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45" documentId="13_ncr:1_{05C1900B-2265-4E6B-84E8-B007B25CDB64}" xr6:coauthVersionLast="47" xr6:coauthVersionMax="47" xr10:uidLastSave="{9AC3C4A6-7A4C-4EE5-98A4-C9224D31AB36}"/>
  <bookViews>
    <workbookView minimized="1" xWindow="-26190" yWindow="3510" windowWidth="14400" windowHeight="8175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35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2" i="18" l="1"/>
  <c r="Q85" i="18"/>
  <c r="W85" i="18"/>
  <c r="U50" i="18" l="1"/>
  <c r="Q33" i="18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F28" i="5"/>
  <c r="H6" i="5"/>
  <c r="W27" i="18" l="1"/>
  <c r="W39" i="18"/>
  <c r="S117" i="18"/>
  <c r="T39" i="18"/>
  <c r="S39" i="18"/>
  <c r="T67" i="18"/>
  <c r="S67" i="18"/>
  <c r="W117" i="18"/>
  <c r="W67" i="18"/>
  <c r="W23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D4" i="5"/>
  <c r="T90" i="18"/>
  <c r="T88" i="18"/>
  <c r="T86" i="18"/>
  <c r="F170" i="18"/>
  <c r="J21" i="18" s="1"/>
  <c r="J85" i="18"/>
  <c r="I132" i="18"/>
  <c r="F20" i="3" s="1"/>
  <c r="G88" i="18"/>
  <c r="I85" i="18" s="1"/>
  <c r="F16" i="3" s="1"/>
  <c r="F21" i="5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U87" i="18" s="1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U69" i="18" s="1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9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U85" i="18"/>
  <c r="J23" i="3"/>
  <c r="V48" i="18"/>
  <c r="U103" i="18"/>
  <c r="U70" i="18"/>
  <c r="U146" i="18"/>
  <c r="Q115" i="18"/>
  <c r="J20" i="3"/>
  <c r="X95" i="18"/>
  <c r="U102" i="18" s="1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71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6" i="18"/>
  <c r="U88" i="18"/>
  <c r="J2" i="18"/>
  <c r="J4" i="18" s="1"/>
  <c r="V21" i="18"/>
  <c r="H17" i="3"/>
  <c r="U31" i="18"/>
  <c r="H12" i="3"/>
  <c r="U45" i="18"/>
  <c r="U40" i="18"/>
  <c r="Z12" i="18"/>
  <c r="I57" i="18"/>
  <c r="F14" i="3" s="1"/>
  <c r="J14" i="3" s="1"/>
  <c r="U149" i="18"/>
  <c r="U150" i="18"/>
  <c r="U153" i="18"/>
  <c r="U147" i="18"/>
  <c r="U145" i="18"/>
  <c r="U151" i="18"/>
  <c r="I95" i="18"/>
  <c r="F17" i="3" s="1"/>
  <c r="U68" i="18"/>
  <c r="U152" i="18"/>
  <c r="X109" i="18"/>
  <c r="U118" i="18" s="1"/>
  <c r="Z16" i="18"/>
  <c r="I109" i="18"/>
  <c r="F18" i="3" s="1"/>
  <c r="I1" i="6"/>
  <c r="G3" i="6"/>
  <c r="U148" i="18"/>
  <c r="U104" i="18"/>
  <c r="K28" i="2"/>
  <c r="N28" i="2"/>
  <c r="H22" i="3"/>
  <c r="J22" i="3" s="1"/>
  <c r="F18" i="5"/>
  <c r="F17" i="5"/>
  <c r="L31" i="5" s="1"/>
  <c r="N12" i="2"/>
  <c r="I17" i="2"/>
  <c r="K16" i="2"/>
  <c r="N16" i="2" s="1"/>
  <c r="Q119" i="18"/>
  <c r="Q120" i="18"/>
  <c r="Q121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F23" i="5"/>
  <c r="F16" i="5"/>
  <c r="F13" i="5"/>
  <c r="C3" i="6"/>
  <c r="F15" i="5"/>
  <c r="F19" i="5"/>
  <c r="V85" i="18" l="1"/>
  <c r="U46" i="18"/>
  <c r="U41" i="18"/>
  <c r="U34" i="18"/>
  <c r="Z24" i="18"/>
  <c r="Z25" i="18" s="1"/>
  <c r="Z26" i="18" s="1"/>
  <c r="U42" i="18"/>
  <c r="U43" i="18"/>
  <c r="U101" i="18"/>
  <c r="V142" i="18"/>
  <c r="X2" i="18"/>
  <c r="V57" i="18"/>
  <c r="U121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U120" i="18"/>
  <c r="U119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<sst xmlns="http://schemas.openxmlformats.org/spreadsheetml/2006/main" count="890" uniqueCount="530">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</sst>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581803.30300000007</c:v>
                </c:pt>
                <c:pt idx="18">
                  <c:v>581803.30300000007</c:v>
                </c:pt>
                <c:pt idx="19">
                  <c:v>581803.30300000007</c:v>
                </c:pt>
                <c:pt idx="20">
                  <c:v>581803.30300000007</c:v>
                </c:pt>
                <c:pt idx="21">
                  <c:v>1144213.1649000002</c:v>
                </c:pt>
                <c:pt idx="22">
                  <c:v>1338147.5959000003</c:v>
                </c:pt>
                <c:pt idx="23">
                  <c:v>1629049.2524000001</c:v>
                </c:pt>
                <c:pt idx="24">
                  <c:v>1629049.2524000001</c:v>
                </c:pt>
                <c:pt idx="25">
                  <c:v>1629049.2524000001</c:v>
                </c:pt>
                <c:pt idx="26">
                  <c:v>1629049.2524000001</c:v>
                </c:pt>
                <c:pt idx="27">
                  <c:v>1629049.2524000001</c:v>
                </c:pt>
                <c:pt idx="28">
                  <c:v>1629049.2524000001</c:v>
                </c:pt>
                <c:pt idx="29">
                  <c:v>1629049.2524000001</c:v>
                </c:pt>
                <c:pt idx="30">
                  <c:v>1629049.2524000001</c:v>
                </c:pt>
                <c:pt idx="31">
                  <c:v>1629049.2524000001</c:v>
                </c:pt>
                <c:pt idx="32">
                  <c:v>1629049.2524000001</c:v>
                </c:pt>
                <c:pt idx="33">
                  <c:v>1629049.2524000001</c:v>
                </c:pt>
                <c:pt idx="34">
                  <c:v>1629049.2524000001</c:v>
                </c:pt>
                <c:pt idx="35">
                  <c:v>1629049.2524000001</c:v>
                </c:pt>
                <c:pt idx="36">
                  <c:v>1629049.2524000001</c:v>
                </c:pt>
                <c:pt idx="37">
                  <c:v>1629049.2524000001</c:v>
                </c:pt>
                <c:pt idx="38">
                  <c:v>1629049.2524000001</c:v>
                </c:pt>
                <c:pt idx="39">
                  <c:v>1629049.2524000001</c:v>
                </c:pt>
                <c:pt idx="40">
                  <c:v>1629049.2524000001</c:v>
                </c:pt>
                <c:pt idx="41">
                  <c:v>1629049.2524000001</c:v>
                </c:pt>
                <c:pt idx="42">
                  <c:v>1629049.2524000001</c:v>
                </c:pt>
                <c:pt idx="43">
                  <c:v>1629049.2524000001</c:v>
                </c:pt>
                <c:pt idx="44">
                  <c:v>1629049.2524000001</c:v>
                </c:pt>
                <c:pt idx="45">
                  <c:v>1731120.0124000001</c:v>
                </c:pt>
                <c:pt idx="46">
                  <c:v>1731120.0124000001</c:v>
                </c:pt>
                <c:pt idx="47">
                  <c:v>1731120.0124000001</c:v>
                </c:pt>
                <c:pt idx="48">
                  <c:v>1731120.0124000001</c:v>
                </c:pt>
                <c:pt idx="49">
                  <c:v>1731120.0124000001</c:v>
                </c:pt>
                <c:pt idx="50">
                  <c:v>1731120.0124000001</c:v>
                </c:pt>
                <c:pt idx="51">
                  <c:v>1731120.0124000001</c:v>
                </c:pt>
                <c:pt idx="52">
                  <c:v>1731120.0124000001</c:v>
                </c:pt>
                <c:pt idx="53">
                  <c:v>1731120.0124000001</c:v>
                </c:pt>
                <c:pt idx="54">
                  <c:v>1731120.0124000001</c:v>
                </c:pt>
                <c:pt idx="55">
                  <c:v>1731120.0124000001</c:v>
                </c:pt>
                <c:pt idx="56">
                  <c:v>1731120.0124000001</c:v>
                </c:pt>
                <c:pt idx="57">
                  <c:v>1731120.0124000001</c:v>
                </c:pt>
                <c:pt idx="58">
                  <c:v>1731120.0124000001</c:v>
                </c:pt>
                <c:pt idx="59">
                  <c:v>1731120.0124000001</c:v>
                </c:pt>
                <c:pt idx="60">
                  <c:v>1731120.0124000001</c:v>
                </c:pt>
                <c:pt idx="61">
                  <c:v>1731120.0124000001</c:v>
                </c:pt>
                <c:pt idx="62">
                  <c:v>1731120.0124000001</c:v>
                </c:pt>
                <c:pt idx="63">
                  <c:v>1731120.0124000001</c:v>
                </c:pt>
                <c:pt idx="64">
                  <c:v>1731120.0124000001</c:v>
                </c:pt>
                <c:pt idx="65">
                  <c:v>1731120.0124000001</c:v>
                </c:pt>
                <c:pt idx="66">
                  <c:v>1731120.0124000001</c:v>
                </c:pt>
                <c:pt idx="67">
                  <c:v>1731120.0124000001</c:v>
                </c:pt>
                <c:pt idx="68">
                  <c:v>1731120.0124000001</c:v>
                </c:pt>
                <c:pt idx="69">
                  <c:v>1731120.0124000001</c:v>
                </c:pt>
                <c:pt idx="70">
                  <c:v>1731120.0124000001</c:v>
                </c:pt>
                <c:pt idx="71">
                  <c:v>1731120.0124000001</c:v>
                </c:pt>
                <c:pt idx="72">
                  <c:v>1731120.0124000001</c:v>
                </c:pt>
                <c:pt idx="73">
                  <c:v>1731120.0124000001</c:v>
                </c:pt>
                <c:pt idx="74">
                  <c:v>1731120.0124000001</c:v>
                </c:pt>
                <c:pt idx="75">
                  <c:v>1731120.0124000001</c:v>
                </c:pt>
                <c:pt idx="76">
                  <c:v>1731120.0124000001</c:v>
                </c:pt>
                <c:pt idx="77">
                  <c:v>1731120.0124000001</c:v>
                </c:pt>
                <c:pt idx="78">
                  <c:v>1731120.0124000001</c:v>
                </c:pt>
                <c:pt idx="79">
                  <c:v>1731120.0124000001</c:v>
                </c:pt>
                <c:pt idx="80">
                  <c:v>1731120.0124000001</c:v>
                </c:pt>
                <c:pt idx="81">
                  <c:v>1731120.0124000001</c:v>
                </c:pt>
                <c:pt idx="82">
                  <c:v>1731120.0124000001</c:v>
                </c:pt>
                <c:pt idx="83">
                  <c:v>1731120.0124000001</c:v>
                </c:pt>
                <c:pt idx="84">
                  <c:v>1731120.0124000001</c:v>
                </c:pt>
                <c:pt idx="85">
                  <c:v>1731120.0124000001</c:v>
                </c:pt>
                <c:pt idx="86">
                  <c:v>1731120.0124000001</c:v>
                </c:pt>
                <c:pt idx="87">
                  <c:v>1731120.0124000001</c:v>
                </c:pt>
                <c:pt idx="88">
                  <c:v>1731120.0124000001</c:v>
                </c:pt>
                <c:pt idx="89">
                  <c:v>1731120.0124000001</c:v>
                </c:pt>
                <c:pt idx="90">
                  <c:v>1731120.0124000001</c:v>
                </c:pt>
                <c:pt idx="91">
                  <c:v>1731120.0124000001</c:v>
                </c:pt>
                <c:pt idx="92">
                  <c:v>1731120.0124000001</c:v>
                </c:pt>
                <c:pt idx="93">
                  <c:v>1731120.0124000001</c:v>
                </c:pt>
                <c:pt idx="94">
                  <c:v>1731120.0124000001</c:v>
                </c:pt>
                <c:pt idx="95">
                  <c:v>1731120.0124000001</c:v>
                </c:pt>
                <c:pt idx="96">
                  <c:v>1731120.0124000001</c:v>
                </c:pt>
                <c:pt idx="97">
                  <c:v>1731120.0124000001</c:v>
                </c:pt>
                <c:pt idx="98">
                  <c:v>1731120.0124000001</c:v>
                </c:pt>
                <c:pt idx="99">
                  <c:v>1731120.0124000001</c:v>
                </c:pt>
                <c:pt idx="100">
                  <c:v>1731120.0124000001</c:v>
                </c:pt>
                <c:pt idx="101">
                  <c:v>1731120.0124000001</c:v>
                </c:pt>
                <c:pt idx="102">
                  <c:v>1731120.0124000001</c:v>
                </c:pt>
                <c:pt idx="103">
                  <c:v>1731120.0124000001</c:v>
                </c:pt>
                <c:pt idx="104">
                  <c:v>1731120.0124000001</c:v>
                </c:pt>
                <c:pt idx="105">
                  <c:v>1731120.0124000001</c:v>
                </c:pt>
                <c:pt idx="106">
                  <c:v>1731120.0124000001</c:v>
                </c:pt>
                <c:pt idx="107">
                  <c:v>1731120.0124000001</c:v>
                </c:pt>
                <c:pt idx="108">
                  <c:v>1731120.0124000001</c:v>
                </c:pt>
                <c:pt idx="109">
                  <c:v>1731120.0124000001</c:v>
                </c:pt>
                <c:pt idx="110">
                  <c:v>1731120.0124000001</c:v>
                </c:pt>
                <c:pt idx="111">
                  <c:v>1731120.0124000001</c:v>
                </c:pt>
                <c:pt idx="112">
                  <c:v>1731120.0124000001</c:v>
                </c:pt>
                <c:pt idx="113">
                  <c:v>1731120.0124000001</c:v>
                </c:pt>
                <c:pt idx="114">
                  <c:v>1731120.0124000001</c:v>
                </c:pt>
                <c:pt idx="115">
                  <c:v>1731120.0124000001</c:v>
                </c:pt>
                <c:pt idx="116">
                  <c:v>1731120.0124000001</c:v>
                </c:pt>
                <c:pt idx="117">
                  <c:v>1731120.0124000001</c:v>
                </c:pt>
                <c:pt idx="118">
                  <c:v>1731120.0124000001</c:v>
                </c:pt>
                <c:pt idx="119">
                  <c:v>1731120.0124000001</c:v>
                </c:pt>
                <c:pt idx="120">
                  <c:v>1731120.0124000001</c:v>
                </c:pt>
                <c:pt idx="121">
                  <c:v>1731120.0124000001</c:v>
                </c:pt>
                <c:pt idx="122">
                  <c:v>1731120.0124000001</c:v>
                </c:pt>
                <c:pt idx="123">
                  <c:v>1731120.0124000001</c:v>
                </c:pt>
                <c:pt idx="124">
                  <c:v>1731120.0124000001</c:v>
                </c:pt>
                <c:pt idx="125">
                  <c:v>1731120.0124000001</c:v>
                </c:pt>
                <c:pt idx="126">
                  <c:v>1731120.0124000001</c:v>
                </c:pt>
                <c:pt idx="127">
                  <c:v>1731120.0124000001</c:v>
                </c:pt>
                <c:pt idx="128">
                  <c:v>1731120.0124000001</c:v>
                </c:pt>
                <c:pt idx="129">
                  <c:v>1731120.0124000001</c:v>
                </c:pt>
                <c:pt idx="130">
                  <c:v>1731120.0124000001</c:v>
                </c:pt>
                <c:pt idx="131">
                  <c:v>1731120.0124000001</c:v>
                </c:pt>
                <c:pt idx="132">
                  <c:v>1731120.0124000001</c:v>
                </c:pt>
                <c:pt idx="133">
                  <c:v>1731120.0124000001</c:v>
                </c:pt>
                <c:pt idx="134">
                  <c:v>1731120.0124000001</c:v>
                </c:pt>
                <c:pt idx="135">
                  <c:v>1731120.0124000001</c:v>
                </c:pt>
                <c:pt idx="136">
                  <c:v>1731120.0124000001</c:v>
                </c:pt>
                <c:pt idx="137">
                  <c:v>1731120.0124000001</c:v>
                </c:pt>
                <c:pt idx="138">
                  <c:v>1731120.0124000001</c:v>
                </c:pt>
                <c:pt idx="139">
                  <c:v>1731120.0124000001</c:v>
                </c:pt>
                <c:pt idx="140">
                  <c:v>1731120.0124000001</c:v>
                </c:pt>
                <c:pt idx="141">
                  <c:v>1731120.0124000001</c:v>
                </c:pt>
                <c:pt idx="142">
                  <c:v>1731120.0124000001</c:v>
                </c:pt>
                <c:pt idx="143">
                  <c:v>1731120.0124000001</c:v>
                </c:pt>
                <c:pt idx="144">
                  <c:v>1731120.0124000001</c:v>
                </c:pt>
                <c:pt idx="145">
                  <c:v>1731120.0124000001</c:v>
                </c:pt>
                <c:pt idx="146">
                  <c:v>1731120.0124000001</c:v>
                </c:pt>
                <c:pt idx="147">
                  <c:v>1731120.0124000001</c:v>
                </c:pt>
                <c:pt idx="148">
                  <c:v>1731120.0124000001</c:v>
                </c:pt>
                <c:pt idx="149">
                  <c:v>1731120.0124000001</c:v>
                </c:pt>
                <c:pt idx="150">
                  <c:v>1731120.0124000001</c:v>
                </c:pt>
                <c:pt idx="151">
                  <c:v>1731120.0124000001</c:v>
                </c:pt>
                <c:pt idx="152">
                  <c:v>1731120.0124000001</c:v>
                </c:pt>
                <c:pt idx="153">
                  <c:v>1731120.0124000001</c:v>
                </c:pt>
                <c:pt idx="154">
                  <c:v>1731120.0124000001</c:v>
                </c:pt>
                <c:pt idx="155">
                  <c:v>1731120.0124000001</c:v>
                </c:pt>
                <c:pt idx="156">
                  <c:v>1731120.0124000001</c:v>
                </c:pt>
                <c:pt idx="157">
                  <c:v>1731120.0124000001</c:v>
                </c:pt>
                <c:pt idx="158">
                  <c:v>1731120.0124000001</c:v>
                </c:pt>
                <c:pt idx="159">
                  <c:v>1731120.0124000001</c:v>
                </c:pt>
                <c:pt idx="160">
                  <c:v>1731120.0124000001</c:v>
                </c:pt>
                <c:pt idx="161">
                  <c:v>1731120.0124000001</c:v>
                </c:pt>
                <c:pt idx="162">
                  <c:v>1731120.0124000001</c:v>
                </c:pt>
                <c:pt idx="163">
                  <c:v>1731120.0124000001</c:v>
                </c:pt>
                <c:pt idx="164">
                  <c:v>1731120.0124000001</c:v>
                </c:pt>
                <c:pt idx="165">
                  <c:v>1731120.0124000001</c:v>
                </c:pt>
                <c:pt idx="166">
                  <c:v>1731120.0124000001</c:v>
                </c:pt>
                <c:pt idx="167">
                  <c:v>1731120.0124000001</c:v>
                </c:pt>
                <c:pt idx="168">
                  <c:v>1731120.0124000001</c:v>
                </c:pt>
                <c:pt idx="169">
                  <c:v>1731120.0124000001</c:v>
                </c:pt>
                <c:pt idx="170">
                  <c:v>1731120.0124000001</c:v>
                </c:pt>
                <c:pt idx="171">
                  <c:v>1731120.0124000001</c:v>
                </c:pt>
                <c:pt idx="172">
                  <c:v>1731120.0124000001</c:v>
                </c:pt>
                <c:pt idx="173">
                  <c:v>1731120.0124000001</c:v>
                </c:pt>
                <c:pt idx="174">
                  <c:v>1731120.0124000001</c:v>
                </c:pt>
                <c:pt idx="175">
                  <c:v>1731120.0124000001</c:v>
                </c:pt>
                <c:pt idx="176">
                  <c:v>1731120.0124000001</c:v>
                </c:pt>
                <c:pt idx="177">
                  <c:v>1731120.0124000001</c:v>
                </c:pt>
                <c:pt idx="178">
                  <c:v>1731120.0124000001</c:v>
                </c:pt>
                <c:pt idx="179">
                  <c:v>1731120.0124000001</c:v>
                </c:pt>
                <c:pt idx="180">
                  <c:v>1731120.0124000001</c:v>
                </c:pt>
                <c:pt idx="181">
                  <c:v>1731120.0124000001</c:v>
                </c:pt>
                <c:pt idx="182">
                  <c:v>1731120.0124000001</c:v>
                </c:pt>
                <c:pt idx="183">
                  <c:v>1731120.0124000001</c:v>
                </c:pt>
                <c:pt idx="184">
                  <c:v>1731120.0124000001</c:v>
                </c:pt>
                <c:pt idx="185">
                  <c:v>1731120.0124000001</c:v>
                </c:pt>
                <c:pt idx="186">
                  <c:v>1731120.0124000001</c:v>
                </c:pt>
                <c:pt idx="187">
                  <c:v>1731120.0124000001</c:v>
                </c:pt>
                <c:pt idx="188">
                  <c:v>1731120.0124000001</c:v>
                </c:pt>
                <c:pt idx="189">
                  <c:v>1731120.0124000001</c:v>
                </c:pt>
                <c:pt idx="190">
                  <c:v>1731120.0124000001</c:v>
                </c:pt>
                <c:pt idx="191">
                  <c:v>1731120.0124000001</c:v>
                </c:pt>
                <c:pt idx="192">
                  <c:v>1731120.0124000001</c:v>
                </c:pt>
                <c:pt idx="193">
                  <c:v>1731120.0124000001</c:v>
                </c:pt>
                <c:pt idx="194">
                  <c:v>1731120.0124000001</c:v>
                </c:pt>
                <c:pt idx="195">
                  <c:v>1731120.0124000001</c:v>
                </c:pt>
                <c:pt idx="196">
                  <c:v>1731120.0124000001</c:v>
                </c:pt>
                <c:pt idx="197">
                  <c:v>1731120.0124000001</c:v>
                </c:pt>
                <c:pt idx="198">
                  <c:v>1731120.0124000001</c:v>
                </c:pt>
                <c:pt idx="199">
                  <c:v>1731120.0124000001</c:v>
                </c:pt>
                <c:pt idx="200">
                  <c:v>1731120.0124000001</c:v>
                </c:pt>
                <c:pt idx="201">
                  <c:v>1731120.0124000001</c:v>
                </c:pt>
                <c:pt idx="202">
                  <c:v>1731120.0124000001</c:v>
                </c:pt>
                <c:pt idx="203">
                  <c:v>1731120.0124000001</c:v>
                </c:pt>
                <c:pt idx="204">
                  <c:v>1731120.0124000001</c:v>
                </c:pt>
                <c:pt idx="205">
                  <c:v>1731120.0124000001</c:v>
                </c:pt>
                <c:pt idx="206">
                  <c:v>1731120.0124000001</c:v>
                </c:pt>
                <c:pt idx="207">
                  <c:v>1731120.0124000001</c:v>
                </c:pt>
                <c:pt idx="208">
                  <c:v>1731120.0124000001</c:v>
                </c:pt>
                <c:pt idx="209">
                  <c:v>1731120.0124000001</c:v>
                </c:pt>
                <c:pt idx="210">
                  <c:v>1731120.0124000001</c:v>
                </c:pt>
                <c:pt idx="211">
                  <c:v>1731120.0124000001</c:v>
                </c:pt>
                <c:pt idx="212">
                  <c:v>1731120.0124000001</c:v>
                </c:pt>
                <c:pt idx="213">
                  <c:v>1731120.0124000001</c:v>
                </c:pt>
                <c:pt idx="214">
                  <c:v>1731120.0124000001</c:v>
                </c:pt>
                <c:pt idx="215">
                  <c:v>1731120.0124000001</c:v>
                </c:pt>
                <c:pt idx="216">
                  <c:v>1731120.0124000001</c:v>
                </c:pt>
                <c:pt idx="217">
                  <c:v>1731120.0124000001</c:v>
                </c:pt>
                <c:pt idx="218">
                  <c:v>1731120.0124000001</c:v>
                </c:pt>
                <c:pt idx="219">
                  <c:v>1731120.0124000001</c:v>
                </c:pt>
                <c:pt idx="220">
                  <c:v>1731120.0124000001</c:v>
                </c:pt>
                <c:pt idx="221">
                  <c:v>1731120.0124000001</c:v>
                </c:pt>
                <c:pt idx="222">
                  <c:v>1731120.0124000001</c:v>
                </c:pt>
                <c:pt idx="223">
                  <c:v>1731120.0124000001</c:v>
                </c:pt>
                <c:pt idx="224">
                  <c:v>1731120.0124000001</c:v>
                </c:pt>
                <c:pt idx="225">
                  <c:v>1731120.0124000001</c:v>
                </c:pt>
                <c:pt idx="226">
                  <c:v>1731120.0124000001</c:v>
                </c:pt>
                <c:pt idx="227">
                  <c:v>1731120.0124000001</c:v>
                </c:pt>
                <c:pt idx="228">
                  <c:v>1731120.0124000001</c:v>
                </c:pt>
                <c:pt idx="229">
                  <c:v>1731120.0124000001</c:v>
                </c:pt>
                <c:pt idx="230">
                  <c:v>1731120.0124000001</c:v>
                </c:pt>
                <c:pt idx="231">
                  <c:v>1731120.0124000001</c:v>
                </c:pt>
                <c:pt idx="232">
                  <c:v>1731120.0124000001</c:v>
                </c:pt>
                <c:pt idx="233">
                  <c:v>1731120.0124000001</c:v>
                </c:pt>
                <c:pt idx="234">
                  <c:v>1731120.0124000001</c:v>
                </c:pt>
                <c:pt idx="235">
                  <c:v>1731120.0124000001</c:v>
                </c:pt>
                <c:pt idx="236">
                  <c:v>1731120.0124000001</c:v>
                </c:pt>
                <c:pt idx="237">
                  <c:v>1731120.0124000001</c:v>
                </c:pt>
                <c:pt idx="238">
                  <c:v>1731120.0124000001</c:v>
                </c:pt>
                <c:pt idx="239">
                  <c:v>1731120.0124000001</c:v>
                </c:pt>
                <c:pt idx="240">
                  <c:v>1731120.0124000001</c:v>
                </c:pt>
                <c:pt idx="241">
                  <c:v>1731120.0124000001</c:v>
                </c:pt>
                <c:pt idx="242">
                  <c:v>1731120.0124000001</c:v>
                </c:pt>
                <c:pt idx="243">
                  <c:v>1731120.0124000001</c:v>
                </c:pt>
                <c:pt idx="244">
                  <c:v>1731120.0124000001</c:v>
                </c:pt>
                <c:pt idx="245">
                  <c:v>1731120.0124000001</c:v>
                </c:pt>
                <c:pt idx="246">
                  <c:v>1731120.0124000001</c:v>
                </c:pt>
                <c:pt idx="247">
                  <c:v>1731120.0124000001</c:v>
                </c:pt>
                <c:pt idx="248">
                  <c:v>1731120.0124000001</c:v>
                </c:pt>
                <c:pt idx="249">
                  <c:v>1731120.0124000001</c:v>
                </c:pt>
                <c:pt idx="250">
                  <c:v>1731120.0124000001</c:v>
                </c:pt>
                <c:pt idx="251">
                  <c:v>1731120.0124000001</c:v>
                </c:pt>
                <c:pt idx="252">
                  <c:v>1731120.0124000001</c:v>
                </c:pt>
                <c:pt idx="253">
                  <c:v>1731120.0124000001</c:v>
                </c:pt>
                <c:pt idx="254">
                  <c:v>1731120.0124000001</c:v>
                </c:pt>
                <c:pt idx="255">
                  <c:v>1731120.0124000001</c:v>
                </c:pt>
                <c:pt idx="256">
                  <c:v>1731120.0124000001</c:v>
                </c:pt>
                <c:pt idx="257">
                  <c:v>1731120.0124000001</c:v>
                </c:pt>
                <c:pt idx="258">
                  <c:v>1731120.0124000001</c:v>
                </c:pt>
                <c:pt idx="259">
                  <c:v>1731120.0124000001</c:v>
                </c:pt>
                <c:pt idx="260">
                  <c:v>1731120.0124000001</c:v>
                </c:pt>
                <c:pt idx="261">
                  <c:v>1731120.0124000001</c:v>
                </c:pt>
                <c:pt idx="262">
                  <c:v>1731120.0124000001</c:v>
                </c:pt>
                <c:pt idx="263">
                  <c:v>1731120.0124000001</c:v>
                </c:pt>
                <c:pt idx="264">
                  <c:v>1731120.0124000001</c:v>
                </c:pt>
                <c:pt idx="265">
                  <c:v>1731120.0124000001</c:v>
                </c:pt>
                <c:pt idx="266">
                  <c:v>1731120.0124000001</c:v>
                </c:pt>
                <c:pt idx="267">
                  <c:v>1731120.0124000001</c:v>
                </c:pt>
                <c:pt idx="268">
                  <c:v>1731120.0124000001</c:v>
                </c:pt>
                <c:pt idx="269">
                  <c:v>1731120.0124000001</c:v>
                </c:pt>
                <c:pt idx="270">
                  <c:v>1731120.0124000001</c:v>
                </c:pt>
                <c:pt idx="271">
                  <c:v>1731120.0124000001</c:v>
                </c:pt>
                <c:pt idx="272">
                  <c:v>1731120.0124000001</c:v>
                </c:pt>
                <c:pt idx="273">
                  <c:v>1731120.0124000001</c:v>
                </c:pt>
                <c:pt idx="274">
                  <c:v>1731120.0124000001</c:v>
                </c:pt>
                <c:pt idx="275">
                  <c:v>1731120.0124000001</c:v>
                </c:pt>
                <c:pt idx="276">
                  <c:v>1731120.0124000001</c:v>
                </c:pt>
                <c:pt idx="277">
                  <c:v>1731120.0124000001</c:v>
                </c:pt>
                <c:pt idx="278">
                  <c:v>1731120.0124000001</c:v>
                </c:pt>
                <c:pt idx="279">
                  <c:v>1731120.0124000001</c:v>
                </c:pt>
                <c:pt idx="280">
                  <c:v>1731120.0124000001</c:v>
                </c:pt>
                <c:pt idx="281">
                  <c:v>1731120.0124000001</c:v>
                </c:pt>
                <c:pt idx="282">
                  <c:v>1731120.0124000001</c:v>
                </c:pt>
                <c:pt idx="283">
                  <c:v>1731120.0124000001</c:v>
                </c:pt>
                <c:pt idx="284">
                  <c:v>1731120.0124000001</c:v>
                </c:pt>
                <c:pt idx="285">
                  <c:v>1731120.0124000001</c:v>
                </c:pt>
                <c:pt idx="286">
                  <c:v>1731120.0124000001</c:v>
                </c:pt>
                <c:pt idx="287">
                  <c:v>1731120.0124000001</c:v>
                </c:pt>
                <c:pt idx="288">
                  <c:v>1731120.0124000001</c:v>
                </c:pt>
                <c:pt idx="289">
                  <c:v>1731120.0124000001</c:v>
                </c:pt>
                <c:pt idx="290">
                  <c:v>1731120.0124000001</c:v>
                </c:pt>
                <c:pt idx="291">
                  <c:v>1731120.0124000001</c:v>
                </c:pt>
                <c:pt idx="292">
                  <c:v>1731120.0124000001</c:v>
                </c:pt>
                <c:pt idx="293">
                  <c:v>1731120.0124000001</c:v>
                </c:pt>
                <c:pt idx="294">
                  <c:v>1731120.0124000001</c:v>
                </c:pt>
                <c:pt idx="295">
                  <c:v>1731120.0124000001</c:v>
                </c:pt>
                <c:pt idx="296">
                  <c:v>1731120.0124000001</c:v>
                </c:pt>
                <c:pt idx="297">
                  <c:v>1731120.0124000001</c:v>
                </c:pt>
                <c:pt idx="298">
                  <c:v>1731120.0124000001</c:v>
                </c:pt>
                <c:pt idx="299">
                  <c:v>1731120.0124000001</c:v>
                </c:pt>
                <c:pt idx="300">
                  <c:v>1731120.0124000001</c:v>
                </c:pt>
                <c:pt idx="301">
                  <c:v>1731120.0124000001</c:v>
                </c:pt>
                <c:pt idx="302">
                  <c:v>1731120.0124000001</c:v>
                </c:pt>
                <c:pt idx="303">
                  <c:v>1731120.0124000001</c:v>
                </c:pt>
                <c:pt idx="304">
                  <c:v>1731120.0124000001</c:v>
                </c:pt>
                <c:pt idx="305">
                  <c:v>1731120.0124000001</c:v>
                </c:pt>
                <c:pt idx="306">
                  <c:v>1731120.0124000001</c:v>
                </c:pt>
                <c:pt idx="307">
                  <c:v>1731120.0124000001</c:v>
                </c:pt>
                <c:pt idx="308">
                  <c:v>1731120.0124000001</c:v>
                </c:pt>
                <c:pt idx="309">
                  <c:v>1731120.0124000001</c:v>
                </c:pt>
                <c:pt idx="310">
                  <c:v>1731120.0124000001</c:v>
                </c:pt>
                <c:pt idx="311">
                  <c:v>1731120.0124000001</c:v>
                </c:pt>
                <c:pt idx="312">
                  <c:v>1731120.0124000001</c:v>
                </c:pt>
                <c:pt idx="313">
                  <c:v>1731120.0124000001</c:v>
                </c:pt>
                <c:pt idx="314">
                  <c:v>1731120.0124000001</c:v>
                </c:pt>
                <c:pt idx="315">
                  <c:v>1731120.0124000001</c:v>
                </c:pt>
                <c:pt idx="316">
                  <c:v>1731120.0124000001</c:v>
                </c:pt>
                <c:pt idx="317">
                  <c:v>1731120.0124000001</c:v>
                </c:pt>
                <c:pt idx="318">
                  <c:v>1731120.0124000001</c:v>
                </c:pt>
                <c:pt idx="319">
                  <c:v>1731120.0124000001</c:v>
                </c:pt>
                <c:pt idx="320">
                  <c:v>1731120.0124000001</c:v>
                </c:pt>
                <c:pt idx="321">
                  <c:v>1731120.0124000001</c:v>
                </c:pt>
                <c:pt idx="322">
                  <c:v>1731120.0124000001</c:v>
                </c:pt>
                <c:pt idx="323">
                  <c:v>1731120.0124000001</c:v>
                </c:pt>
                <c:pt idx="324">
                  <c:v>1731120.0124000001</c:v>
                </c:pt>
                <c:pt idx="325">
                  <c:v>1731120.0124000001</c:v>
                </c:pt>
                <c:pt idx="326">
                  <c:v>1731120.0124000001</c:v>
                </c:pt>
                <c:pt idx="327">
                  <c:v>1731120.0124000001</c:v>
                </c:pt>
                <c:pt idx="328">
                  <c:v>1731120.0124000001</c:v>
                </c:pt>
                <c:pt idx="329">
                  <c:v>1731120.0124000001</c:v>
                </c:pt>
                <c:pt idx="330">
                  <c:v>1731120.0124000001</c:v>
                </c:pt>
                <c:pt idx="331">
                  <c:v>1731120.0124000001</c:v>
                </c:pt>
                <c:pt idx="332">
                  <c:v>1731120.0124000001</c:v>
                </c:pt>
                <c:pt idx="333">
                  <c:v>1731120.0124000001</c:v>
                </c:pt>
                <c:pt idx="334">
                  <c:v>1731120.0124000001</c:v>
                </c:pt>
                <c:pt idx="335">
                  <c:v>1731120.0124000001</c:v>
                </c:pt>
                <c:pt idx="336">
                  <c:v>1731120.0124000001</c:v>
                </c:pt>
                <c:pt idx="337">
                  <c:v>1731120.0124000001</c:v>
                </c:pt>
                <c:pt idx="338">
                  <c:v>1731120.0124000001</c:v>
                </c:pt>
                <c:pt idx="339">
                  <c:v>1731120.0124000001</c:v>
                </c:pt>
                <c:pt idx="340">
                  <c:v>1731120.0124000001</c:v>
                </c:pt>
                <c:pt idx="341">
                  <c:v>1731120.0124000001</c:v>
                </c:pt>
                <c:pt idx="342">
                  <c:v>1731120.0124000001</c:v>
                </c:pt>
                <c:pt idx="343">
                  <c:v>1731120.0124000001</c:v>
                </c:pt>
                <c:pt idx="344">
                  <c:v>1731120.0124000001</c:v>
                </c:pt>
                <c:pt idx="345">
                  <c:v>1731120.0124000001</c:v>
                </c:pt>
                <c:pt idx="346">
                  <c:v>1731120.0124000001</c:v>
                </c:pt>
                <c:pt idx="347">
                  <c:v>1731120.0124000001</c:v>
                </c:pt>
                <c:pt idx="348">
                  <c:v>1731120.0124000001</c:v>
                </c:pt>
                <c:pt idx="349">
                  <c:v>1731120.0124000001</c:v>
                </c:pt>
                <c:pt idx="350">
                  <c:v>1731120.0124000001</c:v>
                </c:pt>
                <c:pt idx="351">
                  <c:v>1731120.0124000001</c:v>
                </c:pt>
                <c:pt idx="352">
                  <c:v>1731120.0124000001</c:v>
                </c:pt>
                <c:pt idx="353">
                  <c:v>1731120.0124000001</c:v>
                </c:pt>
                <c:pt idx="354">
                  <c:v>1731120.0124000001</c:v>
                </c:pt>
                <c:pt idx="355">
                  <c:v>1731120.0124000001</c:v>
                </c:pt>
                <c:pt idx="356">
                  <c:v>1731120.0124000001</c:v>
                </c:pt>
                <c:pt idx="357">
                  <c:v>1731120.0124000001</c:v>
                </c:pt>
                <c:pt idx="358">
                  <c:v>1731120.0124000001</c:v>
                </c:pt>
                <c:pt idx="359">
                  <c:v>1731120.0124000001</c:v>
                </c:pt>
                <c:pt idx="360">
                  <c:v>1731120.0124000001</c:v>
                </c:pt>
                <c:pt idx="361">
                  <c:v>1731120.0124000001</c:v>
                </c:pt>
                <c:pt idx="362">
                  <c:v>1731120.0124000001</c:v>
                </c:pt>
                <c:pt idx="363">
                  <c:v>1731120.0124000001</c:v>
                </c:pt>
                <c:pt idx="364">
                  <c:v>1731120.0124000001</c:v>
                </c:pt>
                <c:pt idx="365">
                  <c:v>1731120.0124000001</c:v>
                </c:pt>
                <c:pt idx="366">
                  <c:v>1731120.0124000001</c:v>
                </c:pt>
                <c:pt idx="367">
                  <c:v>1731120.0124000001</c:v>
                </c:pt>
                <c:pt idx="368">
                  <c:v>1731120.0124000001</c:v>
                </c:pt>
                <c:pt idx="369">
                  <c:v>1731120.0124000001</c:v>
                </c:pt>
                <c:pt idx="370">
                  <c:v>1731120.0124000001</c:v>
                </c:pt>
                <c:pt idx="371">
                  <c:v>1731120.0124000001</c:v>
                </c:pt>
                <c:pt idx="372">
                  <c:v>1731120.0124000001</c:v>
                </c:pt>
                <c:pt idx="373">
                  <c:v>1731120.0124000001</c:v>
                </c:pt>
                <c:pt idx="374">
                  <c:v>1731120.0124000001</c:v>
                </c:pt>
                <c:pt idx="375">
                  <c:v>1731120.0124000001</c:v>
                </c:pt>
                <c:pt idx="376">
                  <c:v>1731120.0124000001</c:v>
                </c:pt>
                <c:pt idx="377">
                  <c:v>1731120.0124000001</c:v>
                </c:pt>
                <c:pt idx="378">
                  <c:v>1731120.0124000001</c:v>
                </c:pt>
                <c:pt idx="379">
                  <c:v>1731120.0124000001</c:v>
                </c:pt>
                <c:pt idx="380">
                  <c:v>1731120.0124000001</c:v>
                </c:pt>
                <c:pt idx="381">
                  <c:v>1731120.0124000001</c:v>
                </c:pt>
                <c:pt idx="382">
                  <c:v>1731120.0124000001</c:v>
                </c:pt>
                <c:pt idx="383">
                  <c:v>1731120.0124000001</c:v>
                </c:pt>
                <c:pt idx="384">
                  <c:v>1731120.0124000001</c:v>
                </c:pt>
                <c:pt idx="385">
                  <c:v>1731120.0124000001</c:v>
                </c:pt>
                <c:pt idx="386">
                  <c:v>1731120.0124000001</c:v>
                </c:pt>
                <c:pt idx="387">
                  <c:v>1731120.0124000001</c:v>
                </c:pt>
                <c:pt idx="388">
                  <c:v>1731120.0124000001</c:v>
                </c:pt>
                <c:pt idx="389">
                  <c:v>1731120.0124000001</c:v>
                </c:pt>
                <c:pt idx="390">
                  <c:v>1731120.0124000001</c:v>
                </c:pt>
                <c:pt idx="391">
                  <c:v>1731120.0124000001</c:v>
                </c:pt>
                <c:pt idx="392">
                  <c:v>1731120.0124000001</c:v>
                </c:pt>
                <c:pt idx="393">
                  <c:v>1731120.0124000001</c:v>
                </c:pt>
                <c:pt idx="394">
                  <c:v>1731120.0124000001</c:v>
                </c:pt>
                <c:pt idx="395">
                  <c:v>1731120.0124000001</c:v>
                </c:pt>
                <c:pt idx="396">
                  <c:v>1731120.0124000001</c:v>
                </c:pt>
                <c:pt idx="397">
                  <c:v>1731120.0124000001</c:v>
                </c:pt>
                <c:pt idx="398">
                  <c:v>1731120.0124000001</c:v>
                </c:pt>
                <c:pt idx="399">
                  <c:v>1731120.0124000001</c:v>
                </c:pt>
                <c:pt idx="400">
                  <c:v>1731120.0124000001</c:v>
                </c:pt>
                <c:pt idx="401">
                  <c:v>1731120.0124000001</c:v>
                </c:pt>
                <c:pt idx="402">
                  <c:v>1731120.0124000001</c:v>
                </c:pt>
                <c:pt idx="403">
                  <c:v>1731120.0124000001</c:v>
                </c:pt>
                <c:pt idx="404">
                  <c:v>1731120.0124000001</c:v>
                </c:pt>
                <c:pt idx="405">
                  <c:v>1731120.0124000001</c:v>
                </c:pt>
                <c:pt idx="406">
                  <c:v>1731120.0124000001</c:v>
                </c:pt>
                <c:pt idx="407">
                  <c:v>1731120.0124000001</c:v>
                </c:pt>
                <c:pt idx="408">
                  <c:v>1731120.0124000001</c:v>
                </c:pt>
                <c:pt idx="409">
                  <c:v>1731120.0124000001</c:v>
                </c:pt>
                <c:pt idx="410">
                  <c:v>1731120.0124000001</c:v>
                </c:pt>
                <c:pt idx="411">
                  <c:v>1731120.0124000001</c:v>
                </c:pt>
                <c:pt idx="412">
                  <c:v>1731120.0124000001</c:v>
                </c:pt>
                <c:pt idx="413">
                  <c:v>1731120.0124000001</c:v>
                </c:pt>
                <c:pt idx="414">
                  <c:v>1731120.0124000001</c:v>
                </c:pt>
                <c:pt idx="415">
                  <c:v>1731120.0124000001</c:v>
                </c:pt>
                <c:pt idx="416">
                  <c:v>1731120.0124000001</c:v>
                </c:pt>
                <c:pt idx="417">
                  <c:v>1731120.0124000001</c:v>
                </c:pt>
                <c:pt idx="418">
                  <c:v>1731120.0124000001</c:v>
                </c:pt>
                <c:pt idx="419">
                  <c:v>1731120.0124000001</c:v>
                </c:pt>
                <c:pt idx="420">
                  <c:v>1731120.0124000001</c:v>
                </c:pt>
                <c:pt idx="421">
                  <c:v>1731120.0124000001</c:v>
                </c:pt>
                <c:pt idx="422">
                  <c:v>1731120.0124000001</c:v>
                </c:pt>
                <c:pt idx="423">
                  <c:v>1731120.0124000001</c:v>
                </c:pt>
                <c:pt idx="424">
                  <c:v>1731120.0124000001</c:v>
                </c:pt>
                <c:pt idx="425">
                  <c:v>1731120.0124000001</c:v>
                </c:pt>
                <c:pt idx="426">
                  <c:v>1731120.0124000001</c:v>
                </c:pt>
                <c:pt idx="427">
                  <c:v>1731120.0124000001</c:v>
                </c:pt>
                <c:pt idx="428">
                  <c:v>1731120.0124000001</c:v>
                </c:pt>
                <c:pt idx="429">
                  <c:v>1731120.0124000001</c:v>
                </c:pt>
                <c:pt idx="430">
                  <c:v>1731120.0124000001</c:v>
                </c:pt>
                <c:pt idx="431">
                  <c:v>1731120.0124000001</c:v>
                </c:pt>
                <c:pt idx="432">
                  <c:v>1731120.0124000001</c:v>
                </c:pt>
                <c:pt idx="433">
                  <c:v>1731120.0124000001</c:v>
                </c:pt>
                <c:pt idx="434">
                  <c:v>1731120.0124000001</c:v>
                </c:pt>
                <c:pt idx="435">
                  <c:v>1731120.0124000001</c:v>
                </c:pt>
                <c:pt idx="436">
                  <c:v>1731120.0124000001</c:v>
                </c:pt>
                <c:pt idx="437">
                  <c:v>1731120.0124000001</c:v>
                </c:pt>
                <c:pt idx="438">
                  <c:v>1731120.0124000001</c:v>
                </c:pt>
                <c:pt idx="439">
                  <c:v>1731120.0124000001</c:v>
                </c:pt>
                <c:pt idx="440">
                  <c:v>1731120.0124000001</c:v>
                </c:pt>
                <c:pt idx="441">
                  <c:v>1731120.0124000001</c:v>
                </c:pt>
                <c:pt idx="442">
                  <c:v>1731120.0124000001</c:v>
                </c:pt>
                <c:pt idx="443">
                  <c:v>1731120.0124000001</c:v>
                </c:pt>
                <c:pt idx="444">
                  <c:v>1731120.0124000001</c:v>
                </c:pt>
                <c:pt idx="445">
                  <c:v>1731120.0124000001</c:v>
                </c:pt>
                <c:pt idx="446">
                  <c:v>1731120.0124000001</c:v>
                </c:pt>
                <c:pt idx="447">
                  <c:v>1731120.0124000001</c:v>
                </c:pt>
                <c:pt idx="448">
                  <c:v>1731120.0124000001</c:v>
                </c:pt>
                <c:pt idx="449">
                  <c:v>1731120.0124000001</c:v>
                </c:pt>
                <c:pt idx="450">
                  <c:v>1731120.0124000001</c:v>
                </c:pt>
                <c:pt idx="451">
                  <c:v>1731120.0124000001</c:v>
                </c:pt>
                <c:pt idx="452">
                  <c:v>1731120.0124000001</c:v>
                </c:pt>
                <c:pt idx="453">
                  <c:v>1731120.0124000001</c:v>
                </c:pt>
                <c:pt idx="454">
                  <c:v>1731120.0124000001</c:v>
                </c:pt>
                <c:pt idx="455">
                  <c:v>1731120.0124000001</c:v>
                </c:pt>
                <c:pt idx="456">
                  <c:v>1731120.0124000001</c:v>
                </c:pt>
                <c:pt idx="457">
                  <c:v>1731120.0124000001</c:v>
                </c:pt>
                <c:pt idx="458">
                  <c:v>1731120.0124000001</c:v>
                </c:pt>
                <c:pt idx="459">
                  <c:v>1731120.0124000001</c:v>
                </c:pt>
                <c:pt idx="460">
                  <c:v>1731120.0124000001</c:v>
                </c:pt>
                <c:pt idx="461">
                  <c:v>1731120.0124000001</c:v>
                </c:pt>
                <c:pt idx="462">
                  <c:v>1731120.0124000001</c:v>
                </c:pt>
                <c:pt idx="463">
                  <c:v>1731120.0124000001</c:v>
                </c:pt>
                <c:pt idx="464">
                  <c:v>1731120.0124000001</c:v>
                </c:pt>
                <c:pt idx="465">
                  <c:v>1731120.0124000001</c:v>
                </c:pt>
                <c:pt idx="466">
                  <c:v>1731120.0124000001</c:v>
                </c:pt>
                <c:pt idx="467">
                  <c:v>1731120.0124000001</c:v>
                </c:pt>
                <c:pt idx="468">
                  <c:v>1731120.0124000001</c:v>
                </c:pt>
                <c:pt idx="469">
                  <c:v>1731120.0124000001</c:v>
                </c:pt>
                <c:pt idx="470">
                  <c:v>1731120.0124000001</c:v>
                </c:pt>
                <c:pt idx="471">
                  <c:v>1731120.0124000001</c:v>
                </c:pt>
                <c:pt idx="472">
                  <c:v>1731120.0124000001</c:v>
                </c:pt>
                <c:pt idx="473">
                  <c:v>1731120.0124000001</c:v>
                </c:pt>
                <c:pt idx="474">
                  <c:v>1731120.0124000001</c:v>
                </c:pt>
                <c:pt idx="475">
                  <c:v>1731120.0124000001</c:v>
                </c:pt>
                <c:pt idx="476">
                  <c:v>1731120.0124000001</c:v>
                </c:pt>
                <c:pt idx="477">
                  <c:v>1731120.0124000001</c:v>
                </c:pt>
                <c:pt idx="478">
                  <c:v>1731120.0124000001</c:v>
                </c:pt>
                <c:pt idx="479">
                  <c:v>1731120.0124000001</c:v>
                </c:pt>
                <c:pt idx="480">
                  <c:v>1731120.0124000001</c:v>
                </c:pt>
                <c:pt idx="481">
                  <c:v>1731120.0124000001</c:v>
                </c:pt>
                <c:pt idx="482">
                  <c:v>1731120.0124000001</c:v>
                </c:pt>
                <c:pt idx="483">
                  <c:v>1731120.0124000001</c:v>
                </c:pt>
                <c:pt idx="484">
                  <c:v>1731120.0124000001</c:v>
                </c:pt>
                <c:pt idx="485">
                  <c:v>1731120.0124000001</c:v>
                </c:pt>
                <c:pt idx="486">
                  <c:v>1731120.0124000001</c:v>
                </c:pt>
                <c:pt idx="487">
                  <c:v>1731120.0124000001</c:v>
                </c:pt>
                <c:pt idx="488">
                  <c:v>1731120.0124000001</c:v>
                </c:pt>
                <c:pt idx="489">
                  <c:v>1731120.0124000001</c:v>
                </c:pt>
                <c:pt idx="490">
                  <c:v>1731120.0124000001</c:v>
                </c:pt>
                <c:pt idx="491">
                  <c:v>1731120.0124000001</c:v>
                </c:pt>
                <c:pt idx="492">
                  <c:v>1731120.0124000001</c:v>
                </c:pt>
                <c:pt idx="493">
                  <c:v>1731120.0124000001</c:v>
                </c:pt>
                <c:pt idx="494">
                  <c:v>1731120.0124000001</c:v>
                </c:pt>
                <c:pt idx="495">
                  <c:v>1731120.0124000001</c:v>
                </c:pt>
                <c:pt idx="496">
                  <c:v>1731120.0124000001</c:v>
                </c:pt>
                <c:pt idx="497">
                  <c:v>1731120.0124000001</c:v>
                </c:pt>
                <c:pt idx="498">
                  <c:v>1731120.0124000001</c:v>
                </c:pt>
                <c:pt idx="499">
                  <c:v>1731120.0124000001</c:v>
                </c:pt>
                <c:pt idx="500">
                  <c:v>1731120.0124000001</c:v>
                </c:pt>
                <c:pt idx="501">
                  <c:v>1731120.0124000001</c:v>
                </c:pt>
                <c:pt idx="502">
                  <c:v>1731120.0124000001</c:v>
                </c:pt>
                <c:pt idx="503">
                  <c:v>1731120.0124000001</c:v>
                </c:pt>
                <c:pt idx="504">
                  <c:v>1731120.0124000001</c:v>
                </c:pt>
                <c:pt idx="505">
                  <c:v>1731120.0124000001</c:v>
                </c:pt>
                <c:pt idx="506">
                  <c:v>1731120.0124000001</c:v>
                </c:pt>
                <c:pt idx="507">
                  <c:v>1731120.0124000001</c:v>
                </c:pt>
                <c:pt idx="508">
                  <c:v>1731120.0124000001</c:v>
                </c:pt>
                <c:pt idx="509">
                  <c:v>1731120.0124000001</c:v>
                </c:pt>
                <c:pt idx="510">
                  <c:v>1731120.0124000001</c:v>
                </c:pt>
                <c:pt idx="511">
                  <c:v>1731120.0124000001</c:v>
                </c:pt>
                <c:pt idx="512">
                  <c:v>1731120.0124000001</c:v>
                </c:pt>
                <c:pt idx="513">
                  <c:v>1731120.0124000001</c:v>
                </c:pt>
                <c:pt idx="514">
                  <c:v>1731120.0124000001</c:v>
                </c:pt>
                <c:pt idx="515">
                  <c:v>1731120.0124000001</c:v>
                </c:pt>
                <c:pt idx="516">
                  <c:v>1731120.0124000001</c:v>
                </c:pt>
                <c:pt idx="517">
                  <c:v>1731120.0124000001</c:v>
                </c:pt>
                <c:pt idx="518">
                  <c:v>1731120.0124000001</c:v>
                </c:pt>
                <c:pt idx="519">
                  <c:v>1731120.0124000001</c:v>
                </c:pt>
                <c:pt idx="520">
                  <c:v>1731120.0124000001</c:v>
                </c:pt>
                <c:pt idx="521">
                  <c:v>1731120.0124000001</c:v>
                </c:pt>
                <c:pt idx="522">
                  <c:v>1731120.0124000001</c:v>
                </c:pt>
                <c:pt idx="523">
                  <c:v>1731120.0124000001</c:v>
                </c:pt>
                <c:pt idx="524">
                  <c:v>1731120.0124000001</c:v>
                </c:pt>
                <c:pt idx="525">
                  <c:v>1731120.0124000001</c:v>
                </c:pt>
                <c:pt idx="526">
                  <c:v>1731120.0124000001</c:v>
                </c:pt>
                <c:pt idx="527">
                  <c:v>1731120.0124000001</c:v>
                </c:pt>
                <c:pt idx="528">
                  <c:v>1731120.0124000001</c:v>
                </c:pt>
                <c:pt idx="529">
                  <c:v>1731120.0124000001</c:v>
                </c:pt>
                <c:pt idx="530">
                  <c:v>1731120.0124000001</c:v>
                </c:pt>
                <c:pt idx="531">
                  <c:v>1731120.0124000001</c:v>
                </c:pt>
                <c:pt idx="532">
                  <c:v>1731120.0124000001</c:v>
                </c:pt>
                <c:pt idx="533">
                  <c:v>1731120.0124000001</c:v>
                </c:pt>
                <c:pt idx="534">
                  <c:v>1731120.0124000001</c:v>
                </c:pt>
                <c:pt idx="535">
                  <c:v>1731120.0124000001</c:v>
                </c:pt>
                <c:pt idx="536">
                  <c:v>1731120.0124000001</c:v>
                </c:pt>
                <c:pt idx="537">
                  <c:v>1731120.0124000001</c:v>
                </c:pt>
                <c:pt idx="538">
                  <c:v>1731120.0124000001</c:v>
                </c:pt>
                <c:pt idx="539">
                  <c:v>1731120.0124000001</c:v>
                </c:pt>
                <c:pt idx="540">
                  <c:v>1731120.0124000001</c:v>
                </c:pt>
                <c:pt idx="541">
                  <c:v>1731120.0124000001</c:v>
                </c:pt>
                <c:pt idx="542">
                  <c:v>1731120.0124000001</c:v>
                </c:pt>
                <c:pt idx="543">
                  <c:v>1731120.0124000001</c:v>
                </c:pt>
                <c:pt idx="544">
                  <c:v>1731120.0124000001</c:v>
                </c:pt>
                <c:pt idx="545">
                  <c:v>1731120.0124000001</c:v>
                </c:pt>
                <c:pt idx="546">
                  <c:v>1731120.0124000001</c:v>
                </c:pt>
                <c:pt idx="547">
                  <c:v>1731120.0124000001</c:v>
                </c:pt>
                <c:pt idx="548">
                  <c:v>1731120.0124000001</c:v>
                </c:pt>
                <c:pt idx="549">
                  <c:v>1731120.0124000001</c:v>
                </c:pt>
                <c:pt idx="550">
                  <c:v>1731120.0124000001</c:v>
                </c:pt>
                <c:pt idx="551">
                  <c:v>1731120.0124000001</c:v>
                </c:pt>
                <c:pt idx="552">
                  <c:v>1731120.0124000001</c:v>
                </c:pt>
                <c:pt idx="553">
                  <c:v>1731120.0124000001</c:v>
                </c:pt>
                <c:pt idx="554">
                  <c:v>1731120.0124000001</c:v>
                </c:pt>
                <c:pt idx="555">
                  <c:v>1731120.0124000001</c:v>
                </c:pt>
                <c:pt idx="556">
                  <c:v>1731120.0124000001</c:v>
                </c:pt>
                <c:pt idx="557">
                  <c:v>1731120.0124000001</c:v>
                </c:pt>
                <c:pt idx="558">
                  <c:v>1731120.0124000001</c:v>
                </c:pt>
                <c:pt idx="559">
                  <c:v>1731120.0124000001</c:v>
                </c:pt>
                <c:pt idx="560">
                  <c:v>1731120.0124000001</c:v>
                </c:pt>
                <c:pt idx="561">
                  <c:v>1731120.0124000001</c:v>
                </c:pt>
                <c:pt idx="562">
                  <c:v>1731120.0124000001</c:v>
                </c:pt>
                <c:pt idx="563">
                  <c:v>1731120.0124000001</c:v>
                </c:pt>
                <c:pt idx="564">
                  <c:v>1731120.0124000001</c:v>
                </c:pt>
                <c:pt idx="565">
                  <c:v>1731120.0124000001</c:v>
                </c:pt>
                <c:pt idx="566">
                  <c:v>1731120.0124000001</c:v>
                </c:pt>
                <c:pt idx="567">
                  <c:v>1731120.0124000001</c:v>
                </c:pt>
                <c:pt idx="568">
                  <c:v>1731120.0124000001</c:v>
                </c:pt>
                <c:pt idx="569">
                  <c:v>1731120.0124000001</c:v>
                </c:pt>
                <c:pt idx="570">
                  <c:v>1731120.0124000001</c:v>
                </c:pt>
                <c:pt idx="571">
                  <c:v>1731120.0124000001</c:v>
                </c:pt>
                <c:pt idx="572">
                  <c:v>1731120.0124000001</c:v>
                </c:pt>
                <c:pt idx="573">
                  <c:v>1731120.0124000001</c:v>
                </c:pt>
                <c:pt idx="574">
                  <c:v>1731120.0124000001</c:v>
                </c:pt>
                <c:pt idx="575">
                  <c:v>1731120.0124000001</c:v>
                </c:pt>
                <c:pt idx="576">
                  <c:v>1731120.0124000001</c:v>
                </c:pt>
                <c:pt idx="577">
                  <c:v>1731120.0124000001</c:v>
                </c:pt>
                <c:pt idx="578">
                  <c:v>1731120.0124000001</c:v>
                </c:pt>
                <c:pt idx="579">
                  <c:v>1731120.0124000001</c:v>
                </c:pt>
                <c:pt idx="580">
                  <c:v>1731120.0124000001</c:v>
                </c:pt>
                <c:pt idx="581">
                  <c:v>1731120.0124000001</c:v>
                </c:pt>
                <c:pt idx="582">
                  <c:v>1731120.0124000001</c:v>
                </c:pt>
                <c:pt idx="583">
                  <c:v>1731120.0124000001</c:v>
                </c:pt>
                <c:pt idx="584">
                  <c:v>1731120.0124000001</c:v>
                </c:pt>
                <c:pt idx="585">
                  <c:v>1731120.0124000001</c:v>
                </c:pt>
                <c:pt idx="586">
                  <c:v>1731120.0124000001</c:v>
                </c:pt>
                <c:pt idx="587">
                  <c:v>1731120.0124000001</c:v>
                </c:pt>
                <c:pt idx="588">
                  <c:v>1731120.0124000001</c:v>
                </c:pt>
                <c:pt idx="589">
                  <c:v>1731120.0124000001</c:v>
                </c:pt>
                <c:pt idx="590">
                  <c:v>1731120.0124000001</c:v>
                </c:pt>
                <c:pt idx="591">
                  <c:v>1731120.0124000001</c:v>
                </c:pt>
                <c:pt idx="592">
                  <c:v>1731120.0124000001</c:v>
                </c:pt>
                <c:pt idx="593">
                  <c:v>1731120.0124000001</c:v>
                </c:pt>
                <c:pt idx="594">
                  <c:v>1731120.0124000001</c:v>
                </c:pt>
                <c:pt idx="595">
                  <c:v>1731120.0124000001</c:v>
                </c:pt>
                <c:pt idx="596">
                  <c:v>1731120.0124000001</c:v>
                </c:pt>
                <c:pt idx="597">
                  <c:v>1731120.0124000001</c:v>
                </c:pt>
                <c:pt idx="598">
                  <c:v>1731120.0124000001</c:v>
                </c:pt>
                <c:pt idx="599">
                  <c:v>1731120.0124000001</c:v>
                </c:pt>
                <c:pt idx="600">
                  <c:v>1731120.0124000001</c:v>
                </c:pt>
                <c:pt idx="601">
                  <c:v>1731120.0124000001</c:v>
                </c:pt>
                <c:pt idx="602">
                  <c:v>1731120.0124000001</c:v>
                </c:pt>
                <c:pt idx="603">
                  <c:v>1731120.0124000001</c:v>
                </c:pt>
                <c:pt idx="604">
                  <c:v>1731120.0124000001</c:v>
                </c:pt>
                <c:pt idx="605">
                  <c:v>1731120.0124000001</c:v>
                </c:pt>
                <c:pt idx="606">
                  <c:v>1731120.0124000001</c:v>
                </c:pt>
                <c:pt idx="607">
                  <c:v>1731120.0124000001</c:v>
                </c:pt>
                <c:pt idx="608">
                  <c:v>1731120.0124000001</c:v>
                </c:pt>
                <c:pt idx="609">
                  <c:v>1731120.0124000001</c:v>
                </c:pt>
                <c:pt idx="610">
                  <c:v>1731120.0124000001</c:v>
                </c:pt>
                <c:pt idx="611">
                  <c:v>1731120.0124000001</c:v>
                </c:pt>
                <c:pt idx="612">
                  <c:v>1731120.0124000001</c:v>
                </c:pt>
                <c:pt idx="613">
                  <c:v>1731120.0124000001</c:v>
                </c:pt>
                <c:pt idx="614">
                  <c:v>1731120.0124000001</c:v>
                </c:pt>
                <c:pt idx="615">
                  <c:v>1731120.0124000001</c:v>
                </c:pt>
                <c:pt idx="616">
                  <c:v>1731120.0124000001</c:v>
                </c:pt>
                <c:pt idx="617">
                  <c:v>1731120.0124000001</c:v>
                </c:pt>
                <c:pt idx="618">
                  <c:v>1731120.0124000001</c:v>
                </c:pt>
                <c:pt idx="619">
                  <c:v>1731120.0124000001</c:v>
                </c:pt>
                <c:pt idx="620">
                  <c:v>1731120.0124000001</c:v>
                </c:pt>
                <c:pt idx="621">
                  <c:v>1731120.0124000001</c:v>
                </c:pt>
                <c:pt idx="622">
                  <c:v>1731120.0124000001</c:v>
                </c:pt>
                <c:pt idx="623">
                  <c:v>1731120.0124000001</c:v>
                </c:pt>
                <c:pt idx="624">
                  <c:v>1731120.0124000001</c:v>
                </c:pt>
                <c:pt idx="625">
                  <c:v>1731120.0124000001</c:v>
                </c:pt>
                <c:pt idx="626">
                  <c:v>1731120.0124000001</c:v>
                </c:pt>
                <c:pt idx="627">
                  <c:v>1731120.0124000001</c:v>
                </c:pt>
                <c:pt idx="628">
                  <c:v>1731120.0124000001</c:v>
                </c:pt>
                <c:pt idx="629">
                  <c:v>1731120.0124000001</c:v>
                </c:pt>
                <c:pt idx="630">
                  <c:v>1731120.0124000001</c:v>
                </c:pt>
                <c:pt idx="631">
                  <c:v>1731120.0124000001</c:v>
                </c:pt>
                <c:pt idx="632">
                  <c:v>1731120.0124000001</c:v>
                </c:pt>
                <c:pt idx="633">
                  <c:v>1731120.0124000001</c:v>
                </c:pt>
                <c:pt idx="634">
                  <c:v>1731120.0124000001</c:v>
                </c:pt>
                <c:pt idx="635">
                  <c:v>1731120.0124000001</c:v>
                </c:pt>
                <c:pt idx="636">
                  <c:v>1731120.0124000001</c:v>
                </c:pt>
                <c:pt idx="637">
                  <c:v>1731120.0124000001</c:v>
                </c:pt>
                <c:pt idx="638">
                  <c:v>1731120.0124000001</c:v>
                </c:pt>
                <c:pt idx="639">
                  <c:v>1731120.0124000001</c:v>
                </c:pt>
                <c:pt idx="640">
                  <c:v>1731120.0124000001</c:v>
                </c:pt>
                <c:pt idx="641">
                  <c:v>1731120.0124000001</c:v>
                </c:pt>
                <c:pt idx="642">
                  <c:v>1731120.0124000001</c:v>
                </c:pt>
                <c:pt idx="643">
                  <c:v>1731120.0124000001</c:v>
                </c:pt>
                <c:pt idx="644">
                  <c:v>1731120.0124000001</c:v>
                </c:pt>
                <c:pt idx="645">
                  <c:v>1731120.0124000001</c:v>
                </c:pt>
                <c:pt idx="646">
                  <c:v>1731120.0124000001</c:v>
                </c:pt>
                <c:pt idx="647">
                  <c:v>1731120.0124000001</c:v>
                </c:pt>
                <c:pt idx="648">
                  <c:v>1731120.0124000001</c:v>
                </c:pt>
                <c:pt idx="649">
                  <c:v>1731120.0124000001</c:v>
                </c:pt>
                <c:pt idx="650">
                  <c:v>1731120.0124000001</c:v>
                </c:pt>
                <c:pt idx="651">
                  <c:v>1731120.0124000001</c:v>
                </c:pt>
                <c:pt idx="652">
                  <c:v>1731120.0124000001</c:v>
                </c:pt>
                <c:pt idx="653">
                  <c:v>1731120.0124000001</c:v>
                </c:pt>
                <c:pt idx="654">
                  <c:v>1731120.0124000001</c:v>
                </c:pt>
                <c:pt idx="655">
                  <c:v>1731120.0124000001</c:v>
                </c:pt>
                <c:pt idx="656">
                  <c:v>1731120.0124000001</c:v>
                </c:pt>
                <c:pt idx="657">
                  <c:v>1731120.0124000001</c:v>
                </c:pt>
                <c:pt idx="658">
                  <c:v>1731120.0124000001</c:v>
                </c:pt>
                <c:pt idx="659">
                  <c:v>1731120.0124000001</c:v>
                </c:pt>
                <c:pt idx="660">
                  <c:v>1731120.0124000001</c:v>
                </c:pt>
                <c:pt idx="661">
                  <c:v>1731120.0124000001</c:v>
                </c:pt>
                <c:pt idx="662">
                  <c:v>1731120.0124000001</c:v>
                </c:pt>
                <c:pt idx="663">
                  <c:v>1731120.0124000001</c:v>
                </c:pt>
                <c:pt idx="664">
                  <c:v>1731120.0124000001</c:v>
                </c:pt>
                <c:pt idx="665">
                  <c:v>1731120.0124000001</c:v>
                </c:pt>
                <c:pt idx="666">
                  <c:v>1731120.0124000001</c:v>
                </c:pt>
                <c:pt idx="667">
                  <c:v>1731120.0124000001</c:v>
                </c:pt>
                <c:pt idx="668">
                  <c:v>1731120.0124000001</c:v>
                </c:pt>
                <c:pt idx="669">
                  <c:v>1731120.0124000001</c:v>
                </c:pt>
                <c:pt idx="670">
                  <c:v>1731120.0124000001</c:v>
                </c:pt>
                <c:pt idx="671">
                  <c:v>1731120.0124000001</c:v>
                </c:pt>
                <c:pt idx="672">
                  <c:v>1731120.0124000001</c:v>
                </c:pt>
                <c:pt idx="673">
                  <c:v>1731120.0124000001</c:v>
                </c:pt>
                <c:pt idx="674">
                  <c:v>1731120.0124000001</c:v>
                </c:pt>
                <c:pt idx="675">
                  <c:v>1731120.0124000001</c:v>
                </c:pt>
                <c:pt idx="676">
                  <c:v>1731120.0124000001</c:v>
                </c:pt>
                <c:pt idx="677">
                  <c:v>1731120.0124000001</c:v>
                </c:pt>
                <c:pt idx="678">
                  <c:v>1731120.0124000001</c:v>
                </c:pt>
                <c:pt idx="679">
                  <c:v>1731120.0124000001</c:v>
                </c:pt>
                <c:pt idx="680">
                  <c:v>1731120.0124000001</c:v>
                </c:pt>
                <c:pt idx="681">
                  <c:v>1731120.0124000001</c:v>
                </c:pt>
                <c:pt idx="682">
                  <c:v>1731120.0124000001</c:v>
                </c:pt>
                <c:pt idx="683">
                  <c:v>1731120.0124000001</c:v>
                </c:pt>
                <c:pt idx="684">
                  <c:v>1731120.0124000001</c:v>
                </c:pt>
                <c:pt idx="685">
                  <c:v>1731120.0124000001</c:v>
                </c:pt>
                <c:pt idx="686">
                  <c:v>1731120.0124000001</c:v>
                </c:pt>
                <c:pt idx="687">
                  <c:v>1731120.0124000001</c:v>
                </c:pt>
                <c:pt idx="688">
                  <c:v>1731120.0124000001</c:v>
                </c:pt>
                <c:pt idx="689">
                  <c:v>1731120.0124000001</c:v>
                </c:pt>
                <c:pt idx="690">
                  <c:v>1731120.0124000001</c:v>
                </c:pt>
                <c:pt idx="691">
                  <c:v>1731120.0124000001</c:v>
                </c:pt>
                <c:pt idx="692">
                  <c:v>1731120.0124000001</c:v>
                </c:pt>
                <c:pt idx="693">
                  <c:v>1731120.0124000001</c:v>
                </c:pt>
                <c:pt idx="694">
                  <c:v>1731120.0124000001</c:v>
                </c:pt>
                <c:pt idx="695">
                  <c:v>1731120.0124000001</c:v>
                </c:pt>
                <c:pt idx="696">
                  <c:v>1731120.0124000001</c:v>
                </c:pt>
                <c:pt idx="697">
                  <c:v>1731120.0124000001</c:v>
                </c:pt>
                <c:pt idx="698">
                  <c:v>1731120.0124000001</c:v>
                </c:pt>
                <c:pt idx="699">
                  <c:v>1731120.0124000001</c:v>
                </c:pt>
                <c:pt idx="700">
                  <c:v>1731120.0124000001</c:v>
                </c:pt>
                <c:pt idx="701">
                  <c:v>1731120.0124000001</c:v>
                </c:pt>
                <c:pt idx="702">
                  <c:v>1731120.0124000001</c:v>
                </c:pt>
                <c:pt idx="703">
                  <c:v>1731120.0124000001</c:v>
                </c:pt>
                <c:pt idx="704">
                  <c:v>1731120.0124000001</c:v>
                </c:pt>
                <c:pt idx="705">
                  <c:v>1731120.0124000001</c:v>
                </c:pt>
                <c:pt idx="706">
                  <c:v>1731120.0124000001</c:v>
                </c:pt>
                <c:pt idx="707">
                  <c:v>1731120.0124000001</c:v>
                </c:pt>
                <c:pt idx="708">
                  <c:v>1731120.0124000001</c:v>
                </c:pt>
                <c:pt idx="709">
                  <c:v>1731120.0124000001</c:v>
                </c:pt>
                <c:pt idx="710">
                  <c:v>1731120.0124000001</c:v>
                </c:pt>
                <c:pt idx="711">
                  <c:v>1731120.0124000001</c:v>
                </c:pt>
                <c:pt idx="712">
                  <c:v>1731120.0124000001</c:v>
                </c:pt>
                <c:pt idx="713">
                  <c:v>1731120.0124000001</c:v>
                </c:pt>
                <c:pt idx="714">
                  <c:v>1731120.0124000001</c:v>
                </c:pt>
                <c:pt idx="715">
                  <c:v>1731120.0124000001</c:v>
                </c:pt>
                <c:pt idx="716">
                  <c:v>1731120.0124000001</c:v>
                </c:pt>
                <c:pt idx="717">
                  <c:v>1731120.0124000001</c:v>
                </c:pt>
                <c:pt idx="718">
                  <c:v>1731120.0124000001</c:v>
                </c:pt>
                <c:pt idx="719">
                  <c:v>1731120.0124000001</c:v>
                </c:pt>
                <c:pt idx="720">
                  <c:v>1731120.0124000001</c:v>
                </c:pt>
                <c:pt idx="721">
                  <c:v>1731120.0124000001</c:v>
                </c:pt>
                <c:pt idx="722">
                  <c:v>1731120.0124000001</c:v>
                </c:pt>
                <c:pt idx="723">
                  <c:v>1731120.0124000001</c:v>
                </c:pt>
                <c:pt idx="724">
                  <c:v>1731120.0124000001</c:v>
                </c:pt>
                <c:pt idx="725">
                  <c:v>1731120.0124000001</c:v>
                </c:pt>
                <c:pt idx="726">
                  <c:v>1731120.0124000001</c:v>
                </c:pt>
                <c:pt idx="727">
                  <c:v>1731120.0124000001</c:v>
                </c:pt>
                <c:pt idx="728">
                  <c:v>1731120.0124000001</c:v>
                </c:pt>
                <c:pt idx="729">
                  <c:v>1731120.0124000001</c:v>
                </c:pt>
                <c:pt idx="730">
                  <c:v>1731120.0124000001</c:v>
                </c:pt>
                <c:pt idx="731">
                  <c:v>1731120.0124000001</c:v>
                </c:pt>
                <c:pt idx="732">
                  <c:v>1731120.0124000001</c:v>
                </c:pt>
                <c:pt idx="733">
                  <c:v>1731120.0124000001</c:v>
                </c:pt>
                <c:pt idx="734">
                  <c:v>1731120.0124000001</c:v>
                </c:pt>
                <c:pt idx="735">
                  <c:v>1731120.0124000001</c:v>
                </c:pt>
                <c:pt idx="736">
                  <c:v>1731120.0124000001</c:v>
                </c:pt>
                <c:pt idx="737">
                  <c:v>1731120.0124000001</c:v>
                </c:pt>
                <c:pt idx="738">
                  <c:v>1731120.0124000001</c:v>
                </c:pt>
                <c:pt idx="739">
                  <c:v>1731120.0124000001</c:v>
                </c:pt>
                <c:pt idx="740">
                  <c:v>1731120.0124000001</c:v>
                </c:pt>
                <c:pt idx="741">
                  <c:v>1731120.0124000001</c:v>
                </c:pt>
                <c:pt idx="742">
                  <c:v>1731120.0124000001</c:v>
                </c:pt>
                <c:pt idx="743">
                  <c:v>1731120.0124000001</c:v>
                </c:pt>
                <c:pt idx="744">
                  <c:v>1731120.0124000001</c:v>
                </c:pt>
                <c:pt idx="745">
                  <c:v>1731120.0124000001</c:v>
                </c:pt>
                <c:pt idx="746">
                  <c:v>1731120.0124000001</c:v>
                </c:pt>
                <c:pt idx="747">
                  <c:v>1731120.0124000001</c:v>
                </c:pt>
                <c:pt idx="748">
                  <c:v>1731120.0124000001</c:v>
                </c:pt>
                <c:pt idx="749">
                  <c:v>1731120.0124000001</c:v>
                </c:pt>
                <c:pt idx="750">
                  <c:v>1731120.0124000001</c:v>
                </c:pt>
                <c:pt idx="751">
                  <c:v>1731120.0124000001</c:v>
                </c:pt>
                <c:pt idx="752">
                  <c:v>1731120.0124000001</c:v>
                </c:pt>
                <c:pt idx="753">
                  <c:v>1731120.0124000001</c:v>
                </c:pt>
                <c:pt idx="754">
                  <c:v>1731120.0124000001</c:v>
                </c:pt>
                <c:pt idx="755">
                  <c:v>1731120.0124000001</c:v>
                </c:pt>
                <c:pt idx="756">
                  <c:v>1731120.0124000001</c:v>
                </c:pt>
                <c:pt idx="757">
                  <c:v>1731120.0124000001</c:v>
                </c:pt>
                <c:pt idx="758">
                  <c:v>1731120.0124000001</c:v>
                </c:pt>
                <c:pt idx="759">
                  <c:v>1731120.0124000001</c:v>
                </c:pt>
                <c:pt idx="760">
                  <c:v>1731120.0124000001</c:v>
                </c:pt>
                <c:pt idx="761">
                  <c:v>1731120.0124000001</c:v>
                </c:pt>
                <c:pt idx="762">
                  <c:v>1731120.0124000001</c:v>
                </c:pt>
                <c:pt idx="763">
                  <c:v>1731120.0124000001</c:v>
                </c:pt>
                <c:pt idx="764">
                  <c:v>1731120.0124000001</c:v>
                </c:pt>
                <c:pt idx="765">
                  <c:v>1731120.0124000001</c:v>
                </c:pt>
                <c:pt idx="766">
                  <c:v>1731120.0124000001</c:v>
                </c:pt>
                <c:pt idx="767">
                  <c:v>1731120.0124000001</c:v>
                </c:pt>
                <c:pt idx="768">
                  <c:v>1731120.0124000001</c:v>
                </c:pt>
                <c:pt idx="769">
                  <c:v>1731120.0124000001</c:v>
                </c:pt>
                <c:pt idx="770">
                  <c:v>1731120.0124000001</c:v>
                </c:pt>
                <c:pt idx="771">
                  <c:v>1731120.0124000001</c:v>
                </c:pt>
                <c:pt idx="772">
                  <c:v>1731120.0124000001</c:v>
                </c:pt>
                <c:pt idx="773">
                  <c:v>1731120.0124000001</c:v>
                </c:pt>
                <c:pt idx="774">
                  <c:v>1731120.0124000001</c:v>
                </c:pt>
                <c:pt idx="775">
                  <c:v>1731120.0124000001</c:v>
                </c:pt>
                <c:pt idx="776">
                  <c:v>1731120.0124000001</c:v>
                </c:pt>
                <c:pt idx="777">
                  <c:v>1731120.0124000001</c:v>
                </c:pt>
                <c:pt idx="778">
                  <c:v>1731120.0124000001</c:v>
                </c:pt>
                <c:pt idx="779">
                  <c:v>1731120.0124000001</c:v>
                </c:pt>
                <c:pt idx="780">
                  <c:v>1731120.0124000001</c:v>
                </c:pt>
                <c:pt idx="781">
                  <c:v>1731120.0124000001</c:v>
                </c:pt>
                <c:pt idx="782">
                  <c:v>1731120.0124000001</c:v>
                </c:pt>
                <c:pt idx="783">
                  <c:v>1731120.0124000001</c:v>
                </c:pt>
                <c:pt idx="784">
                  <c:v>1731120.0124000001</c:v>
                </c:pt>
                <c:pt idx="785">
                  <c:v>1731120.0124000001</c:v>
                </c:pt>
                <c:pt idx="786">
                  <c:v>1731120.0124000001</c:v>
                </c:pt>
                <c:pt idx="787">
                  <c:v>1731120.0124000001</c:v>
                </c:pt>
                <c:pt idx="788">
                  <c:v>1731120.0124000001</c:v>
                </c:pt>
                <c:pt idx="789">
                  <c:v>1731120.0124000001</c:v>
                </c:pt>
                <c:pt idx="790">
                  <c:v>1731120.0124000001</c:v>
                </c:pt>
                <c:pt idx="791">
                  <c:v>1731120.0124000001</c:v>
                </c:pt>
                <c:pt idx="792">
                  <c:v>1731120.0124000001</c:v>
                </c:pt>
                <c:pt idx="793">
                  <c:v>1731120.0124000001</c:v>
                </c:pt>
                <c:pt idx="794">
                  <c:v>1731120.0124000001</c:v>
                </c:pt>
                <c:pt idx="795">
                  <c:v>1731120.0124000001</c:v>
                </c:pt>
                <c:pt idx="796">
                  <c:v>1731120.0124000001</c:v>
                </c:pt>
                <c:pt idx="797">
                  <c:v>1731120.0124000001</c:v>
                </c:pt>
                <c:pt idx="798">
                  <c:v>1731120.0124000001</c:v>
                </c:pt>
                <c:pt idx="799">
                  <c:v>1731120.0124000001</c:v>
                </c:pt>
                <c:pt idx="800">
                  <c:v>1731120.0124000001</c:v>
                </c:pt>
                <c:pt idx="801">
                  <c:v>1731120.0124000001</c:v>
                </c:pt>
                <c:pt idx="802">
                  <c:v>1731120.0124000001</c:v>
                </c:pt>
                <c:pt idx="803">
                  <c:v>1731120.0124000001</c:v>
                </c:pt>
                <c:pt idx="804">
                  <c:v>1731120.0124000001</c:v>
                </c:pt>
                <c:pt idx="805">
                  <c:v>1731120.0124000001</c:v>
                </c:pt>
                <c:pt idx="806">
                  <c:v>1731120.0124000001</c:v>
                </c:pt>
                <c:pt idx="807">
                  <c:v>1731120.0124000001</c:v>
                </c:pt>
                <c:pt idx="808">
                  <c:v>1731120.0124000001</c:v>
                </c:pt>
                <c:pt idx="809">
                  <c:v>1731120.0124000001</c:v>
                </c:pt>
                <c:pt idx="810">
                  <c:v>1731120.0124000001</c:v>
                </c:pt>
                <c:pt idx="811">
                  <c:v>1731120.0124000001</c:v>
                </c:pt>
                <c:pt idx="812">
                  <c:v>1731120.0124000001</c:v>
                </c:pt>
                <c:pt idx="813">
                  <c:v>1731120.0124000001</c:v>
                </c:pt>
                <c:pt idx="814">
                  <c:v>1731120.0124000001</c:v>
                </c:pt>
                <c:pt idx="815">
                  <c:v>1731120.0124000001</c:v>
                </c:pt>
                <c:pt idx="816">
                  <c:v>1731120.0124000001</c:v>
                </c:pt>
                <c:pt idx="817">
                  <c:v>1731120.0124000001</c:v>
                </c:pt>
                <c:pt idx="818">
                  <c:v>1731120.0124000001</c:v>
                </c:pt>
                <c:pt idx="819">
                  <c:v>1731120.0124000001</c:v>
                </c:pt>
                <c:pt idx="820">
                  <c:v>1731120.0124000001</c:v>
                </c:pt>
                <c:pt idx="821">
                  <c:v>1731120.0124000001</c:v>
                </c:pt>
                <c:pt idx="822">
                  <c:v>1731120.0124000001</c:v>
                </c:pt>
                <c:pt idx="823">
                  <c:v>1731120.0124000001</c:v>
                </c:pt>
                <c:pt idx="824">
                  <c:v>1731120.0124000001</c:v>
                </c:pt>
                <c:pt idx="825">
                  <c:v>1731120.0124000001</c:v>
                </c:pt>
                <c:pt idx="826">
                  <c:v>1731120.0124000001</c:v>
                </c:pt>
                <c:pt idx="827">
                  <c:v>1731120.0124000001</c:v>
                </c:pt>
                <c:pt idx="828">
                  <c:v>1731120.0124000001</c:v>
                </c:pt>
                <c:pt idx="829">
                  <c:v>1731120.0124000001</c:v>
                </c:pt>
                <c:pt idx="830">
                  <c:v>1731120.0124000001</c:v>
                </c:pt>
                <c:pt idx="831">
                  <c:v>1731120.0124000001</c:v>
                </c:pt>
                <c:pt idx="832">
                  <c:v>1731120.0124000001</c:v>
                </c:pt>
                <c:pt idx="833">
                  <c:v>1731120.0124000001</c:v>
                </c:pt>
                <c:pt idx="834">
                  <c:v>1731120.0124000001</c:v>
                </c:pt>
                <c:pt idx="835">
                  <c:v>1731120.0124000001</c:v>
                </c:pt>
                <c:pt idx="836">
                  <c:v>1731120.0124000001</c:v>
                </c:pt>
                <c:pt idx="837">
                  <c:v>1731120.0124000001</c:v>
                </c:pt>
                <c:pt idx="838">
                  <c:v>1731120.0124000001</c:v>
                </c:pt>
                <c:pt idx="839">
                  <c:v>1731120.0124000001</c:v>
                </c:pt>
                <c:pt idx="840">
                  <c:v>1731120.0124000001</c:v>
                </c:pt>
                <c:pt idx="841">
                  <c:v>1731120.0124000001</c:v>
                </c:pt>
                <c:pt idx="842">
                  <c:v>1731120.0124000001</c:v>
                </c:pt>
                <c:pt idx="843">
                  <c:v>1731120.0124000001</c:v>
                </c:pt>
                <c:pt idx="844">
                  <c:v>1731120.0124000001</c:v>
                </c:pt>
                <c:pt idx="845">
                  <c:v>1731120.0124000001</c:v>
                </c:pt>
                <c:pt idx="846">
                  <c:v>1731120.0124000001</c:v>
                </c:pt>
                <c:pt idx="847">
                  <c:v>1731120.0124000001</c:v>
                </c:pt>
                <c:pt idx="848">
                  <c:v>1731120.0124000001</c:v>
                </c:pt>
                <c:pt idx="849">
                  <c:v>1731120.0124000001</c:v>
                </c:pt>
                <c:pt idx="850">
                  <c:v>1731120.0124000001</c:v>
                </c:pt>
                <c:pt idx="851">
                  <c:v>1731120.0124000001</c:v>
                </c:pt>
                <c:pt idx="852">
                  <c:v>1731120.0124000001</c:v>
                </c:pt>
                <c:pt idx="853">
                  <c:v>1731120.0124000001</c:v>
                </c:pt>
                <c:pt idx="854">
                  <c:v>1731120.0124000001</c:v>
                </c:pt>
                <c:pt idx="855">
                  <c:v>1731120.0124000001</c:v>
                </c:pt>
                <c:pt idx="856">
                  <c:v>1731120.0124000001</c:v>
                </c:pt>
                <c:pt idx="857">
                  <c:v>1731120.0124000001</c:v>
                </c:pt>
                <c:pt idx="858">
                  <c:v>1731120.0124000001</c:v>
                </c:pt>
                <c:pt idx="859">
                  <c:v>1731120.0124000001</c:v>
                </c:pt>
                <c:pt idx="860">
                  <c:v>1731120.0124000001</c:v>
                </c:pt>
                <c:pt idx="861">
                  <c:v>1731120.0124000001</c:v>
                </c:pt>
                <c:pt idx="862">
                  <c:v>1731120.0124000001</c:v>
                </c:pt>
                <c:pt idx="863">
                  <c:v>1731120.0124000001</c:v>
                </c:pt>
                <c:pt idx="864">
                  <c:v>1731120.0124000001</c:v>
                </c:pt>
                <c:pt idx="865">
                  <c:v>1731120.0124000001</c:v>
                </c:pt>
                <c:pt idx="866">
                  <c:v>1731120.0124000001</c:v>
                </c:pt>
                <c:pt idx="867">
                  <c:v>1731120.0124000001</c:v>
                </c:pt>
                <c:pt idx="868">
                  <c:v>1731120.0124000001</c:v>
                </c:pt>
                <c:pt idx="869">
                  <c:v>1731120.0124000001</c:v>
                </c:pt>
                <c:pt idx="870">
                  <c:v>1731120.0124000001</c:v>
                </c:pt>
                <c:pt idx="871">
                  <c:v>1731120.0124000001</c:v>
                </c:pt>
                <c:pt idx="872">
                  <c:v>1731120.0124000001</c:v>
                </c:pt>
                <c:pt idx="873">
                  <c:v>1731120.0124000001</c:v>
                </c:pt>
                <c:pt idx="874">
                  <c:v>1731120.0124000001</c:v>
                </c:pt>
                <c:pt idx="875">
                  <c:v>1731120.0124000001</c:v>
                </c:pt>
                <c:pt idx="876">
                  <c:v>1731120.0124000001</c:v>
                </c:pt>
                <c:pt idx="877">
                  <c:v>1731120.0124000001</c:v>
                </c:pt>
                <c:pt idx="878">
                  <c:v>1731120.0124000001</c:v>
                </c:pt>
                <c:pt idx="879">
                  <c:v>1731120.0124000001</c:v>
                </c:pt>
                <c:pt idx="880">
                  <c:v>1731120.0124000001</c:v>
                </c:pt>
                <c:pt idx="881">
                  <c:v>1731120.0124000001</c:v>
                </c:pt>
                <c:pt idx="882">
                  <c:v>1731120.0124000001</c:v>
                </c:pt>
                <c:pt idx="883">
                  <c:v>1731120.0124000001</c:v>
                </c:pt>
                <c:pt idx="884">
                  <c:v>1731120.0124000001</c:v>
                </c:pt>
                <c:pt idx="885">
                  <c:v>1731120.0124000001</c:v>
                </c:pt>
                <c:pt idx="886">
                  <c:v>1731120.0124000001</c:v>
                </c:pt>
                <c:pt idx="887">
                  <c:v>1731120.0124000001</c:v>
                </c:pt>
                <c:pt idx="888">
                  <c:v>1731120.0124000001</c:v>
                </c:pt>
                <c:pt idx="889">
                  <c:v>1731120.0124000001</c:v>
                </c:pt>
                <c:pt idx="890">
                  <c:v>1731120.0124000001</c:v>
                </c:pt>
                <c:pt idx="891">
                  <c:v>1731120.0124000001</c:v>
                </c:pt>
                <c:pt idx="892">
                  <c:v>1731120.0124000001</c:v>
                </c:pt>
                <c:pt idx="893">
                  <c:v>1731120.0124000001</c:v>
                </c:pt>
                <c:pt idx="894">
                  <c:v>1731120.0124000001</c:v>
                </c:pt>
                <c:pt idx="895">
                  <c:v>1731120.0124000001</c:v>
                </c:pt>
                <c:pt idx="896">
                  <c:v>1731120.0124000001</c:v>
                </c:pt>
                <c:pt idx="897">
                  <c:v>1731120.0124000001</c:v>
                </c:pt>
                <c:pt idx="898">
                  <c:v>1731120.0124000001</c:v>
                </c:pt>
                <c:pt idx="899">
                  <c:v>1731120.0124000001</c:v>
                </c:pt>
                <c:pt idx="900">
                  <c:v>1731120.0124000001</c:v>
                </c:pt>
                <c:pt idx="901">
                  <c:v>1731120.0124000001</c:v>
                </c:pt>
                <c:pt idx="902">
                  <c:v>1731120.0124000001</c:v>
                </c:pt>
                <c:pt idx="903">
                  <c:v>1731120.0124000001</c:v>
                </c:pt>
                <c:pt idx="904">
                  <c:v>1731120.0124000001</c:v>
                </c:pt>
                <c:pt idx="905">
                  <c:v>1731120.0124000001</c:v>
                </c:pt>
                <c:pt idx="906">
                  <c:v>1731120.0124000001</c:v>
                </c:pt>
                <c:pt idx="907">
                  <c:v>1731120.0124000001</c:v>
                </c:pt>
                <c:pt idx="908">
                  <c:v>1731120.0124000001</c:v>
                </c:pt>
                <c:pt idx="909">
                  <c:v>1731120.0124000001</c:v>
                </c:pt>
                <c:pt idx="910">
                  <c:v>1731120.0124000001</c:v>
                </c:pt>
                <c:pt idx="911">
                  <c:v>1731120.0124000001</c:v>
                </c:pt>
                <c:pt idx="912">
                  <c:v>1731120.0124000001</c:v>
                </c:pt>
                <c:pt idx="913">
                  <c:v>1731120.0124000001</c:v>
                </c:pt>
                <c:pt idx="914">
                  <c:v>1731120.0124000001</c:v>
                </c:pt>
                <c:pt idx="915">
                  <c:v>1731120.0124000001</c:v>
                </c:pt>
                <c:pt idx="916">
                  <c:v>1731120.0124000001</c:v>
                </c:pt>
                <c:pt idx="917">
                  <c:v>1731120.0124000001</c:v>
                </c:pt>
                <c:pt idx="918">
                  <c:v>1731120.0124000001</c:v>
                </c:pt>
                <c:pt idx="919">
                  <c:v>1731120.0124000001</c:v>
                </c:pt>
                <c:pt idx="920">
                  <c:v>1731120.0124000001</c:v>
                </c:pt>
                <c:pt idx="921">
                  <c:v>1731120.0124000001</c:v>
                </c:pt>
                <c:pt idx="922">
                  <c:v>1731120.0124000001</c:v>
                </c:pt>
                <c:pt idx="923">
                  <c:v>1731120.0124000001</c:v>
                </c:pt>
                <c:pt idx="924">
                  <c:v>1731120.0124000001</c:v>
                </c:pt>
                <c:pt idx="925">
                  <c:v>1731120.0124000001</c:v>
                </c:pt>
                <c:pt idx="926">
                  <c:v>1731120.0124000001</c:v>
                </c:pt>
                <c:pt idx="927">
                  <c:v>1731120.0124000001</c:v>
                </c:pt>
                <c:pt idx="928">
                  <c:v>1731120.0124000001</c:v>
                </c:pt>
                <c:pt idx="929">
                  <c:v>1731120.0124000001</c:v>
                </c:pt>
                <c:pt idx="930">
                  <c:v>1731120.0124000001</c:v>
                </c:pt>
                <c:pt idx="931">
                  <c:v>1731120.0124000001</c:v>
                </c:pt>
                <c:pt idx="932">
                  <c:v>1731120.0124000001</c:v>
                </c:pt>
                <c:pt idx="933">
                  <c:v>1731120.0124000001</c:v>
                </c:pt>
                <c:pt idx="934">
                  <c:v>1731120.0124000001</c:v>
                </c:pt>
                <c:pt idx="935">
                  <c:v>1731120.0124000001</c:v>
                </c:pt>
                <c:pt idx="936">
                  <c:v>1731120.0124000001</c:v>
                </c:pt>
                <c:pt idx="937">
                  <c:v>1731120.0124000001</c:v>
                </c:pt>
                <c:pt idx="938">
                  <c:v>1731120.0124000001</c:v>
                </c:pt>
                <c:pt idx="939">
                  <c:v>1731120.0124000001</c:v>
                </c:pt>
                <c:pt idx="940">
                  <c:v>1731120.0124000001</c:v>
                </c:pt>
                <c:pt idx="941">
                  <c:v>1731120.0124000001</c:v>
                </c:pt>
                <c:pt idx="942">
                  <c:v>1731120.0124000001</c:v>
                </c:pt>
                <c:pt idx="943">
                  <c:v>1731120.0124000001</c:v>
                </c:pt>
                <c:pt idx="944">
                  <c:v>1731120.0124000001</c:v>
                </c:pt>
                <c:pt idx="945">
                  <c:v>1731120.0124000001</c:v>
                </c:pt>
                <c:pt idx="946">
                  <c:v>1731120.0124000001</c:v>
                </c:pt>
                <c:pt idx="947">
                  <c:v>1731120.0124000001</c:v>
                </c:pt>
                <c:pt idx="948">
                  <c:v>1731120.0124000001</c:v>
                </c:pt>
                <c:pt idx="949">
                  <c:v>1731120.0124000001</c:v>
                </c:pt>
                <c:pt idx="950">
                  <c:v>1731120.0124000001</c:v>
                </c:pt>
                <c:pt idx="951">
                  <c:v>1731120.0124000001</c:v>
                </c:pt>
                <c:pt idx="952">
                  <c:v>1731120.0124000001</c:v>
                </c:pt>
                <c:pt idx="953">
                  <c:v>1731120.0124000001</c:v>
                </c:pt>
                <c:pt idx="954">
                  <c:v>1731120.0124000001</c:v>
                </c:pt>
                <c:pt idx="955">
                  <c:v>1731120.0124000001</c:v>
                </c:pt>
                <c:pt idx="956">
                  <c:v>1731120.0124000001</c:v>
                </c:pt>
                <c:pt idx="957">
                  <c:v>1731120.0124000001</c:v>
                </c:pt>
                <c:pt idx="958">
                  <c:v>1731120.0124000001</c:v>
                </c:pt>
                <c:pt idx="959">
                  <c:v>1731120.0124000001</c:v>
                </c:pt>
                <c:pt idx="960">
                  <c:v>1731120.0124000001</c:v>
                </c:pt>
                <c:pt idx="961">
                  <c:v>1731120.0124000001</c:v>
                </c:pt>
                <c:pt idx="962">
                  <c:v>1731120.0124000001</c:v>
                </c:pt>
                <c:pt idx="963">
                  <c:v>1731120.0124000001</c:v>
                </c:pt>
                <c:pt idx="964">
                  <c:v>1731120.0124000001</c:v>
                </c:pt>
                <c:pt idx="965">
                  <c:v>1731120.0124000001</c:v>
                </c:pt>
                <c:pt idx="966">
                  <c:v>1731120.0124000001</c:v>
                </c:pt>
                <c:pt idx="967">
                  <c:v>1731120.0124000001</c:v>
                </c:pt>
                <c:pt idx="968">
                  <c:v>1731120.0124000001</c:v>
                </c:pt>
                <c:pt idx="969">
                  <c:v>1731120.0124000001</c:v>
                </c:pt>
                <c:pt idx="970">
                  <c:v>1731120.0124000001</c:v>
                </c:pt>
                <c:pt idx="971">
                  <c:v>1731120.0124000001</c:v>
                </c:pt>
                <c:pt idx="972">
                  <c:v>1731120.0124000001</c:v>
                </c:pt>
                <c:pt idx="973">
                  <c:v>1731120.0124000001</c:v>
                </c:pt>
                <c:pt idx="974">
                  <c:v>1731120.0124000001</c:v>
                </c:pt>
                <c:pt idx="975">
                  <c:v>1731120.0124000001</c:v>
                </c:pt>
                <c:pt idx="976">
                  <c:v>1731120.0124000001</c:v>
                </c:pt>
                <c:pt idx="977">
                  <c:v>1731120.0124000001</c:v>
                </c:pt>
                <c:pt idx="978">
                  <c:v>1731120.0124000001</c:v>
                </c:pt>
                <c:pt idx="979">
                  <c:v>1731120.0124000001</c:v>
                </c:pt>
                <c:pt idx="980">
                  <c:v>1731120.0124000001</c:v>
                </c:pt>
                <c:pt idx="981">
                  <c:v>1731120.0124000001</c:v>
                </c:pt>
                <c:pt idx="982">
                  <c:v>1731120.0124000001</c:v>
                </c:pt>
                <c:pt idx="983">
                  <c:v>1731120.0124000001</c:v>
                </c:pt>
                <c:pt idx="984">
                  <c:v>1731120.0124000001</c:v>
                </c:pt>
                <c:pt idx="985">
                  <c:v>1731120.0124000001</c:v>
                </c:pt>
                <c:pt idx="986">
                  <c:v>1731120.0124000001</c:v>
                </c:pt>
                <c:pt idx="987">
                  <c:v>1731120.0124000001</c:v>
                </c:pt>
                <c:pt idx="988">
                  <c:v>1731120.0124000001</c:v>
                </c:pt>
                <c:pt idx="989">
                  <c:v>1731120.0124000001</c:v>
                </c:pt>
                <c:pt idx="990">
                  <c:v>1731120.0124000001</c:v>
                </c:pt>
                <c:pt idx="991">
                  <c:v>1731120.0124000001</c:v>
                </c:pt>
                <c:pt idx="992">
                  <c:v>1731120.0124000001</c:v>
                </c:pt>
                <c:pt idx="993">
                  <c:v>1731120.0124000001</c:v>
                </c:pt>
                <c:pt idx="994">
                  <c:v>1731120.0124000001</c:v>
                </c:pt>
                <c:pt idx="995">
                  <c:v>1731120.0124000001</c:v>
                </c:pt>
                <c:pt idx="996">
                  <c:v>1731120.0124000001</c:v>
                </c:pt>
                <c:pt idx="997">
                  <c:v>1731120.0124000001</c:v>
                </c:pt>
                <c:pt idx="998">
                  <c:v>1731120.0124000001</c:v>
                </c:pt>
                <c:pt idx="999">
                  <c:v>1731120.0124000001</c:v>
                </c:pt>
                <c:pt idx="1000">
                  <c:v>1731120.0124000001</c:v>
                </c:pt>
                <c:pt idx="1001">
                  <c:v>1731120.0124000001</c:v>
                </c:pt>
                <c:pt idx="1002">
                  <c:v>1731120.0124000001</c:v>
                </c:pt>
                <c:pt idx="1003">
                  <c:v>1731120.0124000001</c:v>
                </c:pt>
                <c:pt idx="1004">
                  <c:v>1731120.0124000001</c:v>
                </c:pt>
                <c:pt idx="1005">
                  <c:v>1731120.0124000001</c:v>
                </c:pt>
                <c:pt idx="1006">
                  <c:v>1731120.0124000001</c:v>
                </c:pt>
                <c:pt idx="1007">
                  <c:v>1731120.0124000001</c:v>
                </c:pt>
                <c:pt idx="1008">
                  <c:v>1731120.0124000001</c:v>
                </c:pt>
                <c:pt idx="1009">
                  <c:v>1731120.0124000001</c:v>
                </c:pt>
                <c:pt idx="1010">
                  <c:v>1731120.0124000001</c:v>
                </c:pt>
                <c:pt idx="1011">
                  <c:v>1731120.0124000001</c:v>
                </c:pt>
                <c:pt idx="1012">
                  <c:v>1731120.0124000001</c:v>
                </c:pt>
                <c:pt idx="1013">
                  <c:v>1731120.0124000001</c:v>
                </c:pt>
                <c:pt idx="1014">
                  <c:v>1731120.0124000001</c:v>
                </c:pt>
                <c:pt idx="1015">
                  <c:v>1731120.0124000001</c:v>
                </c:pt>
                <c:pt idx="1016">
                  <c:v>1731120.0124000001</c:v>
                </c:pt>
                <c:pt idx="1017">
                  <c:v>1731120.0124000001</c:v>
                </c:pt>
                <c:pt idx="1018">
                  <c:v>1731120.0124000001</c:v>
                </c:pt>
                <c:pt idx="1019">
                  <c:v>1731120.0124000001</c:v>
                </c:pt>
                <c:pt idx="1020">
                  <c:v>1731120.0124000001</c:v>
                </c:pt>
                <c:pt idx="1021">
                  <c:v>1731120.0124000001</c:v>
                </c:pt>
                <c:pt idx="1022">
                  <c:v>1731120.0124000001</c:v>
                </c:pt>
                <c:pt idx="1023">
                  <c:v>1731120.0124000001</c:v>
                </c:pt>
                <c:pt idx="1024">
                  <c:v>1731120.0124000001</c:v>
                </c:pt>
                <c:pt idx="1025">
                  <c:v>1731120.0124000001</c:v>
                </c:pt>
                <c:pt idx="1026">
                  <c:v>1731120.0124000001</c:v>
                </c:pt>
                <c:pt idx="1027">
                  <c:v>1731120.0124000001</c:v>
                </c:pt>
                <c:pt idx="1028">
                  <c:v>1731120.0124000001</c:v>
                </c:pt>
                <c:pt idx="1029">
                  <c:v>1731120.0124000001</c:v>
                </c:pt>
                <c:pt idx="1030">
                  <c:v>1731120.0124000001</c:v>
                </c:pt>
                <c:pt idx="1031">
                  <c:v>1731120.0124000001</c:v>
                </c:pt>
                <c:pt idx="1032">
                  <c:v>1731120.0124000001</c:v>
                </c:pt>
                <c:pt idx="1033">
                  <c:v>1731120.0124000001</c:v>
                </c:pt>
                <c:pt idx="1034">
                  <c:v>1731120.0124000001</c:v>
                </c:pt>
                <c:pt idx="1035">
                  <c:v>1731120.0124000001</c:v>
                </c:pt>
                <c:pt idx="1036">
                  <c:v>1731120.0124000001</c:v>
                </c:pt>
                <c:pt idx="1037">
                  <c:v>1731120.0124000001</c:v>
                </c:pt>
                <c:pt idx="1038">
                  <c:v>1731120.0124000001</c:v>
                </c:pt>
                <c:pt idx="1039">
                  <c:v>1731120.0124000001</c:v>
                </c:pt>
                <c:pt idx="1040">
                  <c:v>1731120.0124000001</c:v>
                </c:pt>
                <c:pt idx="1041">
                  <c:v>1731120.0124000001</c:v>
                </c:pt>
                <c:pt idx="1042">
                  <c:v>1731120.0124000001</c:v>
                </c:pt>
                <c:pt idx="1043">
                  <c:v>1731120.0124000001</c:v>
                </c:pt>
                <c:pt idx="1044">
                  <c:v>1731120.0124000001</c:v>
                </c:pt>
                <c:pt idx="1045">
                  <c:v>1731120.0124000001</c:v>
                </c:pt>
                <c:pt idx="1046">
                  <c:v>1731120.0124000001</c:v>
                </c:pt>
                <c:pt idx="1047">
                  <c:v>1731120.0124000001</c:v>
                </c:pt>
                <c:pt idx="1048">
                  <c:v>1731120.0124000001</c:v>
                </c:pt>
                <c:pt idx="1049">
                  <c:v>1731120.0124000001</c:v>
                </c:pt>
                <c:pt idx="1050">
                  <c:v>1731120.0124000001</c:v>
                </c:pt>
                <c:pt idx="1051">
                  <c:v>1731120.0124000001</c:v>
                </c:pt>
                <c:pt idx="1052">
                  <c:v>1731120.0124000001</c:v>
                </c:pt>
                <c:pt idx="1053">
                  <c:v>1731120.0124000001</c:v>
                </c:pt>
                <c:pt idx="1054">
                  <c:v>1731120.0124000001</c:v>
                </c:pt>
                <c:pt idx="1055">
                  <c:v>1731120.0124000001</c:v>
                </c:pt>
                <c:pt idx="1056">
                  <c:v>1731120.0124000001</c:v>
                </c:pt>
                <c:pt idx="1057">
                  <c:v>1731120.0124000001</c:v>
                </c:pt>
                <c:pt idx="1058">
                  <c:v>1731120.0124000001</c:v>
                </c:pt>
                <c:pt idx="1059">
                  <c:v>1731120.0124000001</c:v>
                </c:pt>
                <c:pt idx="1060">
                  <c:v>1731120.0124000001</c:v>
                </c:pt>
                <c:pt idx="1061">
                  <c:v>1731120.0124000001</c:v>
                </c:pt>
                <c:pt idx="1062">
                  <c:v>1731120.0124000001</c:v>
                </c:pt>
                <c:pt idx="1063">
                  <c:v>1731120.0124000001</c:v>
                </c:pt>
                <c:pt idx="1064">
                  <c:v>1731120.0124000001</c:v>
                </c:pt>
                <c:pt idx="1065">
                  <c:v>1731120.0124000001</c:v>
                </c:pt>
                <c:pt idx="1066">
                  <c:v>1731120.0124000001</c:v>
                </c:pt>
                <c:pt idx="1067">
                  <c:v>1731120.0124000001</c:v>
                </c:pt>
                <c:pt idx="1068">
                  <c:v>1731120.0124000001</c:v>
                </c:pt>
                <c:pt idx="1069">
                  <c:v>1731120.0124000001</c:v>
                </c:pt>
                <c:pt idx="1070">
                  <c:v>1731120.0124000001</c:v>
                </c:pt>
                <c:pt idx="1071">
                  <c:v>1731120.0124000001</c:v>
                </c:pt>
                <c:pt idx="1072">
                  <c:v>1731120.0124000001</c:v>
                </c:pt>
                <c:pt idx="1073">
                  <c:v>1731120.0124000001</c:v>
                </c:pt>
                <c:pt idx="1074">
                  <c:v>1731120.0124000001</c:v>
                </c:pt>
                <c:pt idx="1075">
                  <c:v>1731120.0124000001</c:v>
                </c:pt>
                <c:pt idx="1076">
                  <c:v>1731120.0124000001</c:v>
                </c:pt>
                <c:pt idx="1077">
                  <c:v>1731120.0124000001</c:v>
                </c:pt>
                <c:pt idx="1078">
                  <c:v>1731120.0124000001</c:v>
                </c:pt>
                <c:pt idx="1079">
                  <c:v>1731120.0124000001</c:v>
                </c:pt>
                <c:pt idx="1080">
                  <c:v>1731120.0124000001</c:v>
                </c:pt>
                <c:pt idx="1081">
                  <c:v>1731120.0124000001</c:v>
                </c:pt>
                <c:pt idx="1082">
                  <c:v>1731120.0124000001</c:v>
                </c:pt>
                <c:pt idx="1083">
                  <c:v>1731120.0124000001</c:v>
                </c:pt>
                <c:pt idx="1084">
                  <c:v>1731120.0124000001</c:v>
                </c:pt>
                <c:pt idx="1085">
                  <c:v>1731120.0124000001</c:v>
                </c:pt>
                <c:pt idx="1086">
                  <c:v>1731120.0124000001</c:v>
                </c:pt>
                <c:pt idx="1087">
                  <c:v>1731120.0124000001</c:v>
                </c:pt>
                <c:pt idx="1088">
                  <c:v>1731120.0124000001</c:v>
                </c:pt>
                <c:pt idx="1089">
                  <c:v>1731120.0124000001</c:v>
                </c:pt>
                <c:pt idx="1090">
                  <c:v>1731120.0124000001</c:v>
                </c:pt>
                <c:pt idx="1091">
                  <c:v>1731120.0124000001</c:v>
                </c:pt>
                <c:pt idx="1092">
                  <c:v>1731120.0124000001</c:v>
                </c:pt>
                <c:pt idx="1093">
                  <c:v>1731120.0124000001</c:v>
                </c:pt>
                <c:pt idx="1094">
                  <c:v>1731120.0124000001</c:v>
                </c:pt>
                <c:pt idx="1095">
                  <c:v>1731120.0124000001</c:v>
                </c:pt>
                <c:pt idx="1096">
                  <c:v>1731120.0124000001</c:v>
                </c:pt>
                <c:pt idx="1097">
                  <c:v>1731120.0124000001</c:v>
                </c:pt>
                <c:pt idx="1098">
                  <c:v>1731120.0124000001</c:v>
                </c:pt>
                <c:pt idx="1099">
                  <c:v>1731120.0124000001</c:v>
                </c:pt>
                <c:pt idx="1100">
                  <c:v>1731120.0124000001</c:v>
                </c:pt>
                <c:pt idx="1101">
                  <c:v>1731120.0124000001</c:v>
                </c:pt>
                <c:pt idx="1102">
                  <c:v>1731120.0124000001</c:v>
                </c:pt>
                <c:pt idx="1103">
                  <c:v>1731120.0124000001</c:v>
                </c:pt>
                <c:pt idx="1104">
                  <c:v>1731120.0124000001</c:v>
                </c:pt>
                <c:pt idx="1105">
                  <c:v>1731120.0124000001</c:v>
                </c:pt>
                <c:pt idx="1106">
                  <c:v>1731120.0124000001</c:v>
                </c:pt>
                <c:pt idx="1107">
                  <c:v>1731120.0124000001</c:v>
                </c:pt>
                <c:pt idx="1108">
                  <c:v>1731120.0124000001</c:v>
                </c:pt>
                <c:pt idx="1109">
                  <c:v>1731120.0124000001</c:v>
                </c:pt>
                <c:pt idx="1110">
                  <c:v>1731120.0124000001</c:v>
                </c:pt>
                <c:pt idx="1111">
                  <c:v>1731120.0124000001</c:v>
                </c:pt>
                <c:pt idx="1112">
                  <c:v>1731120.0124000001</c:v>
                </c:pt>
                <c:pt idx="1113">
                  <c:v>1731120.0124000001</c:v>
                </c:pt>
                <c:pt idx="1114">
                  <c:v>1731120.0124000001</c:v>
                </c:pt>
                <c:pt idx="1115">
                  <c:v>1731120.0124000001</c:v>
                </c:pt>
                <c:pt idx="1116">
                  <c:v>1731120.0124000001</c:v>
                </c:pt>
                <c:pt idx="1117">
                  <c:v>1731120.0124000001</c:v>
                </c:pt>
                <c:pt idx="1118">
                  <c:v>1731120.0124000001</c:v>
                </c:pt>
                <c:pt idx="1119">
                  <c:v>1731120.0124000001</c:v>
                </c:pt>
                <c:pt idx="1120">
                  <c:v>1731120.0124000001</c:v>
                </c:pt>
                <c:pt idx="1121">
                  <c:v>1731120.0124000001</c:v>
                </c:pt>
                <c:pt idx="1122">
                  <c:v>1731120.0124000001</c:v>
                </c:pt>
                <c:pt idx="1123">
                  <c:v>1731120.0124000001</c:v>
                </c:pt>
                <c:pt idx="1124">
                  <c:v>1731120.0124000001</c:v>
                </c:pt>
                <c:pt idx="1125">
                  <c:v>1731120.0124000001</c:v>
                </c:pt>
                <c:pt idx="1126">
                  <c:v>1731120.0124000001</c:v>
                </c:pt>
                <c:pt idx="1127">
                  <c:v>1731120.0124000001</c:v>
                </c:pt>
                <c:pt idx="1128">
                  <c:v>1731120.0124000001</c:v>
                </c:pt>
                <c:pt idx="1129">
                  <c:v>1731120.0124000001</c:v>
                </c:pt>
                <c:pt idx="1130">
                  <c:v>1731120.0124000001</c:v>
                </c:pt>
                <c:pt idx="1131">
                  <c:v>1731120.0124000001</c:v>
                </c:pt>
                <c:pt idx="1132">
                  <c:v>1731120.0124000001</c:v>
                </c:pt>
                <c:pt idx="1133">
                  <c:v>1731120.0124000001</c:v>
                </c:pt>
                <c:pt idx="1134">
                  <c:v>1731120.0124000001</c:v>
                </c:pt>
                <c:pt idx="1135">
                  <c:v>1731120.0124000001</c:v>
                </c:pt>
                <c:pt idx="1136">
                  <c:v>1731120.0124000001</c:v>
                </c:pt>
                <c:pt idx="1137">
                  <c:v>1731120.0124000001</c:v>
                </c:pt>
                <c:pt idx="1138">
                  <c:v>1731120.0124000001</c:v>
                </c:pt>
                <c:pt idx="1139">
                  <c:v>1731120.0124000001</c:v>
                </c:pt>
                <c:pt idx="1140">
                  <c:v>1731120.0124000001</c:v>
                </c:pt>
                <c:pt idx="1141">
                  <c:v>1731120.0124000001</c:v>
                </c:pt>
                <c:pt idx="1142">
                  <c:v>1731120.0124000001</c:v>
                </c:pt>
                <c:pt idx="1143">
                  <c:v>1731120.0124000001</c:v>
                </c:pt>
                <c:pt idx="1144">
                  <c:v>1731120.0124000001</c:v>
                </c:pt>
                <c:pt idx="1145">
                  <c:v>1731120.0124000001</c:v>
                </c:pt>
                <c:pt idx="1146">
                  <c:v>1731120.0124000001</c:v>
                </c:pt>
                <c:pt idx="1147">
                  <c:v>1731120.0124000001</c:v>
                </c:pt>
                <c:pt idx="1148">
                  <c:v>1731120.0124000001</c:v>
                </c:pt>
                <c:pt idx="1149">
                  <c:v>1731120.0124000001</c:v>
                </c:pt>
                <c:pt idx="1150">
                  <c:v>1731120.0124000001</c:v>
                </c:pt>
                <c:pt idx="1151">
                  <c:v>1731120.0124000001</c:v>
                </c:pt>
                <c:pt idx="1152">
                  <c:v>1731120.0124000001</c:v>
                </c:pt>
                <c:pt idx="1153">
                  <c:v>1731120.0124000001</c:v>
                </c:pt>
                <c:pt idx="1154">
                  <c:v>1731120.0124000001</c:v>
                </c:pt>
                <c:pt idx="1155">
                  <c:v>1731120.0124000001</c:v>
                </c:pt>
                <c:pt idx="1156">
                  <c:v>1731120.0124000001</c:v>
                </c:pt>
                <c:pt idx="1157">
                  <c:v>1731120.0124000001</c:v>
                </c:pt>
                <c:pt idx="1158">
                  <c:v>1731120.0124000001</c:v>
                </c:pt>
                <c:pt idx="1159">
                  <c:v>1731120.0124000001</c:v>
                </c:pt>
                <c:pt idx="1160">
                  <c:v>1731120.0124000001</c:v>
                </c:pt>
                <c:pt idx="1161">
                  <c:v>1731120.0124000001</c:v>
                </c:pt>
                <c:pt idx="1162">
                  <c:v>1731120.0124000001</c:v>
                </c:pt>
                <c:pt idx="1163">
                  <c:v>1731120.0124000001</c:v>
                </c:pt>
                <c:pt idx="1164">
                  <c:v>1731120.0124000001</c:v>
                </c:pt>
                <c:pt idx="1165">
                  <c:v>1731120.0124000001</c:v>
                </c:pt>
                <c:pt idx="1166">
                  <c:v>1731120.0124000001</c:v>
                </c:pt>
                <c:pt idx="1167">
                  <c:v>1731120.0124000001</c:v>
                </c:pt>
                <c:pt idx="1168">
                  <c:v>1731120.0124000001</c:v>
                </c:pt>
                <c:pt idx="1169">
                  <c:v>1731120.0124000001</c:v>
                </c:pt>
                <c:pt idx="1170">
                  <c:v>1731120.0124000001</c:v>
                </c:pt>
                <c:pt idx="1171">
                  <c:v>1731120.0124000001</c:v>
                </c:pt>
                <c:pt idx="1172">
                  <c:v>1731120.0124000001</c:v>
                </c:pt>
                <c:pt idx="1173">
                  <c:v>1731120.0124000001</c:v>
                </c:pt>
                <c:pt idx="1174">
                  <c:v>1731120.0124000001</c:v>
                </c:pt>
                <c:pt idx="1175">
                  <c:v>1731120.0124000001</c:v>
                </c:pt>
                <c:pt idx="1176">
                  <c:v>1731120.0124000001</c:v>
                </c:pt>
                <c:pt idx="1177">
                  <c:v>1731120.0124000001</c:v>
                </c:pt>
                <c:pt idx="1178">
                  <c:v>1731120.0124000001</c:v>
                </c:pt>
                <c:pt idx="1179">
                  <c:v>1731120.0124000001</c:v>
                </c:pt>
                <c:pt idx="1180">
                  <c:v>1731120.0124000001</c:v>
                </c:pt>
                <c:pt idx="1181">
                  <c:v>1731120.0124000001</c:v>
                </c:pt>
                <c:pt idx="1182">
                  <c:v>1731120.0124000001</c:v>
                </c:pt>
                <c:pt idx="1183">
                  <c:v>1731120.0124000001</c:v>
                </c:pt>
                <c:pt idx="1184">
                  <c:v>1731120.0124000001</c:v>
                </c:pt>
                <c:pt idx="1185">
                  <c:v>1731120.0124000001</c:v>
                </c:pt>
                <c:pt idx="1186">
                  <c:v>1731120.0124000001</c:v>
                </c:pt>
                <c:pt idx="1187">
                  <c:v>1731120.0124000001</c:v>
                </c:pt>
                <c:pt idx="1188">
                  <c:v>1731120.0124000001</c:v>
                </c:pt>
                <c:pt idx="1189">
                  <c:v>1731120.0124000001</c:v>
                </c:pt>
                <c:pt idx="1190">
                  <c:v>1731120.0124000001</c:v>
                </c:pt>
                <c:pt idx="1191">
                  <c:v>1731120.0124000001</c:v>
                </c:pt>
                <c:pt idx="1192">
                  <c:v>1731120.0124000001</c:v>
                </c:pt>
                <c:pt idx="1193">
                  <c:v>1731120.0124000001</c:v>
                </c:pt>
                <c:pt idx="1194">
                  <c:v>1731120.0124000001</c:v>
                </c:pt>
                <c:pt idx="1195">
                  <c:v>1731120.0124000001</c:v>
                </c:pt>
                <c:pt idx="1196">
                  <c:v>1731120.0124000001</c:v>
                </c:pt>
                <c:pt idx="1197">
                  <c:v>1731120.0124000001</c:v>
                </c:pt>
                <c:pt idx="1198">
                  <c:v>1731120.0124000001</c:v>
                </c:pt>
                <c:pt idx="1199">
                  <c:v>1731120.0124000001</c:v>
                </c:pt>
                <c:pt idx="1200">
                  <c:v>1731120.0124000001</c:v>
                </c:pt>
                <c:pt idx="1201">
                  <c:v>1731120.0124000001</c:v>
                </c:pt>
                <c:pt idx="1202">
                  <c:v>1731120.0124000001</c:v>
                </c:pt>
                <c:pt idx="1203">
                  <c:v>1731120.0124000001</c:v>
                </c:pt>
                <c:pt idx="1204">
                  <c:v>1731120.0124000001</c:v>
                </c:pt>
                <c:pt idx="1205">
                  <c:v>1731120.0124000001</c:v>
                </c:pt>
                <c:pt idx="1206">
                  <c:v>1731120.0124000001</c:v>
                </c:pt>
                <c:pt idx="1207">
                  <c:v>1731120.0124000001</c:v>
                </c:pt>
                <c:pt idx="1208">
                  <c:v>1731120.0124000001</c:v>
                </c:pt>
                <c:pt idx="1209">
                  <c:v>1731120.0124000001</c:v>
                </c:pt>
                <c:pt idx="1210">
                  <c:v>1731120.0124000001</c:v>
                </c:pt>
                <c:pt idx="1211">
                  <c:v>1731120.0124000001</c:v>
                </c:pt>
                <c:pt idx="1212">
                  <c:v>1731120.0124000001</c:v>
                </c:pt>
                <c:pt idx="1213">
                  <c:v>1731120.0124000001</c:v>
                </c:pt>
                <c:pt idx="1214">
                  <c:v>1731120.0124000001</c:v>
                </c:pt>
                <c:pt idx="1215">
                  <c:v>1731120.0124000001</c:v>
                </c:pt>
                <c:pt idx="1216">
                  <c:v>1731120.0124000001</c:v>
                </c:pt>
                <c:pt idx="1217">
                  <c:v>1731120.0124000001</c:v>
                </c:pt>
                <c:pt idx="1218">
                  <c:v>1731120.0124000001</c:v>
                </c:pt>
                <c:pt idx="1219">
                  <c:v>1731120.0124000001</c:v>
                </c:pt>
                <c:pt idx="1220">
                  <c:v>1731120.0124000001</c:v>
                </c:pt>
                <c:pt idx="1221">
                  <c:v>1731120.0124000001</c:v>
                </c:pt>
                <c:pt idx="1222">
                  <c:v>1731120.0124000001</c:v>
                </c:pt>
                <c:pt idx="1223">
                  <c:v>1731120.0124000001</c:v>
                </c:pt>
                <c:pt idx="1224">
                  <c:v>1731120.0124000001</c:v>
                </c:pt>
                <c:pt idx="1225">
                  <c:v>1731120.0124000001</c:v>
                </c:pt>
                <c:pt idx="1226">
                  <c:v>1731120.0124000001</c:v>
                </c:pt>
                <c:pt idx="1227">
                  <c:v>1731120.0124000001</c:v>
                </c:pt>
                <c:pt idx="1228">
                  <c:v>1731120.0124000001</c:v>
                </c:pt>
                <c:pt idx="1229">
                  <c:v>1731120.0124000001</c:v>
                </c:pt>
                <c:pt idx="1230">
                  <c:v>1731120.0124000001</c:v>
                </c:pt>
                <c:pt idx="1231">
                  <c:v>1731120.0124000001</c:v>
                </c:pt>
                <c:pt idx="1232">
                  <c:v>1731120.0124000001</c:v>
                </c:pt>
                <c:pt idx="1233">
                  <c:v>1731120.0124000001</c:v>
                </c:pt>
                <c:pt idx="1234">
                  <c:v>1731120.0124000001</c:v>
                </c:pt>
                <c:pt idx="1235">
                  <c:v>1731120.0124000001</c:v>
                </c:pt>
                <c:pt idx="1236">
                  <c:v>1731120.0124000001</c:v>
                </c:pt>
                <c:pt idx="1237">
                  <c:v>1731120.0124000001</c:v>
                </c:pt>
                <c:pt idx="1238">
                  <c:v>1731120.0124000001</c:v>
                </c:pt>
                <c:pt idx="1239">
                  <c:v>1731120.0124000001</c:v>
                </c:pt>
                <c:pt idx="1240">
                  <c:v>1731120.0124000001</c:v>
                </c:pt>
                <c:pt idx="1241">
                  <c:v>1731120.0124000001</c:v>
                </c:pt>
                <c:pt idx="1242">
                  <c:v>1731120.0124000001</c:v>
                </c:pt>
                <c:pt idx="1243">
                  <c:v>1731120.0124000001</c:v>
                </c:pt>
                <c:pt idx="1244">
                  <c:v>1731120.0124000001</c:v>
                </c:pt>
                <c:pt idx="1245">
                  <c:v>1731120.0124000001</c:v>
                </c:pt>
                <c:pt idx="1246">
                  <c:v>1731120.0124000001</c:v>
                </c:pt>
                <c:pt idx="1247">
                  <c:v>1731120.0124000001</c:v>
                </c:pt>
                <c:pt idx="1248">
                  <c:v>1731120.0124000001</c:v>
                </c:pt>
                <c:pt idx="1249">
                  <c:v>1731120.0124000001</c:v>
                </c:pt>
                <c:pt idx="1250">
                  <c:v>1731120.0124000001</c:v>
                </c:pt>
                <c:pt idx="1251">
                  <c:v>1731120.0124000001</c:v>
                </c:pt>
                <c:pt idx="1252">
                  <c:v>1731120.0124000001</c:v>
                </c:pt>
                <c:pt idx="1253">
                  <c:v>1731120.0124000001</c:v>
                </c:pt>
                <c:pt idx="1254">
                  <c:v>1731120.0124000001</c:v>
                </c:pt>
                <c:pt idx="1255">
                  <c:v>1731120.0124000001</c:v>
                </c:pt>
                <c:pt idx="1256">
                  <c:v>1731120.0124000001</c:v>
                </c:pt>
                <c:pt idx="1257">
                  <c:v>1731120.0124000001</c:v>
                </c:pt>
                <c:pt idx="1258">
                  <c:v>1731120.0124000001</c:v>
                </c:pt>
                <c:pt idx="1259">
                  <c:v>1731120.0124000001</c:v>
                </c:pt>
                <c:pt idx="1260">
                  <c:v>1731120.0124000001</c:v>
                </c:pt>
                <c:pt idx="1261">
                  <c:v>1731120.0124000001</c:v>
                </c:pt>
                <c:pt idx="1262">
                  <c:v>1731120.0124000001</c:v>
                </c:pt>
                <c:pt idx="1263">
                  <c:v>1731120.0124000001</c:v>
                </c:pt>
                <c:pt idx="1264">
                  <c:v>1731120.0124000001</c:v>
                </c:pt>
                <c:pt idx="1265">
                  <c:v>1731120.0124000001</c:v>
                </c:pt>
                <c:pt idx="1266">
                  <c:v>1731120.0124000001</c:v>
                </c:pt>
                <c:pt idx="1267">
                  <c:v>1731120.0124000001</c:v>
                </c:pt>
                <c:pt idx="1268">
                  <c:v>1731120.0124000001</c:v>
                </c:pt>
                <c:pt idx="1269">
                  <c:v>1731120.0124000001</c:v>
                </c:pt>
                <c:pt idx="1270">
                  <c:v>1731120.0124000001</c:v>
                </c:pt>
                <c:pt idx="1271">
                  <c:v>1731120.0124000001</c:v>
                </c:pt>
                <c:pt idx="1272">
                  <c:v>1731120.0124000001</c:v>
                </c:pt>
                <c:pt idx="1273">
                  <c:v>1731120.0124000001</c:v>
                </c:pt>
                <c:pt idx="1274">
                  <c:v>1731120.0124000001</c:v>
                </c:pt>
                <c:pt idx="1275">
                  <c:v>1731120.0124000001</c:v>
                </c:pt>
                <c:pt idx="1276">
                  <c:v>1731120.0124000001</c:v>
                </c:pt>
                <c:pt idx="1277">
                  <c:v>1731120.0124000001</c:v>
                </c:pt>
                <c:pt idx="1278">
                  <c:v>1731120.0124000001</c:v>
                </c:pt>
                <c:pt idx="1279">
                  <c:v>1731120.0124000001</c:v>
                </c:pt>
                <c:pt idx="1280">
                  <c:v>1731120.0124000001</c:v>
                </c:pt>
                <c:pt idx="1281">
                  <c:v>1731120.0124000001</c:v>
                </c:pt>
                <c:pt idx="1282">
                  <c:v>1731120.0124000001</c:v>
                </c:pt>
                <c:pt idx="1283">
                  <c:v>1731120.0124000001</c:v>
                </c:pt>
                <c:pt idx="1284">
                  <c:v>1731120.0124000001</c:v>
                </c:pt>
                <c:pt idx="1285">
                  <c:v>1731120.0124000001</c:v>
                </c:pt>
                <c:pt idx="1286">
                  <c:v>1731120.0124000001</c:v>
                </c:pt>
                <c:pt idx="1287">
                  <c:v>1731120.0124000001</c:v>
                </c:pt>
                <c:pt idx="1288">
                  <c:v>1731120.0124000001</c:v>
                </c:pt>
                <c:pt idx="1289">
                  <c:v>1731120.0124000001</c:v>
                </c:pt>
                <c:pt idx="1290">
                  <c:v>1731120.0124000001</c:v>
                </c:pt>
                <c:pt idx="1291">
                  <c:v>1731120.0124000001</c:v>
                </c:pt>
                <c:pt idx="1292">
                  <c:v>1731120.0124000001</c:v>
                </c:pt>
                <c:pt idx="1293">
                  <c:v>1731120.0124000001</c:v>
                </c:pt>
                <c:pt idx="1294">
                  <c:v>1731120.0124000001</c:v>
                </c:pt>
                <c:pt idx="1295">
                  <c:v>1731120.0124000001</c:v>
                </c:pt>
                <c:pt idx="1296">
                  <c:v>1731120.0124000001</c:v>
                </c:pt>
                <c:pt idx="1297">
                  <c:v>1731120.0124000001</c:v>
                </c:pt>
                <c:pt idx="1298">
                  <c:v>1731120.0124000001</c:v>
                </c:pt>
                <c:pt idx="1299">
                  <c:v>1731120.0124000001</c:v>
                </c:pt>
                <c:pt idx="1300">
                  <c:v>1731120.0124000001</c:v>
                </c:pt>
                <c:pt idx="1301">
                  <c:v>1731120.0124000001</c:v>
                </c:pt>
                <c:pt idx="1302">
                  <c:v>1731120.0124000001</c:v>
                </c:pt>
                <c:pt idx="1303">
                  <c:v>1731120.0124000001</c:v>
                </c:pt>
                <c:pt idx="1304">
                  <c:v>1731120.0124000001</c:v>
                </c:pt>
                <c:pt idx="1305">
                  <c:v>1731120.0124000001</c:v>
                </c:pt>
                <c:pt idx="1306">
                  <c:v>1731120.0124000001</c:v>
                </c:pt>
                <c:pt idx="1307">
                  <c:v>1731120.0124000001</c:v>
                </c:pt>
                <c:pt idx="1308">
                  <c:v>1731120.0124000001</c:v>
                </c:pt>
                <c:pt idx="1309">
                  <c:v>1731120.0124000001</c:v>
                </c:pt>
                <c:pt idx="1310">
                  <c:v>1731120.0124000001</c:v>
                </c:pt>
                <c:pt idx="1311">
                  <c:v>1731120.0124000001</c:v>
                </c:pt>
                <c:pt idx="1312">
                  <c:v>1731120.0124000001</c:v>
                </c:pt>
                <c:pt idx="1313">
                  <c:v>1731120.0124000001</c:v>
                </c:pt>
                <c:pt idx="1314">
                  <c:v>1731120.0124000001</c:v>
                </c:pt>
                <c:pt idx="1315">
                  <c:v>1731120.0124000001</c:v>
                </c:pt>
                <c:pt idx="1316">
                  <c:v>1731120.0124000001</c:v>
                </c:pt>
                <c:pt idx="1317">
                  <c:v>1731120.0124000001</c:v>
                </c:pt>
                <c:pt idx="1318">
                  <c:v>1731120.0124000001</c:v>
                </c:pt>
                <c:pt idx="1319">
                  <c:v>1731120.0124000001</c:v>
                </c:pt>
                <c:pt idx="1320">
                  <c:v>1731120.0124000001</c:v>
                </c:pt>
                <c:pt idx="1321">
                  <c:v>1731120.0124000001</c:v>
                </c:pt>
                <c:pt idx="1322">
                  <c:v>1731120.0124000001</c:v>
                </c:pt>
                <c:pt idx="1323">
                  <c:v>1731120.0124000001</c:v>
                </c:pt>
                <c:pt idx="1324">
                  <c:v>1731120.0124000001</c:v>
                </c:pt>
                <c:pt idx="1325">
                  <c:v>1731120.0124000001</c:v>
                </c:pt>
                <c:pt idx="1326">
                  <c:v>1731120.0124000001</c:v>
                </c:pt>
                <c:pt idx="1327">
                  <c:v>1731120.0124000001</c:v>
                </c:pt>
                <c:pt idx="1328">
                  <c:v>1731120.0124000001</c:v>
                </c:pt>
                <c:pt idx="1329">
                  <c:v>1731120.0124000001</c:v>
                </c:pt>
                <c:pt idx="1330">
                  <c:v>1731120.0124000001</c:v>
                </c:pt>
                <c:pt idx="1331">
                  <c:v>1731120.0124000001</c:v>
                </c:pt>
                <c:pt idx="1332">
                  <c:v>1731120.0124000001</c:v>
                </c:pt>
                <c:pt idx="1333">
                  <c:v>1731120.0124000001</c:v>
                </c:pt>
                <c:pt idx="1334">
                  <c:v>1731120.0124000001</c:v>
                </c:pt>
                <c:pt idx="1335">
                  <c:v>1731120.0124000001</c:v>
                </c:pt>
                <c:pt idx="1336">
                  <c:v>1731120.0124000001</c:v>
                </c:pt>
                <c:pt idx="1337">
                  <c:v>1731120.0124000001</c:v>
                </c:pt>
                <c:pt idx="1338">
                  <c:v>1731120.0124000001</c:v>
                </c:pt>
                <c:pt idx="1339">
                  <c:v>1731120.0124000001</c:v>
                </c:pt>
                <c:pt idx="1340">
                  <c:v>1731120.0124000001</c:v>
                </c:pt>
                <c:pt idx="1341">
                  <c:v>1731120.0124000001</c:v>
                </c:pt>
                <c:pt idx="1342">
                  <c:v>1731120.0124000001</c:v>
                </c:pt>
                <c:pt idx="1343">
                  <c:v>1731120.0124000001</c:v>
                </c:pt>
                <c:pt idx="1344">
                  <c:v>1731120.0124000001</c:v>
                </c:pt>
                <c:pt idx="1345">
                  <c:v>1731120.0124000001</c:v>
                </c:pt>
                <c:pt idx="1346">
                  <c:v>1731120.0124000001</c:v>
                </c:pt>
                <c:pt idx="1347">
                  <c:v>1731120.0124000001</c:v>
                </c:pt>
                <c:pt idx="1348">
                  <c:v>1731120.0124000001</c:v>
                </c:pt>
                <c:pt idx="1349">
                  <c:v>1731120.0124000001</c:v>
                </c:pt>
                <c:pt idx="1350">
                  <c:v>1731120.0124000001</c:v>
                </c:pt>
                <c:pt idx="1351">
                  <c:v>1731120.0124000001</c:v>
                </c:pt>
                <c:pt idx="1352">
                  <c:v>1731120.0124000001</c:v>
                </c:pt>
                <c:pt idx="1353">
                  <c:v>1731120.0124000001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337047.08077777782</c:v>
                </c:pt>
                <c:pt idx="18">
                  <c:v>-58552.919222222175</c:v>
                </c:pt>
                <c:pt idx="19">
                  <c:v>-58552.919222222175</c:v>
                </c:pt>
                <c:pt idx="20">
                  <c:v>-58552.919222222175</c:v>
                </c:pt>
                <c:pt idx="21">
                  <c:v>503856.94267777796</c:v>
                </c:pt>
                <c:pt idx="22">
                  <c:v>697791.37367777806</c:v>
                </c:pt>
                <c:pt idx="23">
                  <c:v>988693.03017777787</c:v>
                </c:pt>
                <c:pt idx="24">
                  <c:v>988693.03017777787</c:v>
                </c:pt>
                <c:pt idx="25">
                  <c:v>988693.03017777787</c:v>
                </c:pt>
                <c:pt idx="26">
                  <c:v>988693.03017777787</c:v>
                </c:pt>
                <c:pt idx="27">
                  <c:v>988693.03017777787</c:v>
                </c:pt>
                <c:pt idx="28">
                  <c:v>988693.03017777787</c:v>
                </c:pt>
                <c:pt idx="29">
                  <c:v>988693.03017777787</c:v>
                </c:pt>
                <c:pt idx="30">
                  <c:v>988693.03017777787</c:v>
                </c:pt>
                <c:pt idx="31">
                  <c:v>988693.03017777787</c:v>
                </c:pt>
                <c:pt idx="32">
                  <c:v>988693.03017777787</c:v>
                </c:pt>
                <c:pt idx="33">
                  <c:v>988693.03017777787</c:v>
                </c:pt>
                <c:pt idx="34">
                  <c:v>988693.03017777787</c:v>
                </c:pt>
                <c:pt idx="35">
                  <c:v>988693.03017777787</c:v>
                </c:pt>
                <c:pt idx="36">
                  <c:v>988693.03017777787</c:v>
                </c:pt>
                <c:pt idx="37">
                  <c:v>988693.03017777787</c:v>
                </c:pt>
                <c:pt idx="38">
                  <c:v>988693.03017777787</c:v>
                </c:pt>
                <c:pt idx="39">
                  <c:v>988693.03017777787</c:v>
                </c:pt>
                <c:pt idx="40">
                  <c:v>988693.03017777787</c:v>
                </c:pt>
                <c:pt idx="41">
                  <c:v>988693.03017777787</c:v>
                </c:pt>
                <c:pt idx="42">
                  <c:v>988693.03017777787</c:v>
                </c:pt>
                <c:pt idx="43">
                  <c:v>988693.03017777787</c:v>
                </c:pt>
                <c:pt idx="44">
                  <c:v>988693.03017777787</c:v>
                </c:pt>
                <c:pt idx="45">
                  <c:v>1090763.7901777779</c:v>
                </c:pt>
                <c:pt idx="46">
                  <c:v>1090763.7901777779</c:v>
                </c:pt>
                <c:pt idx="47">
                  <c:v>1090763.7901777779</c:v>
                </c:pt>
                <c:pt idx="48">
                  <c:v>1090763.7901777779</c:v>
                </c:pt>
                <c:pt idx="49">
                  <c:v>1090763.7901777779</c:v>
                </c:pt>
                <c:pt idx="50">
                  <c:v>1090763.7901777779</c:v>
                </c:pt>
                <c:pt idx="51">
                  <c:v>1090763.7901777779</c:v>
                </c:pt>
                <c:pt idx="52">
                  <c:v>1090763.7901777779</c:v>
                </c:pt>
                <c:pt idx="53">
                  <c:v>1090763.7901777779</c:v>
                </c:pt>
                <c:pt idx="54">
                  <c:v>1090763.7901777779</c:v>
                </c:pt>
                <c:pt idx="55">
                  <c:v>1090763.7901777779</c:v>
                </c:pt>
                <c:pt idx="56">
                  <c:v>1090763.7901777779</c:v>
                </c:pt>
                <c:pt idx="57">
                  <c:v>1090763.7901777779</c:v>
                </c:pt>
                <c:pt idx="58">
                  <c:v>1090763.7901777779</c:v>
                </c:pt>
                <c:pt idx="59">
                  <c:v>1090763.7901777779</c:v>
                </c:pt>
                <c:pt idx="60">
                  <c:v>1090763.7901777779</c:v>
                </c:pt>
                <c:pt idx="61">
                  <c:v>1090763.7901777779</c:v>
                </c:pt>
                <c:pt idx="62">
                  <c:v>1090763.7901777779</c:v>
                </c:pt>
                <c:pt idx="63">
                  <c:v>1090763.7901777779</c:v>
                </c:pt>
                <c:pt idx="64">
                  <c:v>1090763.7901777779</c:v>
                </c:pt>
                <c:pt idx="65">
                  <c:v>1090763.7901777779</c:v>
                </c:pt>
                <c:pt idx="66">
                  <c:v>1090763.7901777779</c:v>
                </c:pt>
                <c:pt idx="67">
                  <c:v>1090763.7901777779</c:v>
                </c:pt>
                <c:pt idx="68">
                  <c:v>1090763.7901777779</c:v>
                </c:pt>
                <c:pt idx="69">
                  <c:v>1090763.7901777779</c:v>
                </c:pt>
                <c:pt idx="70">
                  <c:v>1090763.7901777779</c:v>
                </c:pt>
                <c:pt idx="71">
                  <c:v>1090763.7901777779</c:v>
                </c:pt>
                <c:pt idx="72">
                  <c:v>1090763.7901777779</c:v>
                </c:pt>
                <c:pt idx="73">
                  <c:v>1090763.7901777779</c:v>
                </c:pt>
                <c:pt idx="74">
                  <c:v>1090763.7901777779</c:v>
                </c:pt>
                <c:pt idx="75">
                  <c:v>1090763.7901777779</c:v>
                </c:pt>
                <c:pt idx="76">
                  <c:v>1090763.7901777779</c:v>
                </c:pt>
                <c:pt idx="77">
                  <c:v>1090763.7901777779</c:v>
                </c:pt>
                <c:pt idx="78">
                  <c:v>1090763.7901777779</c:v>
                </c:pt>
                <c:pt idx="79">
                  <c:v>1090763.7901777779</c:v>
                </c:pt>
                <c:pt idx="80">
                  <c:v>1090763.7901777779</c:v>
                </c:pt>
                <c:pt idx="81">
                  <c:v>1090763.7901777779</c:v>
                </c:pt>
                <c:pt idx="82">
                  <c:v>1090763.7901777779</c:v>
                </c:pt>
                <c:pt idx="83">
                  <c:v>1090763.7901777779</c:v>
                </c:pt>
                <c:pt idx="84">
                  <c:v>1090763.7901777779</c:v>
                </c:pt>
                <c:pt idx="85">
                  <c:v>1090763.7901777779</c:v>
                </c:pt>
                <c:pt idx="86">
                  <c:v>1090763.7901777779</c:v>
                </c:pt>
                <c:pt idx="87">
                  <c:v>1090763.7901777779</c:v>
                </c:pt>
                <c:pt idx="88">
                  <c:v>1090763.7901777779</c:v>
                </c:pt>
                <c:pt idx="89">
                  <c:v>1090763.7901777779</c:v>
                </c:pt>
                <c:pt idx="90">
                  <c:v>1090763.7901777779</c:v>
                </c:pt>
                <c:pt idx="91">
                  <c:v>1090763.7901777779</c:v>
                </c:pt>
                <c:pt idx="92">
                  <c:v>1090763.7901777779</c:v>
                </c:pt>
                <c:pt idx="93">
                  <c:v>1090763.7901777779</c:v>
                </c:pt>
                <c:pt idx="94">
                  <c:v>1090763.7901777779</c:v>
                </c:pt>
                <c:pt idx="95">
                  <c:v>1090763.7901777779</c:v>
                </c:pt>
                <c:pt idx="96">
                  <c:v>1090763.7901777779</c:v>
                </c:pt>
                <c:pt idx="97">
                  <c:v>1090763.7901777779</c:v>
                </c:pt>
                <c:pt idx="98">
                  <c:v>1090763.7901777779</c:v>
                </c:pt>
                <c:pt idx="99">
                  <c:v>1090763.7901777779</c:v>
                </c:pt>
                <c:pt idx="100">
                  <c:v>1090763.7901777779</c:v>
                </c:pt>
                <c:pt idx="101">
                  <c:v>1090763.7901777779</c:v>
                </c:pt>
                <c:pt idx="102">
                  <c:v>1090763.7901777779</c:v>
                </c:pt>
                <c:pt idx="103">
                  <c:v>1090763.7901777779</c:v>
                </c:pt>
                <c:pt idx="104">
                  <c:v>1090763.7901777779</c:v>
                </c:pt>
                <c:pt idx="105">
                  <c:v>1090763.7901777779</c:v>
                </c:pt>
                <c:pt idx="106">
                  <c:v>1090763.7901777779</c:v>
                </c:pt>
                <c:pt idx="107">
                  <c:v>1090763.7901777779</c:v>
                </c:pt>
                <c:pt idx="108">
                  <c:v>1090763.7901777779</c:v>
                </c:pt>
                <c:pt idx="109">
                  <c:v>1090763.7901777779</c:v>
                </c:pt>
                <c:pt idx="110">
                  <c:v>1090763.7901777779</c:v>
                </c:pt>
                <c:pt idx="111">
                  <c:v>1090763.7901777779</c:v>
                </c:pt>
                <c:pt idx="112">
                  <c:v>1090763.7901777779</c:v>
                </c:pt>
                <c:pt idx="113">
                  <c:v>1090763.7901777779</c:v>
                </c:pt>
                <c:pt idx="114">
                  <c:v>1090763.7901777779</c:v>
                </c:pt>
                <c:pt idx="115">
                  <c:v>1090763.7901777779</c:v>
                </c:pt>
                <c:pt idx="116">
                  <c:v>1090763.7901777779</c:v>
                </c:pt>
                <c:pt idx="117">
                  <c:v>1090763.7901777779</c:v>
                </c:pt>
                <c:pt idx="118">
                  <c:v>1090763.7901777779</c:v>
                </c:pt>
                <c:pt idx="119">
                  <c:v>1090763.7901777779</c:v>
                </c:pt>
                <c:pt idx="120">
                  <c:v>1090763.7901777779</c:v>
                </c:pt>
                <c:pt idx="121">
                  <c:v>1090763.7901777779</c:v>
                </c:pt>
                <c:pt idx="122">
                  <c:v>1090763.7901777779</c:v>
                </c:pt>
                <c:pt idx="123">
                  <c:v>1090763.7901777779</c:v>
                </c:pt>
                <c:pt idx="124">
                  <c:v>1090763.7901777779</c:v>
                </c:pt>
                <c:pt idx="125">
                  <c:v>1090763.7901777779</c:v>
                </c:pt>
                <c:pt idx="126">
                  <c:v>1090763.7901777779</c:v>
                </c:pt>
                <c:pt idx="127">
                  <c:v>1090763.7901777779</c:v>
                </c:pt>
                <c:pt idx="128">
                  <c:v>1090763.7901777779</c:v>
                </c:pt>
                <c:pt idx="129">
                  <c:v>1090763.7901777779</c:v>
                </c:pt>
                <c:pt idx="130">
                  <c:v>1090763.7901777779</c:v>
                </c:pt>
                <c:pt idx="131">
                  <c:v>1090763.7901777779</c:v>
                </c:pt>
                <c:pt idx="132">
                  <c:v>1090763.7901777779</c:v>
                </c:pt>
                <c:pt idx="133">
                  <c:v>1090763.7901777779</c:v>
                </c:pt>
                <c:pt idx="134">
                  <c:v>1090763.7901777779</c:v>
                </c:pt>
                <c:pt idx="135">
                  <c:v>1090763.7901777779</c:v>
                </c:pt>
                <c:pt idx="136">
                  <c:v>1090763.7901777779</c:v>
                </c:pt>
                <c:pt idx="137">
                  <c:v>1090763.7901777779</c:v>
                </c:pt>
                <c:pt idx="138">
                  <c:v>1090763.7901777779</c:v>
                </c:pt>
                <c:pt idx="139">
                  <c:v>1090763.7901777779</c:v>
                </c:pt>
                <c:pt idx="140">
                  <c:v>1090763.7901777779</c:v>
                </c:pt>
                <c:pt idx="141">
                  <c:v>1090763.7901777779</c:v>
                </c:pt>
                <c:pt idx="142">
                  <c:v>1090763.7901777779</c:v>
                </c:pt>
                <c:pt idx="143">
                  <c:v>1090763.7901777779</c:v>
                </c:pt>
                <c:pt idx="144">
                  <c:v>1090763.7901777779</c:v>
                </c:pt>
                <c:pt idx="145">
                  <c:v>1090763.7901777779</c:v>
                </c:pt>
                <c:pt idx="146">
                  <c:v>1090763.7901777779</c:v>
                </c:pt>
                <c:pt idx="147">
                  <c:v>1090763.7901777779</c:v>
                </c:pt>
                <c:pt idx="148">
                  <c:v>1090763.7901777779</c:v>
                </c:pt>
                <c:pt idx="149">
                  <c:v>1090763.7901777779</c:v>
                </c:pt>
                <c:pt idx="150">
                  <c:v>1090763.7901777779</c:v>
                </c:pt>
                <c:pt idx="151">
                  <c:v>1090763.7901777779</c:v>
                </c:pt>
                <c:pt idx="152">
                  <c:v>1090763.7901777779</c:v>
                </c:pt>
                <c:pt idx="153">
                  <c:v>1090763.7901777779</c:v>
                </c:pt>
                <c:pt idx="154">
                  <c:v>1090763.7901777779</c:v>
                </c:pt>
                <c:pt idx="155">
                  <c:v>1090763.7901777779</c:v>
                </c:pt>
                <c:pt idx="156">
                  <c:v>1090763.7901777779</c:v>
                </c:pt>
                <c:pt idx="157">
                  <c:v>1090763.7901777779</c:v>
                </c:pt>
                <c:pt idx="158">
                  <c:v>1090763.7901777779</c:v>
                </c:pt>
                <c:pt idx="159">
                  <c:v>1090763.7901777779</c:v>
                </c:pt>
                <c:pt idx="160">
                  <c:v>1090763.7901777779</c:v>
                </c:pt>
                <c:pt idx="161">
                  <c:v>1090763.7901777779</c:v>
                </c:pt>
                <c:pt idx="162">
                  <c:v>1090763.7901777779</c:v>
                </c:pt>
                <c:pt idx="163">
                  <c:v>1090763.7901777779</c:v>
                </c:pt>
                <c:pt idx="164">
                  <c:v>1090763.7901777779</c:v>
                </c:pt>
                <c:pt idx="165">
                  <c:v>1090763.7901777779</c:v>
                </c:pt>
                <c:pt idx="166">
                  <c:v>1090763.7901777779</c:v>
                </c:pt>
                <c:pt idx="167">
                  <c:v>1090763.7901777779</c:v>
                </c:pt>
                <c:pt idx="168">
                  <c:v>1090763.7901777779</c:v>
                </c:pt>
                <c:pt idx="169">
                  <c:v>1090763.7901777779</c:v>
                </c:pt>
                <c:pt idx="170">
                  <c:v>1090763.7901777779</c:v>
                </c:pt>
                <c:pt idx="171">
                  <c:v>1090763.7901777779</c:v>
                </c:pt>
                <c:pt idx="172">
                  <c:v>1090763.7901777779</c:v>
                </c:pt>
                <c:pt idx="173">
                  <c:v>1090763.7901777779</c:v>
                </c:pt>
                <c:pt idx="174">
                  <c:v>1090763.7901777779</c:v>
                </c:pt>
                <c:pt idx="175">
                  <c:v>1090763.7901777779</c:v>
                </c:pt>
                <c:pt idx="176">
                  <c:v>1090763.7901777779</c:v>
                </c:pt>
                <c:pt idx="177">
                  <c:v>1090763.7901777779</c:v>
                </c:pt>
                <c:pt idx="178">
                  <c:v>1090763.7901777779</c:v>
                </c:pt>
                <c:pt idx="179">
                  <c:v>1090763.7901777779</c:v>
                </c:pt>
                <c:pt idx="180">
                  <c:v>1090763.7901777779</c:v>
                </c:pt>
                <c:pt idx="181">
                  <c:v>1090763.7901777779</c:v>
                </c:pt>
                <c:pt idx="182">
                  <c:v>1090763.7901777779</c:v>
                </c:pt>
                <c:pt idx="183">
                  <c:v>1090763.7901777779</c:v>
                </c:pt>
                <c:pt idx="184">
                  <c:v>1090763.7901777779</c:v>
                </c:pt>
                <c:pt idx="185">
                  <c:v>1090763.7901777779</c:v>
                </c:pt>
                <c:pt idx="186">
                  <c:v>1090763.7901777779</c:v>
                </c:pt>
                <c:pt idx="187">
                  <c:v>1090763.7901777779</c:v>
                </c:pt>
                <c:pt idx="188">
                  <c:v>1090763.7901777779</c:v>
                </c:pt>
                <c:pt idx="189">
                  <c:v>1090763.7901777779</c:v>
                </c:pt>
                <c:pt idx="190">
                  <c:v>1090763.7901777779</c:v>
                </c:pt>
                <c:pt idx="191">
                  <c:v>1090763.7901777779</c:v>
                </c:pt>
                <c:pt idx="192">
                  <c:v>1090763.7901777779</c:v>
                </c:pt>
                <c:pt idx="193">
                  <c:v>1090763.7901777779</c:v>
                </c:pt>
                <c:pt idx="194">
                  <c:v>1090763.7901777779</c:v>
                </c:pt>
                <c:pt idx="195">
                  <c:v>1090763.7901777779</c:v>
                </c:pt>
                <c:pt idx="196">
                  <c:v>1090763.7901777779</c:v>
                </c:pt>
                <c:pt idx="197">
                  <c:v>1090763.7901777779</c:v>
                </c:pt>
                <c:pt idx="198">
                  <c:v>1090763.7901777779</c:v>
                </c:pt>
                <c:pt idx="199">
                  <c:v>1090763.7901777779</c:v>
                </c:pt>
                <c:pt idx="200">
                  <c:v>1090763.7901777779</c:v>
                </c:pt>
                <c:pt idx="201">
                  <c:v>1090763.7901777779</c:v>
                </c:pt>
                <c:pt idx="202">
                  <c:v>1090763.7901777779</c:v>
                </c:pt>
                <c:pt idx="203">
                  <c:v>1090763.7901777779</c:v>
                </c:pt>
                <c:pt idx="204">
                  <c:v>1090763.7901777779</c:v>
                </c:pt>
                <c:pt idx="205">
                  <c:v>1090763.7901777779</c:v>
                </c:pt>
                <c:pt idx="206">
                  <c:v>1090763.7901777779</c:v>
                </c:pt>
                <c:pt idx="207">
                  <c:v>1090763.7901777779</c:v>
                </c:pt>
                <c:pt idx="208">
                  <c:v>1090763.7901777779</c:v>
                </c:pt>
                <c:pt idx="209">
                  <c:v>1090763.7901777779</c:v>
                </c:pt>
                <c:pt idx="210">
                  <c:v>1090763.7901777779</c:v>
                </c:pt>
                <c:pt idx="211">
                  <c:v>1090763.7901777779</c:v>
                </c:pt>
                <c:pt idx="212">
                  <c:v>1090763.7901777779</c:v>
                </c:pt>
                <c:pt idx="213">
                  <c:v>1090763.7901777779</c:v>
                </c:pt>
                <c:pt idx="214">
                  <c:v>1090763.7901777779</c:v>
                </c:pt>
                <c:pt idx="215">
                  <c:v>1090763.7901777779</c:v>
                </c:pt>
                <c:pt idx="216">
                  <c:v>1090763.7901777779</c:v>
                </c:pt>
                <c:pt idx="217">
                  <c:v>1090763.7901777779</c:v>
                </c:pt>
                <c:pt idx="218">
                  <c:v>1090763.7901777779</c:v>
                </c:pt>
                <c:pt idx="219">
                  <c:v>1090763.7901777779</c:v>
                </c:pt>
                <c:pt idx="220">
                  <c:v>1090763.7901777779</c:v>
                </c:pt>
                <c:pt idx="221">
                  <c:v>1090763.7901777779</c:v>
                </c:pt>
                <c:pt idx="222">
                  <c:v>1090763.7901777779</c:v>
                </c:pt>
                <c:pt idx="223">
                  <c:v>1090763.7901777779</c:v>
                </c:pt>
                <c:pt idx="224">
                  <c:v>1090763.7901777779</c:v>
                </c:pt>
                <c:pt idx="225">
                  <c:v>1090763.7901777779</c:v>
                </c:pt>
                <c:pt idx="226">
                  <c:v>1090763.7901777779</c:v>
                </c:pt>
                <c:pt idx="227">
                  <c:v>1090763.7901777779</c:v>
                </c:pt>
                <c:pt idx="228">
                  <c:v>1090763.7901777779</c:v>
                </c:pt>
                <c:pt idx="229">
                  <c:v>1090763.7901777779</c:v>
                </c:pt>
                <c:pt idx="230">
                  <c:v>1090763.7901777779</c:v>
                </c:pt>
                <c:pt idx="231">
                  <c:v>1090763.7901777779</c:v>
                </c:pt>
                <c:pt idx="232">
                  <c:v>1090763.7901777779</c:v>
                </c:pt>
                <c:pt idx="233">
                  <c:v>1090763.7901777779</c:v>
                </c:pt>
                <c:pt idx="234">
                  <c:v>1090763.7901777779</c:v>
                </c:pt>
                <c:pt idx="235">
                  <c:v>1090763.7901777779</c:v>
                </c:pt>
                <c:pt idx="236">
                  <c:v>1090763.7901777779</c:v>
                </c:pt>
                <c:pt idx="237">
                  <c:v>1090763.7901777779</c:v>
                </c:pt>
                <c:pt idx="238">
                  <c:v>1090763.7901777779</c:v>
                </c:pt>
                <c:pt idx="239">
                  <c:v>1090763.7901777779</c:v>
                </c:pt>
                <c:pt idx="240">
                  <c:v>1090763.7901777779</c:v>
                </c:pt>
                <c:pt idx="241">
                  <c:v>1090763.7901777779</c:v>
                </c:pt>
                <c:pt idx="242">
                  <c:v>1090763.7901777779</c:v>
                </c:pt>
                <c:pt idx="243">
                  <c:v>1090763.7901777779</c:v>
                </c:pt>
                <c:pt idx="244">
                  <c:v>1090763.7901777779</c:v>
                </c:pt>
                <c:pt idx="245">
                  <c:v>1090763.7901777779</c:v>
                </c:pt>
                <c:pt idx="246">
                  <c:v>1090763.7901777779</c:v>
                </c:pt>
                <c:pt idx="247">
                  <c:v>1090763.7901777779</c:v>
                </c:pt>
                <c:pt idx="248">
                  <c:v>1090763.7901777779</c:v>
                </c:pt>
                <c:pt idx="249">
                  <c:v>1090763.7901777779</c:v>
                </c:pt>
                <c:pt idx="250">
                  <c:v>1090763.7901777779</c:v>
                </c:pt>
                <c:pt idx="251">
                  <c:v>1090763.7901777779</c:v>
                </c:pt>
                <c:pt idx="252">
                  <c:v>1090763.7901777779</c:v>
                </c:pt>
                <c:pt idx="253">
                  <c:v>1090763.7901777779</c:v>
                </c:pt>
                <c:pt idx="254">
                  <c:v>1090763.7901777779</c:v>
                </c:pt>
                <c:pt idx="255">
                  <c:v>1090763.7901777779</c:v>
                </c:pt>
                <c:pt idx="256">
                  <c:v>1090763.7901777779</c:v>
                </c:pt>
                <c:pt idx="257">
                  <c:v>1090763.7901777779</c:v>
                </c:pt>
                <c:pt idx="258">
                  <c:v>1090763.7901777779</c:v>
                </c:pt>
                <c:pt idx="259">
                  <c:v>1090763.7901777779</c:v>
                </c:pt>
                <c:pt idx="260">
                  <c:v>1090763.7901777779</c:v>
                </c:pt>
                <c:pt idx="261">
                  <c:v>1090763.7901777779</c:v>
                </c:pt>
                <c:pt idx="262">
                  <c:v>1090763.7901777779</c:v>
                </c:pt>
                <c:pt idx="263">
                  <c:v>1090763.7901777779</c:v>
                </c:pt>
                <c:pt idx="264">
                  <c:v>1090763.7901777779</c:v>
                </c:pt>
                <c:pt idx="265">
                  <c:v>1090763.7901777779</c:v>
                </c:pt>
                <c:pt idx="266">
                  <c:v>1090763.7901777779</c:v>
                </c:pt>
                <c:pt idx="267">
                  <c:v>1090763.7901777779</c:v>
                </c:pt>
                <c:pt idx="268">
                  <c:v>1090763.7901777779</c:v>
                </c:pt>
                <c:pt idx="269">
                  <c:v>1090763.7901777779</c:v>
                </c:pt>
                <c:pt idx="270">
                  <c:v>1090763.7901777779</c:v>
                </c:pt>
                <c:pt idx="271">
                  <c:v>1090763.7901777779</c:v>
                </c:pt>
                <c:pt idx="272">
                  <c:v>1090763.7901777779</c:v>
                </c:pt>
                <c:pt idx="273">
                  <c:v>1090763.7901777779</c:v>
                </c:pt>
                <c:pt idx="274">
                  <c:v>1090763.7901777779</c:v>
                </c:pt>
                <c:pt idx="275">
                  <c:v>1090763.7901777779</c:v>
                </c:pt>
                <c:pt idx="276">
                  <c:v>1090763.7901777779</c:v>
                </c:pt>
                <c:pt idx="277">
                  <c:v>1090763.7901777779</c:v>
                </c:pt>
                <c:pt idx="278">
                  <c:v>1090763.7901777779</c:v>
                </c:pt>
                <c:pt idx="279">
                  <c:v>1090763.7901777779</c:v>
                </c:pt>
                <c:pt idx="280">
                  <c:v>1090763.7901777779</c:v>
                </c:pt>
                <c:pt idx="281">
                  <c:v>1090763.7901777779</c:v>
                </c:pt>
                <c:pt idx="282">
                  <c:v>1090763.7901777779</c:v>
                </c:pt>
                <c:pt idx="283">
                  <c:v>1090763.7901777779</c:v>
                </c:pt>
                <c:pt idx="284">
                  <c:v>1090763.7901777779</c:v>
                </c:pt>
                <c:pt idx="285">
                  <c:v>1090763.7901777779</c:v>
                </c:pt>
                <c:pt idx="286">
                  <c:v>1090763.7901777779</c:v>
                </c:pt>
                <c:pt idx="287">
                  <c:v>1090763.7901777779</c:v>
                </c:pt>
                <c:pt idx="288">
                  <c:v>1090763.7901777779</c:v>
                </c:pt>
                <c:pt idx="289">
                  <c:v>1090763.7901777779</c:v>
                </c:pt>
                <c:pt idx="290">
                  <c:v>1090763.7901777779</c:v>
                </c:pt>
                <c:pt idx="291">
                  <c:v>1090763.7901777779</c:v>
                </c:pt>
                <c:pt idx="292">
                  <c:v>1090763.7901777779</c:v>
                </c:pt>
                <c:pt idx="293">
                  <c:v>1090763.7901777779</c:v>
                </c:pt>
                <c:pt idx="294">
                  <c:v>1090763.7901777779</c:v>
                </c:pt>
                <c:pt idx="295">
                  <c:v>1090763.7901777779</c:v>
                </c:pt>
                <c:pt idx="296">
                  <c:v>1090763.7901777779</c:v>
                </c:pt>
                <c:pt idx="297">
                  <c:v>1090763.7901777779</c:v>
                </c:pt>
                <c:pt idx="298">
                  <c:v>1090763.7901777779</c:v>
                </c:pt>
                <c:pt idx="299">
                  <c:v>1090763.7901777779</c:v>
                </c:pt>
                <c:pt idx="300">
                  <c:v>1090763.7901777779</c:v>
                </c:pt>
                <c:pt idx="301">
                  <c:v>1090763.7901777779</c:v>
                </c:pt>
                <c:pt idx="302">
                  <c:v>1090763.7901777779</c:v>
                </c:pt>
                <c:pt idx="303">
                  <c:v>1090763.7901777779</c:v>
                </c:pt>
                <c:pt idx="304">
                  <c:v>1090763.7901777779</c:v>
                </c:pt>
                <c:pt idx="305">
                  <c:v>1090763.7901777779</c:v>
                </c:pt>
                <c:pt idx="306">
                  <c:v>1090763.7901777779</c:v>
                </c:pt>
                <c:pt idx="307">
                  <c:v>1090763.7901777779</c:v>
                </c:pt>
                <c:pt idx="308">
                  <c:v>1090763.7901777779</c:v>
                </c:pt>
                <c:pt idx="309">
                  <c:v>1090763.7901777779</c:v>
                </c:pt>
                <c:pt idx="310">
                  <c:v>1090763.7901777779</c:v>
                </c:pt>
                <c:pt idx="311">
                  <c:v>1090763.7901777779</c:v>
                </c:pt>
                <c:pt idx="312">
                  <c:v>1090763.7901777779</c:v>
                </c:pt>
                <c:pt idx="313">
                  <c:v>1090763.7901777779</c:v>
                </c:pt>
                <c:pt idx="314">
                  <c:v>1090763.7901777779</c:v>
                </c:pt>
                <c:pt idx="315">
                  <c:v>1090763.7901777779</c:v>
                </c:pt>
                <c:pt idx="316">
                  <c:v>1090763.7901777779</c:v>
                </c:pt>
                <c:pt idx="317">
                  <c:v>1090763.7901777779</c:v>
                </c:pt>
                <c:pt idx="318">
                  <c:v>1090763.7901777779</c:v>
                </c:pt>
                <c:pt idx="319">
                  <c:v>1090763.7901777779</c:v>
                </c:pt>
                <c:pt idx="320">
                  <c:v>1090763.7901777779</c:v>
                </c:pt>
                <c:pt idx="321">
                  <c:v>1090763.7901777779</c:v>
                </c:pt>
                <c:pt idx="322">
                  <c:v>1090763.7901777779</c:v>
                </c:pt>
                <c:pt idx="323">
                  <c:v>1090763.7901777779</c:v>
                </c:pt>
                <c:pt idx="324">
                  <c:v>1090763.7901777779</c:v>
                </c:pt>
                <c:pt idx="325">
                  <c:v>1090763.7901777779</c:v>
                </c:pt>
                <c:pt idx="326">
                  <c:v>1090763.7901777779</c:v>
                </c:pt>
                <c:pt idx="327">
                  <c:v>1090763.7901777779</c:v>
                </c:pt>
                <c:pt idx="328">
                  <c:v>1090763.7901777779</c:v>
                </c:pt>
                <c:pt idx="329">
                  <c:v>1090763.7901777779</c:v>
                </c:pt>
                <c:pt idx="330">
                  <c:v>1090763.7901777779</c:v>
                </c:pt>
                <c:pt idx="331">
                  <c:v>1090763.7901777779</c:v>
                </c:pt>
                <c:pt idx="332">
                  <c:v>1090763.7901777779</c:v>
                </c:pt>
                <c:pt idx="333">
                  <c:v>1090763.7901777779</c:v>
                </c:pt>
                <c:pt idx="334">
                  <c:v>1090763.7901777779</c:v>
                </c:pt>
                <c:pt idx="335">
                  <c:v>1090763.7901777779</c:v>
                </c:pt>
                <c:pt idx="336">
                  <c:v>1090763.7901777779</c:v>
                </c:pt>
                <c:pt idx="337">
                  <c:v>1090763.7901777779</c:v>
                </c:pt>
                <c:pt idx="338">
                  <c:v>1090763.7901777779</c:v>
                </c:pt>
                <c:pt idx="339">
                  <c:v>1090763.7901777779</c:v>
                </c:pt>
                <c:pt idx="340">
                  <c:v>1090763.7901777779</c:v>
                </c:pt>
                <c:pt idx="341">
                  <c:v>1090763.7901777779</c:v>
                </c:pt>
                <c:pt idx="342">
                  <c:v>1090763.7901777779</c:v>
                </c:pt>
                <c:pt idx="343">
                  <c:v>1090763.7901777779</c:v>
                </c:pt>
                <c:pt idx="344">
                  <c:v>1090763.7901777779</c:v>
                </c:pt>
                <c:pt idx="345">
                  <c:v>1090763.7901777779</c:v>
                </c:pt>
                <c:pt idx="346">
                  <c:v>1090763.7901777779</c:v>
                </c:pt>
                <c:pt idx="347">
                  <c:v>1090763.7901777779</c:v>
                </c:pt>
                <c:pt idx="348">
                  <c:v>1090763.7901777779</c:v>
                </c:pt>
                <c:pt idx="349">
                  <c:v>1090763.7901777779</c:v>
                </c:pt>
                <c:pt idx="350">
                  <c:v>1090763.7901777779</c:v>
                </c:pt>
                <c:pt idx="351">
                  <c:v>1090763.7901777779</c:v>
                </c:pt>
                <c:pt idx="352">
                  <c:v>1090763.7901777779</c:v>
                </c:pt>
                <c:pt idx="353">
                  <c:v>1090763.7901777779</c:v>
                </c:pt>
                <c:pt idx="354">
                  <c:v>1090763.7901777779</c:v>
                </c:pt>
                <c:pt idx="355">
                  <c:v>1090763.7901777779</c:v>
                </c:pt>
                <c:pt idx="356">
                  <c:v>1090763.7901777779</c:v>
                </c:pt>
                <c:pt idx="357">
                  <c:v>1090763.7901777779</c:v>
                </c:pt>
                <c:pt idx="358">
                  <c:v>1090763.7901777779</c:v>
                </c:pt>
                <c:pt idx="359">
                  <c:v>1090763.7901777779</c:v>
                </c:pt>
                <c:pt idx="360">
                  <c:v>1090763.7901777779</c:v>
                </c:pt>
                <c:pt idx="361">
                  <c:v>1090763.7901777779</c:v>
                </c:pt>
                <c:pt idx="362">
                  <c:v>1090763.7901777779</c:v>
                </c:pt>
                <c:pt idx="363">
                  <c:v>1090763.7901777779</c:v>
                </c:pt>
                <c:pt idx="364">
                  <c:v>1090763.7901777779</c:v>
                </c:pt>
                <c:pt idx="365">
                  <c:v>1090763.7901777779</c:v>
                </c:pt>
                <c:pt idx="366">
                  <c:v>1090763.7901777779</c:v>
                </c:pt>
                <c:pt idx="367">
                  <c:v>1090763.7901777779</c:v>
                </c:pt>
                <c:pt idx="368">
                  <c:v>1090763.7901777779</c:v>
                </c:pt>
                <c:pt idx="369">
                  <c:v>1090763.7901777779</c:v>
                </c:pt>
                <c:pt idx="370">
                  <c:v>1090763.7901777779</c:v>
                </c:pt>
                <c:pt idx="371">
                  <c:v>1090763.7901777779</c:v>
                </c:pt>
                <c:pt idx="372">
                  <c:v>1090763.7901777779</c:v>
                </c:pt>
                <c:pt idx="373">
                  <c:v>1090763.7901777779</c:v>
                </c:pt>
                <c:pt idx="374">
                  <c:v>1090763.7901777779</c:v>
                </c:pt>
                <c:pt idx="375">
                  <c:v>1090763.7901777779</c:v>
                </c:pt>
                <c:pt idx="376">
                  <c:v>1090763.7901777779</c:v>
                </c:pt>
                <c:pt idx="377">
                  <c:v>1090763.7901777779</c:v>
                </c:pt>
                <c:pt idx="378">
                  <c:v>1090763.7901777779</c:v>
                </c:pt>
                <c:pt idx="379">
                  <c:v>1090763.7901777779</c:v>
                </c:pt>
                <c:pt idx="380">
                  <c:v>1090763.7901777779</c:v>
                </c:pt>
                <c:pt idx="381">
                  <c:v>1090763.7901777779</c:v>
                </c:pt>
                <c:pt idx="382">
                  <c:v>1090763.7901777779</c:v>
                </c:pt>
                <c:pt idx="383">
                  <c:v>1090763.7901777779</c:v>
                </c:pt>
                <c:pt idx="384">
                  <c:v>1090763.7901777779</c:v>
                </c:pt>
                <c:pt idx="385">
                  <c:v>1090763.7901777779</c:v>
                </c:pt>
                <c:pt idx="386">
                  <c:v>1090763.7901777779</c:v>
                </c:pt>
                <c:pt idx="387">
                  <c:v>1090763.7901777779</c:v>
                </c:pt>
                <c:pt idx="388">
                  <c:v>1090763.7901777779</c:v>
                </c:pt>
                <c:pt idx="389">
                  <c:v>1090763.7901777779</c:v>
                </c:pt>
                <c:pt idx="390">
                  <c:v>1090763.7901777779</c:v>
                </c:pt>
                <c:pt idx="391">
                  <c:v>1090763.7901777779</c:v>
                </c:pt>
                <c:pt idx="392">
                  <c:v>1090763.7901777779</c:v>
                </c:pt>
                <c:pt idx="393">
                  <c:v>1090763.7901777779</c:v>
                </c:pt>
                <c:pt idx="394">
                  <c:v>1090763.7901777779</c:v>
                </c:pt>
                <c:pt idx="395">
                  <c:v>1090763.7901777779</c:v>
                </c:pt>
                <c:pt idx="396">
                  <c:v>1090763.7901777779</c:v>
                </c:pt>
                <c:pt idx="397">
                  <c:v>1090763.7901777779</c:v>
                </c:pt>
                <c:pt idx="398">
                  <c:v>1090763.7901777779</c:v>
                </c:pt>
                <c:pt idx="399">
                  <c:v>1090763.7901777779</c:v>
                </c:pt>
                <c:pt idx="400">
                  <c:v>1090763.7901777779</c:v>
                </c:pt>
                <c:pt idx="401">
                  <c:v>1090763.7901777779</c:v>
                </c:pt>
                <c:pt idx="402">
                  <c:v>1090763.7901777779</c:v>
                </c:pt>
                <c:pt idx="403">
                  <c:v>1090763.7901777779</c:v>
                </c:pt>
                <c:pt idx="404">
                  <c:v>1090763.7901777779</c:v>
                </c:pt>
                <c:pt idx="405">
                  <c:v>1090763.7901777779</c:v>
                </c:pt>
                <c:pt idx="406">
                  <c:v>1090763.7901777779</c:v>
                </c:pt>
                <c:pt idx="407">
                  <c:v>1090763.7901777779</c:v>
                </c:pt>
                <c:pt idx="408">
                  <c:v>1090763.7901777779</c:v>
                </c:pt>
                <c:pt idx="409">
                  <c:v>1090763.7901777779</c:v>
                </c:pt>
                <c:pt idx="410">
                  <c:v>1090763.7901777779</c:v>
                </c:pt>
                <c:pt idx="411">
                  <c:v>1090763.7901777779</c:v>
                </c:pt>
                <c:pt idx="412">
                  <c:v>1090763.7901777779</c:v>
                </c:pt>
                <c:pt idx="413">
                  <c:v>1090763.7901777779</c:v>
                </c:pt>
                <c:pt idx="414">
                  <c:v>1090763.7901777779</c:v>
                </c:pt>
                <c:pt idx="415">
                  <c:v>1090763.7901777779</c:v>
                </c:pt>
                <c:pt idx="416">
                  <c:v>1090763.7901777779</c:v>
                </c:pt>
                <c:pt idx="417">
                  <c:v>1090763.7901777779</c:v>
                </c:pt>
                <c:pt idx="418">
                  <c:v>1090763.7901777779</c:v>
                </c:pt>
                <c:pt idx="419">
                  <c:v>1090763.7901777779</c:v>
                </c:pt>
                <c:pt idx="420">
                  <c:v>1090763.7901777779</c:v>
                </c:pt>
                <c:pt idx="421">
                  <c:v>1090763.7901777779</c:v>
                </c:pt>
                <c:pt idx="422">
                  <c:v>1090763.7901777779</c:v>
                </c:pt>
                <c:pt idx="423">
                  <c:v>1090763.7901777779</c:v>
                </c:pt>
                <c:pt idx="424">
                  <c:v>1090763.7901777779</c:v>
                </c:pt>
                <c:pt idx="425">
                  <c:v>1090763.7901777779</c:v>
                </c:pt>
                <c:pt idx="426">
                  <c:v>1090763.7901777779</c:v>
                </c:pt>
                <c:pt idx="427">
                  <c:v>1090763.7901777779</c:v>
                </c:pt>
                <c:pt idx="428">
                  <c:v>1090763.7901777779</c:v>
                </c:pt>
                <c:pt idx="429">
                  <c:v>1090763.7901777779</c:v>
                </c:pt>
                <c:pt idx="430">
                  <c:v>1090763.7901777779</c:v>
                </c:pt>
                <c:pt idx="431">
                  <c:v>1090763.7901777779</c:v>
                </c:pt>
                <c:pt idx="432">
                  <c:v>1090763.7901777779</c:v>
                </c:pt>
                <c:pt idx="433">
                  <c:v>1090763.7901777779</c:v>
                </c:pt>
                <c:pt idx="434">
                  <c:v>1090763.7901777779</c:v>
                </c:pt>
                <c:pt idx="435">
                  <c:v>1090763.7901777779</c:v>
                </c:pt>
                <c:pt idx="436">
                  <c:v>1090763.7901777779</c:v>
                </c:pt>
                <c:pt idx="437">
                  <c:v>1090763.7901777779</c:v>
                </c:pt>
                <c:pt idx="438">
                  <c:v>1090763.7901777779</c:v>
                </c:pt>
                <c:pt idx="439">
                  <c:v>1090763.7901777779</c:v>
                </c:pt>
                <c:pt idx="440">
                  <c:v>1090763.7901777779</c:v>
                </c:pt>
                <c:pt idx="441">
                  <c:v>1090763.7901777779</c:v>
                </c:pt>
                <c:pt idx="442">
                  <c:v>1090763.7901777779</c:v>
                </c:pt>
                <c:pt idx="443">
                  <c:v>1090763.7901777779</c:v>
                </c:pt>
                <c:pt idx="444">
                  <c:v>1090763.7901777779</c:v>
                </c:pt>
                <c:pt idx="445">
                  <c:v>1090763.7901777779</c:v>
                </c:pt>
                <c:pt idx="446">
                  <c:v>1090763.7901777779</c:v>
                </c:pt>
                <c:pt idx="447">
                  <c:v>1090763.7901777779</c:v>
                </c:pt>
                <c:pt idx="448">
                  <c:v>1090763.7901777779</c:v>
                </c:pt>
                <c:pt idx="449">
                  <c:v>1090763.7901777779</c:v>
                </c:pt>
                <c:pt idx="450">
                  <c:v>1090763.7901777779</c:v>
                </c:pt>
                <c:pt idx="451">
                  <c:v>1090763.7901777779</c:v>
                </c:pt>
                <c:pt idx="452">
                  <c:v>1090763.7901777779</c:v>
                </c:pt>
                <c:pt idx="453">
                  <c:v>1090763.7901777779</c:v>
                </c:pt>
                <c:pt idx="454">
                  <c:v>1090763.7901777779</c:v>
                </c:pt>
                <c:pt idx="455">
                  <c:v>1090763.7901777779</c:v>
                </c:pt>
                <c:pt idx="456">
                  <c:v>1090763.7901777779</c:v>
                </c:pt>
                <c:pt idx="457">
                  <c:v>1090763.7901777779</c:v>
                </c:pt>
                <c:pt idx="458">
                  <c:v>1090763.7901777779</c:v>
                </c:pt>
                <c:pt idx="459">
                  <c:v>1090763.7901777779</c:v>
                </c:pt>
                <c:pt idx="460">
                  <c:v>1090763.7901777779</c:v>
                </c:pt>
                <c:pt idx="461">
                  <c:v>1090763.7901777779</c:v>
                </c:pt>
                <c:pt idx="462">
                  <c:v>1090763.7901777779</c:v>
                </c:pt>
                <c:pt idx="463">
                  <c:v>1090763.7901777779</c:v>
                </c:pt>
                <c:pt idx="464">
                  <c:v>1090763.7901777779</c:v>
                </c:pt>
                <c:pt idx="465">
                  <c:v>1090763.7901777779</c:v>
                </c:pt>
                <c:pt idx="466">
                  <c:v>1090763.7901777779</c:v>
                </c:pt>
                <c:pt idx="467">
                  <c:v>1090763.7901777779</c:v>
                </c:pt>
                <c:pt idx="468">
                  <c:v>1090763.7901777779</c:v>
                </c:pt>
                <c:pt idx="469">
                  <c:v>1090763.7901777779</c:v>
                </c:pt>
                <c:pt idx="470">
                  <c:v>1090763.7901777779</c:v>
                </c:pt>
                <c:pt idx="471">
                  <c:v>1090763.7901777779</c:v>
                </c:pt>
                <c:pt idx="472">
                  <c:v>1090763.7901777779</c:v>
                </c:pt>
                <c:pt idx="473">
                  <c:v>1090763.7901777779</c:v>
                </c:pt>
                <c:pt idx="474">
                  <c:v>1090763.7901777779</c:v>
                </c:pt>
                <c:pt idx="475">
                  <c:v>1090763.7901777779</c:v>
                </c:pt>
                <c:pt idx="476">
                  <c:v>1090763.7901777779</c:v>
                </c:pt>
                <c:pt idx="477">
                  <c:v>1090763.7901777779</c:v>
                </c:pt>
                <c:pt idx="478">
                  <c:v>1090763.7901777779</c:v>
                </c:pt>
                <c:pt idx="479">
                  <c:v>1090763.7901777779</c:v>
                </c:pt>
                <c:pt idx="480">
                  <c:v>1090763.7901777779</c:v>
                </c:pt>
                <c:pt idx="481">
                  <c:v>1090763.7901777779</c:v>
                </c:pt>
                <c:pt idx="482">
                  <c:v>1090763.7901777779</c:v>
                </c:pt>
                <c:pt idx="483">
                  <c:v>1090763.7901777779</c:v>
                </c:pt>
                <c:pt idx="484">
                  <c:v>1090763.7901777779</c:v>
                </c:pt>
                <c:pt idx="485">
                  <c:v>1090763.7901777779</c:v>
                </c:pt>
                <c:pt idx="486">
                  <c:v>1090763.7901777779</c:v>
                </c:pt>
                <c:pt idx="487">
                  <c:v>1090763.7901777779</c:v>
                </c:pt>
                <c:pt idx="488">
                  <c:v>1090763.7901777779</c:v>
                </c:pt>
                <c:pt idx="489">
                  <c:v>1090763.7901777779</c:v>
                </c:pt>
                <c:pt idx="490">
                  <c:v>1090763.7901777779</c:v>
                </c:pt>
                <c:pt idx="491">
                  <c:v>1090763.7901777779</c:v>
                </c:pt>
                <c:pt idx="492">
                  <c:v>1090763.7901777779</c:v>
                </c:pt>
                <c:pt idx="493">
                  <c:v>1090763.7901777779</c:v>
                </c:pt>
                <c:pt idx="494">
                  <c:v>1090763.7901777779</c:v>
                </c:pt>
                <c:pt idx="495">
                  <c:v>1090763.7901777779</c:v>
                </c:pt>
                <c:pt idx="496">
                  <c:v>1090763.7901777779</c:v>
                </c:pt>
                <c:pt idx="497">
                  <c:v>1090763.7901777779</c:v>
                </c:pt>
                <c:pt idx="498">
                  <c:v>1090763.7901777779</c:v>
                </c:pt>
                <c:pt idx="499">
                  <c:v>1090763.7901777779</c:v>
                </c:pt>
                <c:pt idx="500">
                  <c:v>1090763.7901777779</c:v>
                </c:pt>
                <c:pt idx="501">
                  <c:v>1090763.7901777779</c:v>
                </c:pt>
                <c:pt idx="502">
                  <c:v>1090763.7901777779</c:v>
                </c:pt>
                <c:pt idx="503">
                  <c:v>1090763.7901777779</c:v>
                </c:pt>
                <c:pt idx="504">
                  <c:v>1090763.7901777779</c:v>
                </c:pt>
                <c:pt idx="505">
                  <c:v>1090763.7901777779</c:v>
                </c:pt>
                <c:pt idx="506">
                  <c:v>1090763.7901777779</c:v>
                </c:pt>
                <c:pt idx="507">
                  <c:v>1090763.7901777779</c:v>
                </c:pt>
                <c:pt idx="508">
                  <c:v>1090763.7901777779</c:v>
                </c:pt>
                <c:pt idx="509">
                  <c:v>1090763.7901777779</c:v>
                </c:pt>
                <c:pt idx="510">
                  <c:v>1090763.7901777779</c:v>
                </c:pt>
                <c:pt idx="511">
                  <c:v>1090763.7901777779</c:v>
                </c:pt>
                <c:pt idx="512">
                  <c:v>1090763.7901777779</c:v>
                </c:pt>
                <c:pt idx="513">
                  <c:v>1090763.7901777779</c:v>
                </c:pt>
                <c:pt idx="514">
                  <c:v>1090763.7901777779</c:v>
                </c:pt>
                <c:pt idx="515">
                  <c:v>1090763.7901777779</c:v>
                </c:pt>
                <c:pt idx="516">
                  <c:v>1090763.7901777779</c:v>
                </c:pt>
                <c:pt idx="517">
                  <c:v>1090763.7901777779</c:v>
                </c:pt>
                <c:pt idx="518">
                  <c:v>1090763.7901777779</c:v>
                </c:pt>
                <c:pt idx="519">
                  <c:v>1090763.7901777779</c:v>
                </c:pt>
                <c:pt idx="520">
                  <c:v>1090763.7901777779</c:v>
                </c:pt>
                <c:pt idx="521">
                  <c:v>1090763.7901777779</c:v>
                </c:pt>
                <c:pt idx="522">
                  <c:v>1090763.7901777779</c:v>
                </c:pt>
                <c:pt idx="523">
                  <c:v>1090763.7901777779</c:v>
                </c:pt>
                <c:pt idx="524">
                  <c:v>1090763.7901777779</c:v>
                </c:pt>
                <c:pt idx="525">
                  <c:v>1090763.7901777779</c:v>
                </c:pt>
                <c:pt idx="526">
                  <c:v>1090763.7901777779</c:v>
                </c:pt>
                <c:pt idx="527">
                  <c:v>1090763.7901777779</c:v>
                </c:pt>
                <c:pt idx="528">
                  <c:v>1090763.7901777779</c:v>
                </c:pt>
                <c:pt idx="529">
                  <c:v>1090763.7901777779</c:v>
                </c:pt>
                <c:pt idx="530">
                  <c:v>1090763.7901777779</c:v>
                </c:pt>
                <c:pt idx="531">
                  <c:v>1090763.7901777779</c:v>
                </c:pt>
                <c:pt idx="532">
                  <c:v>1090763.7901777779</c:v>
                </c:pt>
                <c:pt idx="533">
                  <c:v>1090763.7901777779</c:v>
                </c:pt>
                <c:pt idx="534">
                  <c:v>1090763.7901777779</c:v>
                </c:pt>
                <c:pt idx="535">
                  <c:v>1090763.7901777779</c:v>
                </c:pt>
                <c:pt idx="536">
                  <c:v>1090763.7901777779</c:v>
                </c:pt>
                <c:pt idx="537">
                  <c:v>1090763.7901777779</c:v>
                </c:pt>
                <c:pt idx="538">
                  <c:v>1090763.7901777779</c:v>
                </c:pt>
                <c:pt idx="539">
                  <c:v>1090763.7901777779</c:v>
                </c:pt>
                <c:pt idx="540">
                  <c:v>1090763.7901777779</c:v>
                </c:pt>
                <c:pt idx="541">
                  <c:v>1090763.7901777779</c:v>
                </c:pt>
                <c:pt idx="542">
                  <c:v>1090763.7901777779</c:v>
                </c:pt>
                <c:pt idx="543">
                  <c:v>1090763.7901777779</c:v>
                </c:pt>
                <c:pt idx="544">
                  <c:v>1090763.7901777779</c:v>
                </c:pt>
                <c:pt idx="545">
                  <c:v>1090763.7901777779</c:v>
                </c:pt>
                <c:pt idx="546">
                  <c:v>1090763.7901777779</c:v>
                </c:pt>
                <c:pt idx="547">
                  <c:v>1090763.7901777779</c:v>
                </c:pt>
                <c:pt idx="548">
                  <c:v>1090763.7901777779</c:v>
                </c:pt>
                <c:pt idx="549">
                  <c:v>1090763.7901777779</c:v>
                </c:pt>
                <c:pt idx="550">
                  <c:v>1090763.7901777779</c:v>
                </c:pt>
                <c:pt idx="551">
                  <c:v>1090763.7901777779</c:v>
                </c:pt>
                <c:pt idx="552">
                  <c:v>1090763.7901777779</c:v>
                </c:pt>
                <c:pt idx="553">
                  <c:v>1090763.7901777779</c:v>
                </c:pt>
                <c:pt idx="554">
                  <c:v>1090763.7901777779</c:v>
                </c:pt>
                <c:pt idx="555">
                  <c:v>1090763.7901777779</c:v>
                </c:pt>
                <c:pt idx="556">
                  <c:v>1090763.7901777779</c:v>
                </c:pt>
                <c:pt idx="557">
                  <c:v>1090763.7901777779</c:v>
                </c:pt>
                <c:pt idx="558">
                  <c:v>1090763.7901777779</c:v>
                </c:pt>
                <c:pt idx="559">
                  <c:v>1090763.7901777779</c:v>
                </c:pt>
                <c:pt idx="560">
                  <c:v>1090763.7901777779</c:v>
                </c:pt>
                <c:pt idx="561">
                  <c:v>1090763.7901777779</c:v>
                </c:pt>
                <c:pt idx="562">
                  <c:v>1090763.7901777779</c:v>
                </c:pt>
                <c:pt idx="563">
                  <c:v>1090763.7901777779</c:v>
                </c:pt>
                <c:pt idx="564">
                  <c:v>1090763.7901777779</c:v>
                </c:pt>
                <c:pt idx="565">
                  <c:v>1090763.7901777779</c:v>
                </c:pt>
                <c:pt idx="566">
                  <c:v>1090763.7901777779</c:v>
                </c:pt>
                <c:pt idx="567">
                  <c:v>1090763.7901777779</c:v>
                </c:pt>
                <c:pt idx="568">
                  <c:v>1090763.7901777779</c:v>
                </c:pt>
                <c:pt idx="569">
                  <c:v>1090763.7901777779</c:v>
                </c:pt>
                <c:pt idx="570">
                  <c:v>1090763.7901777779</c:v>
                </c:pt>
                <c:pt idx="571">
                  <c:v>1090763.7901777779</c:v>
                </c:pt>
                <c:pt idx="572">
                  <c:v>1090763.7901777779</c:v>
                </c:pt>
                <c:pt idx="573">
                  <c:v>1090763.7901777779</c:v>
                </c:pt>
                <c:pt idx="574">
                  <c:v>1090763.7901777779</c:v>
                </c:pt>
                <c:pt idx="575">
                  <c:v>1090763.7901777779</c:v>
                </c:pt>
                <c:pt idx="576">
                  <c:v>1090763.7901777779</c:v>
                </c:pt>
                <c:pt idx="577">
                  <c:v>1090763.7901777779</c:v>
                </c:pt>
                <c:pt idx="578">
                  <c:v>1090763.7901777779</c:v>
                </c:pt>
                <c:pt idx="579">
                  <c:v>1090763.7901777779</c:v>
                </c:pt>
                <c:pt idx="580">
                  <c:v>1090763.7901777779</c:v>
                </c:pt>
                <c:pt idx="581">
                  <c:v>1090763.7901777779</c:v>
                </c:pt>
                <c:pt idx="582">
                  <c:v>1090763.7901777779</c:v>
                </c:pt>
                <c:pt idx="583">
                  <c:v>1090763.7901777779</c:v>
                </c:pt>
                <c:pt idx="584">
                  <c:v>1090763.7901777779</c:v>
                </c:pt>
                <c:pt idx="585">
                  <c:v>1090763.7901777779</c:v>
                </c:pt>
                <c:pt idx="586">
                  <c:v>1090763.7901777779</c:v>
                </c:pt>
                <c:pt idx="587">
                  <c:v>1090763.7901777779</c:v>
                </c:pt>
                <c:pt idx="588">
                  <c:v>1090763.7901777779</c:v>
                </c:pt>
                <c:pt idx="589">
                  <c:v>1090763.7901777779</c:v>
                </c:pt>
                <c:pt idx="590">
                  <c:v>1090763.7901777779</c:v>
                </c:pt>
                <c:pt idx="591">
                  <c:v>1090763.7901777779</c:v>
                </c:pt>
                <c:pt idx="592">
                  <c:v>1090763.7901777779</c:v>
                </c:pt>
                <c:pt idx="593">
                  <c:v>1090763.7901777779</c:v>
                </c:pt>
                <c:pt idx="594">
                  <c:v>1090763.7901777779</c:v>
                </c:pt>
                <c:pt idx="595">
                  <c:v>1090763.7901777779</c:v>
                </c:pt>
                <c:pt idx="596">
                  <c:v>1090763.7901777779</c:v>
                </c:pt>
                <c:pt idx="597">
                  <c:v>1090763.7901777779</c:v>
                </c:pt>
                <c:pt idx="598">
                  <c:v>1090763.7901777779</c:v>
                </c:pt>
                <c:pt idx="599">
                  <c:v>1090763.7901777779</c:v>
                </c:pt>
                <c:pt idx="600">
                  <c:v>1090763.7901777779</c:v>
                </c:pt>
                <c:pt idx="601">
                  <c:v>1090763.7901777779</c:v>
                </c:pt>
                <c:pt idx="602">
                  <c:v>1090763.7901777779</c:v>
                </c:pt>
                <c:pt idx="603">
                  <c:v>1090763.7901777779</c:v>
                </c:pt>
                <c:pt idx="604">
                  <c:v>1090763.7901777779</c:v>
                </c:pt>
                <c:pt idx="605">
                  <c:v>1090763.7901777779</c:v>
                </c:pt>
                <c:pt idx="606">
                  <c:v>1090763.7901777779</c:v>
                </c:pt>
                <c:pt idx="607">
                  <c:v>1090763.7901777779</c:v>
                </c:pt>
                <c:pt idx="608">
                  <c:v>1090763.7901777779</c:v>
                </c:pt>
                <c:pt idx="609">
                  <c:v>1090763.7901777779</c:v>
                </c:pt>
                <c:pt idx="610">
                  <c:v>1090763.7901777779</c:v>
                </c:pt>
                <c:pt idx="611">
                  <c:v>1090763.7901777779</c:v>
                </c:pt>
                <c:pt idx="612">
                  <c:v>1090763.7901777779</c:v>
                </c:pt>
                <c:pt idx="613">
                  <c:v>1090763.7901777779</c:v>
                </c:pt>
                <c:pt idx="614">
                  <c:v>1090763.7901777779</c:v>
                </c:pt>
                <c:pt idx="615">
                  <c:v>1090763.7901777779</c:v>
                </c:pt>
                <c:pt idx="616">
                  <c:v>1090763.7901777779</c:v>
                </c:pt>
                <c:pt idx="617">
                  <c:v>1090763.7901777779</c:v>
                </c:pt>
                <c:pt idx="618">
                  <c:v>1090763.7901777779</c:v>
                </c:pt>
                <c:pt idx="619">
                  <c:v>1090763.7901777779</c:v>
                </c:pt>
                <c:pt idx="620">
                  <c:v>1090763.7901777779</c:v>
                </c:pt>
                <c:pt idx="621">
                  <c:v>1090763.7901777779</c:v>
                </c:pt>
                <c:pt idx="622">
                  <c:v>1090763.7901777779</c:v>
                </c:pt>
                <c:pt idx="623">
                  <c:v>1090763.7901777779</c:v>
                </c:pt>
                <c:pt idx="624">
                  <c:v>1090763.7901777779</c:v>
                </c:pt>
                <c:pt idx="625">
                  <c:v>1090763.7901777779</c:v>
                </c:pt>
                <c:pt idx="626">
                  <c:v>1090763.7901777779</c:v>
                </c:pt>
                <c:pt idx="627">
                  <c:v>1090763.7901777779</c:v>
                </c:pt>
                <c:pt idx="628">
                  <c:v>1090763.7901777779</c:v>
                </c:pt>
                <c:pt idx="629">
                  <c:v>1090763.7901777779</c:v>
                </c:pt>
                <c:pt idx="630">
                  <c:v>1090763.7901777779</c:v>
                </c:pt>
                <c:pt idx="631">
                  <c:v>1090763.7901777779</c:v>
                </c:pt>
                <c:pt idx="632">
                  <c:v>1090763.7901777779</c:v>
                </c:pt>
                <c:pt idx="633">
                  <c:v>1090763.7901777779</c:v>
                </c:pt>
                <c:pt idx="634">
                  <c:v>1090763.7901777779</c:v>
                </c:pt>
                <c:pt idx="635">
                  <c:v>1090763.7901777779</c:v>
                </c:pt>
                <c:pt idx="636">
                  <c:v>1090763.7901777779</c:v>
                </c:pt>
                <c:pt idx="637">
                  <c:v>1090763.7901777779</c:v>
                </c:pt>
                <c:pt idx="638">
                  <c:v>1090763.7901777779</c:v>
                </c:pt>
                <c:pt idx="639">
                  <c:v>1090763.7901777779</c:v>
                </c:pt>
                <c:pt idx="640">
                  <c:v>1090763.7901777779</c:v>
                </c:pt>
                <c:pt idx="641">
                  <c:v>1090763.7901777779</c:v>
                </c:pt>
                <c:pt idx="642">
                  <c:v>1090763.7901777779</c:v>
                </c:pt>
                <c:pt idx="643">
                  <c:v>1090763.7901777779</c:v>
                </c:pt>
                <c:pt idx="644">
                  <c:v>1090763.7901777779</c:v>
                </c:pt>
                <c:pt idx="645">
                  <c:v>1090763.7901777779</c:v>
                </c:pt>
                <c:pt idx="646">
                  <c:v>1090763.7901777779</c:v>
                </c:pt>
                <c:pt idx="647">
                  <c:v>1090763.7901777779</c:v>
                </c:pt>
                <c:pt idx="648">
                  <c:v>1090763.7901777779</c:v>
                </c:pt>
                <c:pt idx="649">
                  <c:v>1090763.7901777779</c:v>
                </c:pt>
                <c:pt idx="650">
                  <c:v>1090763.7901777779</c:v>
                </c:pt>
                <c:pt idx="651">
                  <c:v>1090763.7901777779</c:v>
                </c:pt>
                <c:pt idx="652">
                  <c:v>1090763.7901777779</c:v>
                </c:pt>
                <c:pt idx="653">
                  <c:v>1090763.7901777779</c:v>
                </c:pt>
                <c:pt idx="654">
                  <c:v>1090763.7901777779</c:v>
                </c:pt>
                <c:pt idx="655">
                  <c:v>1090763.7901777779</c:v>
                </c:pt>
                <c:pt idx="656">
                  <c:v>1090763.7901777779</c:v>
                </c:pt>
                <c:pt idx="657">
                  <c:v>1090763.7901777779</c:v>
                </c:pt>
                <c:pt idx="658">
                  <c:v>1090763.7901777779</c:v>
                </c:pt>
                <c:pt idx="659">
                  <c:v>1090763.7901777779</c:v>
                </c:pt>
                <c:pt idx="660">
                  <c:v>1090763.7901777779</c:v>
                </c:pt>
                <c:pt idx="661">
                  <c:v>1090763.7901777779</c:v>
                </c:pt>
                <c:pt idx="662">
                  <c:v>1090763.7901777779</c:v>
                </c:pt>
                <c:pt idx="663">
                  <c:v>1090763.7901777779</c:v>
                </c:pt>
                <c:pt idx="664">
                  <c:v>1090763.7901777779</c:v>
                </c:pt>
                <c:pt idx="665">
                  <c:v>1090763.7901777779</c:v>
                </c:pt>
                <c:pt idx="666">
                  <c:v>1090763.7901777779</c:v>
                </c:pt>
                <c:pt idx="667">
                  <c:v>1090763.7901777779</c:v>
                </c:pt>
                <c:pt idx="668">
                  <c:v>1090763.7901777779</c:v>
                </c:pt>
                <c:pt idx="669">
                  <c:v>1090763.7901777779</c:v>
                </c:pt>
                <c:pt idx="670">
                  <c:v>1090763.7901777779</c:v>
                </c:pt>
                <c:pt idx="671">
                  <c:v>1090763.7901777779</c:v>
                </c:pt>
                <c:pt idx="672">
                  <c:v>1090763.7901777779</c:v>
                </c:pt>
                <c:pt idx="673">
                  <c:v>1090763.7901777779</c:v>
                </c:pt>
                <c:pt idx="674">
                  <c:v>1090763.7901777779</c:v>
                </c:pt>
                <c:pt idx="675">
                  <c:v>1090763.7901777779</c:v>
                </c:pt>
                <c:pt idx="676">
                  <c:v>1090763.7901777779</c:v>
                </c:pt>
                <c:pt idx="677">
                  <c:v>1090763.7901777779</c:v>
                </c:pt>
                <c:pt idx="678">
                  <c:v>1090763.7901777779</c:v>
                </c:pt>
                <c:pt idx="679">
                  <c:v>1090763.7901777779</c:v>
                </c:pt>
                <c:pt idx="680">
                  <c:v>1090763.7901777779</c:v>
                </c:pt>
                <c:pt idx="681">
                  <c:v>1090763.7901777779</c:v>
                </c:pt>
                <c:pt idx="682">
                  <c:v>1090763.7901777779</c:v>
                </c:pt>
                <c:pt idx="683">
                  <c:v>1090763.7901777779</c:v>
                </c:pt>
                <c:pt idx="684">
                  <c:v>1090763.7901777779</c:v>
                </c:pt>
                <c:pt idx="685">
                  <c:v>1090763.7901777779</c:v>
                </c:pt>
                <c:pt idx="686">
                  <c:v>1090763.7901777779</c:v>
                </c:pt>
                <c:pt idx="687">
                  <c:v>1090763.7901777779</c:v>
                </c:pt>
                <c:pt idx="688">
                  <c:v>1090763.7901777779</c:v>
                </c:pt>
                <c:pt idx="689">
                  <c:v>1090763.7901777779</c:v>
                </c:pt>
                <c:pt idx="690">
                  <c:v>1090763.7901777779</c:v>
                </c:pt>
                <c:pt idx="691">
                  <c:v>1090763.7901777779</c:v>
                </c:pt>
                <c:pt idx="692">
                  <c:v>1090763.7901777779</c:v>
                </c:pt>
                <c:pt idx="693">
                  <c:v>1090763.7901777779</c:v>
                </c:pt>
                <c:pt idx="694">
                  <c:v>1090763.7901777779</c:v>
                </c:pt>
                <c:pt idx="695">
                  <c:v>1090763.7901777779</c:v>
                </c:pt>
                <c:pt idx="696">
                  <c:v>1090763.7901777779</c:v>
                </c:pt>
                <c:pt idx="697">
                  <c:v>1090763.7901777779</c:v>
                </c:pt>
                <c:pt idx="698">
                  <c:v>1090763.7901777779</c:v>
                </c:pt>
                <c:pt idx="699">
                  <c:v>1090763.7901777779</c:v>
                </c:pt>
                <c:pt idx="700">
                  <c:v>1090763.7901777779</c:v>
                </c:pt>
                <c:pt idx="701">
                  <c:v>1090763.7901777779</c:v>
                </c:pt>
                <c:pt idx="702">
                  <c:v>1090763.7901777779</c:v>
                </c:pt>
                <c:pt idx="703">
                  <c:v>1090763.7901777779</c:v>
                </c:pt>
                <c:pt idx="704">
                  <c:v>1090763.7901777779</c:v>
                </c:pt>
                <c:pt idx="705">
                  <c:v>1090763.7901777779</c:v>
                </c:pt>
                <c:pt idx="706">
                  <c:v>1090763.7901777779</c:v>
                </c:pt>
                <c:pt idx="707">
                  <c:v>1090763.7901777779</c:v>
                </c:pt>
                <c:pt idx="708">
                  <c:v>1090763.7901777779</c:v>
                </c:pt>
                <c:pt idx="709">
                  <c:v>1090763.7901777779</c:v>
                </c:pt>
                <c:pt idx="710">
                  <c:v>1090763.7901777779</c:v>
                </c:pt>
                <c:pt idx="711">
                  <c:v>1090763.7901777779</c:v>
                </c:pt>
                <c:pt idx="712">
                  <c:v>1090763.7901777779</c:v>
                </c:pt>
                <c:pt idx="713">
                  <c:v>1090763.7901777779</c:v>
                </c:pt>
                <c:pt idx="714">
                  <c:v>1090763.7901777779</c:v>
                </c:pt>
                <c:pt idx="715">
                  <c:v>1090763.7901777779</c:v>
                </c:pt>
                <c:pt idx="716">
                  <c:v>1090763.7901777779</c:v>
                </c:pt>
                <c:pt idx="717">
                  <c:v>1090763.7901777779</c:v>
                </c:pt>
                <c:pt idx="718">
                  <c:v>1090763.7901777779</c:v>
                </c:pt>
                <c:pt idx="719">
                  <c:v>1090763.7901777779</c:v>
                </c:pt>
                <c:pt idx="720">
                  <c:v>1090763.7901777779</c:v>
                </c:pt>
                <c:pt idx="721">
                  <c:v>1090763.7901777779</c:v>
                </c:pt>
                <c:pt idx="722">
                  <c:v>1090763.7901777779</c:v>
                </c:pt>
                <c:pt idx="723">
                  <c:v>1090763.7901777779</c:v>
                </c:pt>
                <c:pt idx="724">
                  <c:v>1090763.7901777779</c:v>
                </c:pt>
                <c:pt idx="725">
                  <c:v>1090763.7901777779</c:v>
                </c:pt>
                <c:pt idx="726">
                  <c:v>1090763.7901777779</c:v>
                </c:pt>
                <c:pt idx="727">
                  <c:v>1090763.7901777779</c:v>
                </c:pt>
                <c:pt idx="728">
                  <c:v>1090763.7901777779</c:v>
                </c:pt>
                <c:pt idx="729">
                  <c:v>1090763.7901777779</c:v>
                </c:pt>
                <c:pt idx="730">
                  <c:v>1090763.7901777779</c:v>
                </c:pt>
                <c:pt idx="731">
                  <c:v>1090763.7901777779</c:v>
                </c:pt>
                <c:pt idx="732">
                  <c:v>1090763.7901777779</c:v>
                </c:pt>
                <c:pt idx="733">
                  <c:v>1090763.7901777779</c:v>
                </c:pt>
                <c:pt idx="734">
                  <c:v>1090763.7901777779</c:v>
                </c:pt>
                <c:pt idx="735">
                  <c:v>1090763.7901777779</c:v>
                </c:pt>
                <c:pt idx="736">
                  <c:v>1090763.7901777779</c:v>
                </c:pt>
                <c:pt idx="737">
                  <c:v>1090763.7901777779</c:v>
                </c:pt>
                <c:pt idx="738">
                  <c:v>1090763.7901777779</c:v>
                </c:pt>
                <c:pt idx="739">
                  <c:v>1090763.7901777779</c:v>
                </c:pt>
                <c:pt idx="740">
                  <c:v>1090763.7901777779</c:v>
                </c:pt>
                <c:pt idx="741">
                  <c:v>1090763.7901777779</c:v>
                </c:pt>
                <c:pt idx="742">
                  <c:v>1090763.7901777779</c:v>
                </c:pt>
                <c:pt idx="743">
                  <c:v>1090763.7901777779</c:v>
                </c:pt>
                <c:pt idx="744">
                  <c:v>1090763.7901777779</c:v>
                </c:pt>
                <c:pt idx="745">
                  <c:v>1090763.7901777779</c:v>
                </c:pt>
                <c:pt idx="746">
                  <c:v>1090763.7901777779</c:v>
                </c:pt>
                <c:pt idx="747">
                  <c:v>1090763.7901777779</c:v>
                </c:pt>
                <c:pt idx="748">
                  <c:v>1090763.7901777779</c:v>
                </c:pt>
                <c:pt idx="749">
                  <c:v>1090763.7901777779</c:v>
                </c:pt>
                <c:pt idx="750">
                  <c:v>1090763.7901777779</c:v>
                </c:pt>
                <c:pt idx="751">
                  <c:v>1090763.7901777779</c:v>
                </c:pt>
                <c:pt idx="752">
                  <c:v>1090763.7901777779</c:v>
                </c:pt>
                <c:pt idx="753">
                  <c:v>1090763.7901777779</c:v>
                </c:pt>
                <c:pt idx="754">
                  <c:v>1090763.7901777779</c:v>
                </c:pt>
                <c:pt idx="755">
                  <c:v>1090763.7901777779</c:v>
                </c:pt>
                <c:pt idx="756">
                  <c:v>1090763.7901777779</c:v>
                </c:pt>
                <c:pt idx="757">
                  <c:v>1090763.7901777779</c:v>
                </c:pt>
                <c:pt idx="758">
                  <c:v>1090763.7901777779</c:v>
                </c:pt>
                <c:pt idx="759">
                  <c:v>1090763.7901777779</c:v>
                </c:pt>
                <c:pt idx="760">
                  <c:v>1090763.7901777779</c:v>
                </c:pt>
                <c:pt idx="761">
                  <c:v>1090763.7901777779</c:v>
                </c:pt>
                <c:pt idx="762">
                  <c:v>1090763.7901777779</c:v>
                </c:pt>
                <c:pt idx="763">
                  <c:v>1090763.7901777779</c:v>
                </c:pt>
                <c:pt idx="764">
                  <c:v>1090763.7901777779</c:v>
                </c:pt>
                <c:pt idx="765">
                  <c:v>1090763.7901777779</c:v>
                </c:pt>
                <c:pt idx="766">
                  <c:v>1090763.7901777779</c:v>
                </c:pt>
                <c:pt idx="767">
                  <c:v>1090763.7901777779</c:v>
                </c:pt>
                <c:pt idx="768">
                  <c:v>1090763.7901777779</c:v>
                </c:pt>
                <c:pt idx="769">
                  <c:v>1090763.7901777779</c:v>
                </c:pt>
                <c:pt idx="770">
                  <c:v>1090763.7901777779</c:v>
                </c:pt>
                <c:pt idx="771">
                  <c:v>1090763.7901777779</c:v>
                </c:pt>
                <c:pt idx="772">
                  <c:v>1090763.7901777779</c:v>
                </c:pt>
                <c:pt idx="773">
                  <c:v>1090763.7901777779</c:v>
                </c:pt>
                <c:pt idx="774">
                  <c:v>1090763.7901777779</c:v>
                </c:pt>
                <c:pt idx="775">
                  <c:v>1090763.7901777779</c:v>
                </c:pt>
                <c:pt idx="776">
                  <c:v>1090763.7901777779</c:v>
                </c:pt>
                <c:pt idx="777">
                  <c:v>1090763.7901777779</c:v>
                </c:pt>
                <c:pt idx="778">
                  <c:v>1090763.7901777779</c:v>
                </c:pt>
                <c:pt idx="779">
                  <c:v>1090763.7901777779</c:v>
                </c:pt>
                <c:pt idx="780">
                  <c:v>1090763.7901777779</c:v>
                </c:pt>
                <c:pt idx="781">
                  <c:v>1090763.7901777779</c:v>
                </c:pt>
                <c:pt idx="782">
                  <c:v>1090763.7901777779</c:v>
                </c:pt>
                <c:pt idx="783">
                  <c:v>1090763.7901777779</c:v>
                </c:pt>
                <c:pt idx="784">
                  <c:v>1090763.7901777779</c:v>
                </c:pt>
                <c:pt idx="785">
                  <c:v>1090763.7901777779</c:v>
                </c:pt>
                <c:pt idx="786">
                  <c:v>1090763.7901777779</c:v>
                </c:pt>
                <c:pt idx="787">
                  <c:v>1090763.7901777779</c:v>
                </c:pt>
                <c:pt idx="788">
                  <c:v>1090763.7901777779</c:v>
                </c:pt>
                <c:pt idx="789">
                  <c:v>1090763.7901777779</c:v>
                </c:pt>
                <c:pt idx="790">
                  <c:v>1090763.7901777779</c:v>
                </c:pt>
                <c:pt idx="791">
                  <c:v>1090763.7901777779</c:v>
                </c:pt>
                <c:pt idx="792">
                  <c:v>1090763.7901777779</c:v>
                </c:pt>
                <c:pt idx="793">
                  <c:v>1090763.7901777779</c:v>
                </c:pt>
                <c:pt idx="794">
                  <c:v>1090763.7901777779</c:v>
                </c:pt>
                <c:pt idx="795">
                  <c:v>1090763.7901777779</c:v>
                </c:pt>
                <c:pt idx="796">
                  <c:v>1090763.7901777779</c:v>
                </c:pt>
                <c:pt idx="797">
                  <c:v>1090763.7901777779</c:v>
                </c:pt>
                <c:pt idx="798">
                  <c:v>1090763.7901777779</c:v>
                </c:pt>
                <c:pt idx="799">
                  <c:v>1090763.7901777779</c:v>
                </c:pt>
                <c:pt idx="800">
                  <c:v>1090763.7901777779</c:v>
                </c:pt>
                <c:pt idx="801">
                  <c:v>1090763.7901777779</c:v>
                </c:pt>
                <c:pt idx="802">
                  <c:v>1090763.7901777779</c:v>
                </c:pt>
                <c:pt idx="803">
                  <c:v>1090763.7901777779</c:v>
                </c:pt>
                <c:pt idx="804">
                  <c:v>1090763.7901777779</c:v>
                </c:pt>
                <c:pt idx="805">
                  <c:v>1090763.7901777779</c:v>
                </c:pt>
                <c:pt idx="806">
                  <c:v>1090763.7901777779</c:v>
                </c:pt>
                <c:pt idx="807">
                  <c:v>1090763.7901777779</c:v>
                </c:pt>
                <c:pt idx="808">
                  <c:v>1090763.7901777779</c:v>
                </c:pt>
                <c:pt idx="809">
                  <c:v>1090763.7901777779</c:v>
                </c:pt>
                <c:pt idx="810">
                  <c:v>1090763.7901777779</c:v>
                </c:pt>
                <c:pt idx="811">
                  <c:v>1090763.7901777779</c:v>
                </c:pt>
                <c:pt idx="812">
                  <c:v>1090763.7901777779</c:v>
                </c:pt>
                <c:pt idx="813">
                  <c:v>1090763.7901777779</c:v>
                </c:pt>
                <c:pt idx="814">
                  <c:v>1090763.7901777779</c:v>
                </c:pt>
                <c:pt idx="815">
                  <c:v>1090763.7901777779</c:v>
                </c:pt>
                <c:pt idx="816">
                  <c:v>1090763.7901777779</c:v>
                </c:pt>
                <c:pt idx="817">
                  <c:v>1090763.7901777779</c:v>
                </c:pt>
                <c:pt idx="818">
                  <c:v>1090763.7901777779</c:v>
                </c:pt>
                <c:pt idx="819">
                  <c:v>1090763.7901777779</c:v>
                </c:pt>
                <c:pt idx="820">
                  <c:v>1090763.7901777779</c:v>
                </c:pt>
                <c:pt idx="821">
                  <c:v>1090763.7901777779</c:v>
                </c:pt>
                <c:pt idx="822">
                  <c:v>1090763.7901777779</c:v>
                </c:pt>
                <c:pt idx="823">
                  <c:v>1090763.7901777779</c:v>
                </c:pt>
                <c:pt idx="824">
                  <c:v>1090763.7901777779</c:v>
                </c:pt>
                <c:pt idx="825">
                  <c:v>1090763.7901777779</c:v>
                </c:pt>
                <c:pt idx="826">
                  <c:v>1090763.7901777779</c:v>
                </c:pt>
                <c:pt idx="827">
                  <c:v>1090763.7901777779</c:v>
                </c:pt>
                <c:pt idx="828">
                  <c:v>1090763.7901777779</c:v>
                </c:pt>
                <c:pt idx="829">
                  <c:v>1090763.7901777779</c:v>
                </c:pt>
                <c:pt idx="830">
                  <c:v>1090763.7901777779</c:v>
                </c:pt>
                <c:pt idx="831">
                  <c:v>1090763.7901777779</c:v>
                </c:pt>
                <c:pt idx="832">
                  <c:v>1090763.7901777779</c:v>
                </c:pt>
                <c:pt idx="833">
                  <c:v>1090763.7901777779</c:v>
                </c:pt>
                <c:pt idx="834">
                  <c:v>1090763.7901777779</c:v>
                </c:pt>
                <c:pt idx="835">
                  <c:v>1090763.7901777779</c:v>
                </c:pt>
                <c:pt idx="836">
                  <c:v>1090763.7901777779</c:v>
                </c:pt>
                <c:pt idx="837">
                  <c:v>1090763.7901777779</c:v>
                </c:pt>
                <c:pt idx="838">
                  <c:v>1090763.7901777779</c:v>
                </c:pt>
                <c:pt idx="839">
                  <c:v>1090763.7901777779</c:v>
                </c:pt>
                <c:pt idx="840">
                  <c:v>1090763.7901777779</c:v>
                </c:pt>
                <c:pt idx="841">
                  <c:v>1090763.7901777779</c:v>
                </c:pt>
                <c:pt idx="842">
                  <c:v>1090763.7901777779</c:v>
                </c:pt>
                <c:pt idx="843">
                  <c:v>1090763.7901777779</c:v>
                </c:pt>
                <c:pt idx="844">
                  <c:v>1090763.7901777779</c:v>
                </c:pt>
                <c:pt idx="845">
                  <c:v>1090763.7901777779</c:v>
                </c:pt>
                <c:pt idx="846">
                  <c:v>1090763.7901777779</c:v>
                </c:pt>
                <c:pt idx="847">
                  <c:v>1090763.7901777779</c:v>
                </c:pt>
                <c:pt idx="848">
                  <c:v>1090763.7901777779</c:v>
                </c:pt>
                <c:pt idx="849">
                  <c:v>1090763.7901777779</c:v>
                </c:pt>
                <c:pt idx="850">
                  <c:v>1090763.7901777779</c:v>
                </c:pt>
                <c:pt idx="851">
                  <c:v>1090763.7901777779</c:v>
                </c:pt>
                <c:pt idx="852">
                  <c:v>1090763.7901777779</c:v>
                </c:pt>
                <c:pt idx="853">
                  <c:v>1090763.7901777779</c:v>
                </c:pt>
                <c:pt idx="854">
                  <c:v>1090763.7901777779</c:v>
                </c:pt>
                <c:pt idx="855">
                  <c:v>1090763.7901777779</c:v>
                </c:pt>
                <c:pt idx="856">
                  <c:v>1090763.7901777779</c:v>
                </c:pt>
                <c:pt idx="857">
                  <c:v>1090763.7901777779</c:v>
                </c:pt>
                <c:pt idx="858">
                  <c:v>1090763.7901777779</c:v>
                </c:pt>
                <c:pt idx="859">
                  <c:v>1090763.7901777779</c:v>
                </c:pt>
                <c:pt idx="860">
                  <c:v>1090763.7901777779</c:v>
                </c:pt>
                <c:pt idx="861">
                  <c:v>1090763.7901777779</c:v>
                </c:pt>
                <c:pt idx="862">
                  <c:v>1090763.7901777779</c:v>
                </c:pt>
                <c:pt idx="863">
                  <c:v>1090763.7901777779</c:v>
                </c:pt>
                <c:pt idx="864">
                  <c:v>1090763.7901777779</c:v>
                </c:pt>
                <c:pt idx="865">
                  <c:v>1090763.7901777779</c:v>
                </c:pt>
                <c:pt idx="866">
                  <c:v>1090763.7901777779</c:v>
                </c:pt>
                <c:pt idx="867">
                  <c:v>1090763.7901777779</c:v>
                </c:pt>
                <c:pt idx="868">
                  <c:v>1090763.7901777779</c:v>
                </c:pt>
                <c:pt idx="869">
                  <c:v>1090763.7901777779</c:v>
                </c:pt>
                <c:pt idx="870">
                  <c:v>1090763.7901777779</c:v>
                </c:pt>
                <c:pt idx="871">
                  <c:v>1090763.7901777779</c:v>
                </c:pt>
                <c:pt idx="872">
                  <c:v>1090763.7901777779</c:v>
                </c:pt>
                <c:pt idx="873">
                  <c:v>1090763.7901777779</c:v>
                </c:pt>
                <c:pt idx="874">
                  <c:v>1090763.7901777779</c:v>
                </c:pt>
                <c:pt idx="875">
                  <c:v>1090763.7901777779</c:v>
                </c:pt>
                <c:pt idx="876">
                  <c:v>1090763.7901777779</c:v>
                </c:pt>
                <c:pt idx="877">
                  <c:v>1090763.7901777779</c:v>
                </c:pt>
                <c:pt idx="878">
                  <c:v>1090763.7901777779</c:v>
                </c:pt>
                <c:pt idx="879">
                  <c:v>1090763.7901777779</c:v>
                </c:pt>
                <c:pt idx="880">
                  <c:v>1090763.7901777779</c:v>
                </c:pt>
                <c:pt idx="881">
                  <c:v>1090763.7901777779</c:v>
                </c:pt>
                <c:pt idx="882">
                  <c:v>1090763.7901777779</c:v>
                </c:pt>
                <c:pt idx="883">
                  <c:v>1090763.7901777779</c:v>
                </c:pt>
                <c:pt idx="884">
                  <c:v>1090763.7901777779</c:v>
                </c:pt>
                <c:pt idx="885">
                  <c:v>1090763.7901777779</c:v>
                </c:pt>
                <c:pt idx="886">
                  <c:v>1090763.7901777779</c:v>
                </c:pt>
                <c:pt idx="887">
                  <c:v>1090763.7901777779</c:v>
                </c:pt>
                <c:pt idx="888">
                  <c:v>1090763.7901777779</c:v>
                </c:pt>
                <c:pt idx="889">
                  <c:v>1090763.7901777779</c:v>
                </c:pt>
                <c:pt idx="890">
                  <c:v>1090763.7901777779</c:v>
                </c:pt>
                <c:pt idx="891">
                  <c:v>1090763.7901777779</c:v>
                </c:pt>
                <c:pt idx="892">
                  <c:v>1090763.7901777779</c:v>
                </c:pt>
                <c:pt idx="893">
                  <c:v>1090763.7901777779</c:v>
                </c:pt>
                <c:pt idx="894">
                  <c:v>1090763.7901777779</c:v>
                </c:pt>
                <c:pt idx="895">
                  <c:v>1090763.7901777779</c:v>
                </c:pt>
                <c:pt idx="896">
                  <c:v>1090763.7901777779</c:v>
                </c:pt>
                <c:pt idx="897">
                  <c:v>1090763.7901777779</c:v>
                </c:pt>
                <c:pt idx="898">
                  <c:v>1090763.7901777779</c:v>
                </c:pt>
                <c:pt idx="899">
                  <c:v>1090763.7901777779</c:v>
                </c:pt>
                <c:pt idx="900">
                  <c:v>1090763.7901777779</c:v>
                </c:pt>
                <c:pt idx="901">
                  <c:v>1090763.7901777779</c:v>
                </c:pt>
                <c:pt idx="902">
                  <c:v>1090763.7901777779</c:v>
                </c:pt>
                <c:pt idx="903">
                  <c:v>1090763.7901777779</c:v>
                </c:pt>
                <c:pt idx="904">
                  <c:v>1090763.7901777779</c:v>
                </c:pt>
                <c:pt idx="905">
                  <c:v>1090763.7901777779</c:v>
                </c:pt>
                <c:pt idx="906">
                  <c:v>1090763.7901777779</c:v>
                </c:pt>
                <c:pt idx="907">
                  <c:v>1090763.7901777779</c:v>
                </c:pt>
                <c:pt idx="908">
                  <c:v>1090763.7901777779</c:v>
                </c:pt>
                <c:pt idx="909">
                  <c:v>1090763.7901777779</c:v>
                </c:pt>
                <c:pt idx="910">
                  <c:v>1090763.7901777779</c:v>
                </c:pt>
                <c:pt idx="911">
                  <c:v>1090763.7901777779</c:v>
                </c:pt>
                <c:pt idx="912">
                  <c:v>1090763.7901777779</c:v>
                </c:pt>
                <c:pt idx="913">
                  <c:v>1090763.7901777779</c:v>
                </c:pt>
                <c:pt idx="914">
                  <c:v>1090763.7901777779</c:v>
                </c:pt>
                <c:pt idx="915">
                  <c:v>1090763.7901777779</c:v>
                </c:pt>
                <c:pt idx="916">
                  <c:v>1090763.7901777779</c:v>
                </c:pt>
                <c:pt idx="917">
                  <c:v>1090763.7901777779</c:v>
                </c:pt>
                <c:pt idx="918">
                  <c:v>1090763.7901777779</c:v>
                </c:pt>
                <c:pt idx="919">
                  <c:v>1090763.7901777779</c:v>
                </c:pt>
                <c:pt idx="920">
                  <c:v>1090763.7901777779</c:v>
                </c:pt>
                <c:pt idx="921">
                  <c:v>1090763.7901777779</c:v>
                </c:pt>
                <c:pt idx="922">
                  <c:v>1090763.7901777779</c:v>
                </c:pt>
                <c:pt idx="923">
                  <c:v>1090763.7901777779</c:v>
                </c:pt>
                <c:pt idx="924">
                  <c:v>1090763.7901777779</c:v>
                </c:pt>
                <c:pt idx="925">
                  <c:v>1090763.7901777779</c:v>
                </c:pt>
                <c:pt idx="926">
                  <c:v>1090763.7901777779</c:v>
                </c:pt>
                <c:pt idx="927">
                  <c:v>1090763.7901777779</c:v>
                </c:pt>
                <c:pt idx="928">
                  <c:v>1090763.7901777779</c:v>
                </c:pt>
                <c:pt idx="929">
                  <c:v>1090763.7901777779</c:v>
                </c:pt>
                <c:pt idx="930">
                  <c:v>1090763.7901777779</c:v>
                </c:pt>
                <c:pt idx="931">
                  <c:v>1090763.7901777779</c:v>
                </c:pt>
                <c:pt idx="932">
                  <c:v>1090763.7901777779</c:v>
                </c:pt>
                <c:pt idx="933">
                  <c:v>1090763.7901777779</c:v>
                </c:pt>
                <c:pt idx="934">
                  <c:v>1090763.7901777779</c:v>
                </c:pt>
                <c:pt idx="935">
                  <c:v>1090763.7901777779</c:v>
                </c:pt>
                <c:pt idx="936">
                  <c:v>1090763.7901777779</c:v>
                </c:pt>
                <c:pt idx="937">
                  <c:v>1090763.7901777779</c:v>
                </c:pt>
                <c:pt idx="938">
                  <c:v>1090763.7901777779</c:v>
                </c:pt>
                <c:pt idx="939">
                  <c:v>1090763.7901777779</c:v>
                </c:pt>
                <c:pt idx="940">
                  <c:v>1090763.7901777779</c:v>
                </c:pt>
                <c:pt idx="941">
                  <c:v>1090763.7901777779</c:v>
                </c:pt>
                <c:pt idx="942">
                  <c:v>1090763.7901777779</c:v>
                </c:pt>
                <c:pt idx="943">
                  <c:v>1090763.7901777779</c:v>
                </c:pt>
                <c:pt idx="944">
                  <c:v>1090763.7901777779</c:v>
                </c:pt>
                <c:pt idx="945">
                  <c:v>1090763.7901777779</c:v>
                </c:pt>
                <c:pt idx="946">
                  <c:v>1090763.7901777779</c:v>
                </c:pt>
                <c:pt idx="947">
                  <c:v>1090763.7901777779</c:v>
                </c:pt>
                <c:pt idx="948">
                  <c:v>1090763.7901777779</c:v>
                </c:pt>
                <c:pt idx="949">
                  <c:v>1090763.7901777779</c:v>
                </c:pt>
                <c:pt idx="950">
                  <c:v>1090763.7901777779</c:v>
                </c:pt>
                <c:pt idx="951">
                  <c:v>1090763.7901777779</c:v>
                </c:pt>
                <c:pt idx="952">
                  <c:v>1090763.7901777779</c:v>
                </c:pt>
                <c:pt idx="953">
                  <c:v>1090763.7901777779</c:v>
                </c:pt>
                <c:pt idx="954">
                  <c:v>1090763.7901777779</c:v>
                </c:pt>
                <c:pt idx="955">
                  <c:v>1090763.7901777779</c:v>
                </c:pt>
                <c:pt idx="956">
                  <c:v>1090763.7901777779</c:v>
                </c:pt>
                <c:pt idx="957">
                  <c:v>1090763.7901777779</c:v>
                </c:pt>
                <c:pt idx="958">
                  <c:v>1090763.7901777779</c:v>
                </c:pt>
                <c:pt idx="959">
                  <c:v>1090763.7901777779</c:v>
                </c:pt>
                <c:pt idx="960">
                  <c:v>1090763.7901777779</c:v>
                </c:pt>
                <c:pt idx="961">
                  <c:v>1090763.7901777779</c:v>
                </c:pt>
                <c:pt idx="962">
                  <c:v>1090763.7901777779</c:v>
                </c:pt>
                <c:pt idx="963">
                  <c:v>1090763.7901777779</c:v>
                </c:pt>
                <c:pt idx="964">
                  <c:v>1090763.7901777779</c:v>
                </c:pt>
                <c:pt idx="965">
                  <c:v>1090763.7901777779</c:v>
                </c:pt>
                <c:pt idx="966">
                  <c:v>1090763.7901777779</c:v>
                </c:pt>
                <c:pt idx="967">
                  <c:v>1090763.7901777779</c:v>
                </c:pt>
                <c:pt idx="968">
                  <c:v>1090763.7901777779</c:v>
                </c:pt>
                <c:pt idx="969">
                  <c:v>1090763.7901777779</c:v>
                </c:pt>
                <c:pt idx="970">
                  <c:v>1090763.7901777779</c:v>
                </c:pt>
                <c:pt idx="971">
                  <c:v>1090763.7901777779</c:v>
                </c:pt>
                <c:pt idx="972">
                  <c:v>1090763.7901777779</c:v>
                </c:pt>
                <c:pt idx="973">
                  <c:v>1090763.7901777779</c:v>
                </c:pt>
                <c:pt idx="974">
                  <c:v>1090763.7901777779</c:v>
                </c:pt>
                <c:pt idx="975">
                  <c:v>1090763.7901777779</c:v>
                </c:pt>
                <c:pt idx="976">
                  <c:v>1090763.7901777779</c:v>
                </c:pt>
                <c:pt idx="977">
                  <c:v>1090763.7901777779</c:v>
                </c:pt>
                <c:pt idx="978">
                  <c:v>1090763.7901777779</c:v>
                </c:pt>
                <c:pt idx="979">
                  <c:v>1090763.7901777779</c:v>
                </c:pt>
                <c:pt idx="980">
                  <c:v>1090763.7901777779</c:v>
                </c:pt>
                <c:pt idx="981">
                  <c:v>1090763.7901777779</c:v>
                </c:pt>
                <c:pt idx="982">
                  <c:v>1090763.7901777779</c:v>
                </c:pt>
                <c:pt idx="983">
                  <c:v>1090763.7901777779</c:v>
                </c:pt>
                <c:pt idx="984">
                  <c:v>1090763.7901777779</c:v>
                </c:pt>
                <c:pt idx="985">
                  <c:v>1090763.7901777779</c:v>
                </c:pt>
                <c:pt idx="986">
                  <c:v>1090763.7901777779</c:v>
                </c:pt>
                <c:pt idx="987">
                  <c:v>1090763.7901777779</c:v>
                </c:pt>
                <c:pt idx="988">
                  <c:v>1090763.7901777779</c:v>
                </c:pt>
                <c:pt idx="989">
                  <c:v>1090763.7901777779</c:v>
                </c:pt>
                <c:pt idx="990">
                  <c:v>1090763.7901777779</c:v>
                </c:pt>
                <c:pt idx="991">
                  <c:v>1090763.7901777779</c:v>
                </c:pt>
                <c:pt idx="992">
                  <c:v>1090763.7901777779</c:v>
                </c:pt>
                <c:pt idx="993">
                  <c:v>1090763.7901777779</c:v>
                </c:pt>
                <c:pt idx="994">
                  <c:v>1090763.7901777779</c:v>
                </c:pt>
                <c:pt idx="995">
                  <c:v>1090763.7901777779</c:v>
                </c:pt>
                <c:pt idx="996">
                  <c:v>1090763.7901777779</c:v>
                </c:pt>
                <c:pt idx="997">
                  <c:v>1090763.7901777779</c:v>
                </c:pt>
                <c:pt idx="998">
                  <c:v>1090763.7901777779</c:v>
                </c:pt>
                <c:pt idx="999">
                  <c:v>1090763.7901777779</c:v>
                </c:pt>
                <c:pt idx="1000">
                  <c:v>1090763.7901777779</c:v>
                </c:pt>
                <c:pt idx="1001">
                  <c:v>1090763.7901777779</c:v>
                </c:pt>
                <c:pt idx="1002">
                  <c:v>1090763.7901777779</c:v>
                </c:pt>
                <c:pt idx="1003">
                  <c:v>1090763.7901777779</c:v>
                </c:pt>
                <c:pt idx="1004">
                  <c:v>1090763.7901777779</c:v>
                </c:pt>
                <c:pt idx="1005">
                  <c:v>1090763.7901777779</c:v>
                </c:pt>
                <c:pt idx="1006">
                  <c:v>1090763.7901777779</c:v>
                </c:pt>
                <c:pt idx="1007">
                  <c:v>1090763.7901777779</c:v>
                </c:pt>
                <c:pt idx="1008">
                  <c:v>1090763.7901777779</c:v>
                </c:pt>
                <c:pt idx="1009">
                  <c:v>1090763.7901777779</c:v>
                </c:pt>
                <c:pt idx="1010">
                  <c:v>1090763.7901777779</c:v>
                </c:pt>
                <c:pt idx="1011">
                  <c:v>1090763.7901777779</c:v>
                </c:pt>
                <c:pt idx="1012">
                  <c:v>1090763.7901777779</c:v>
                </c:pt>
                <c:pt idx="1013">
                  <c:v>1090763.7901777779</c:v>
                </c:pt>
                <c:pt idx="1014">
                  <c:v>1090763.7901777779</c:v>
                </c:pt>
                <c:pt idx="1015">
                  <c:v>1090763.7901777779</c:v>
                </c:pt>
                <c:pt idx="1016">
                  <c:v>1090763.7901777779</c:v>
                </c:pt>
                <c:pt idx="1017">
                  <c:v>1090763.7901777779</c:v>
                </c:pt>
                <c:pt idx="1018">
                  <c:v>1090763.7901777779</c:v>
                </c:pt>
                <c:pt idx="1019">
                  <c:v>1090763.7901777779</c:v>
                </c:pt>
                <c:pt idx="1020">
                  <c:v>1090763.7901777779</c:v>
                </c:pt>
                <c:pt idx="1021">
                  <c:v>1090763.7901777779</c:v>
                </c:pt>
                <c:pt idx="1022">
                  <c:v>1090763.7901777779</c:v>
                </c:pt>
                <c:pt idx="1023">
                  <c:v>1090763.7901777779</c:v>
                </c:pt>
                <c:pt idx="1024">
                  <c:v>1090763.7901777779</c:v>
                </c:pt>
                <c:pt idx="1025">
                  <c:v>1090763.7901777779</c:v>
                </c:pt>
                <c:pt idx="1026">
                  <c:v>1090763.7901777779</c:v>
                </c:pt>
                <c:pt idx="1027">
                  <c:v>1090763.7901777779</c:v>
                </c:pt>
                <c:pt idx="1028">
                  <c:v>1090763.7901777779</c:v>
                </c:pt>
                <c:pt idx="1029">
                  <c:v>1090763.7901777779</c:v>
                </c:pt>
                <c:pt idx="1030">
                  <c:v>1090763.7901777779</c:v>
                </c:pt>
                <c:pt idx="1031">
                  <c:v>1090763.7901777779</c:v>
                </c:pt>
                <c:pt idx="1032">
                  <c:v>1090763.7901777779</c:v>
                </c:pt>
                <c:pt idx="1033">
                  <c:v>1090763.7901777779</c:v>
                </c:pt>
                <c:pt idx="1034">
                  <c:v>1090763.7901777779</c:v>
                </c:pt>
                <c:pt idx="1035">
                  <c:v>1090763.7901777779</c:v>
                </c:pt>
                <c:pt idx="1036">
                  <c:v>1090763.7901777779</c:v>
                </c:pt>
                <c:pt idx="1037">
                  <c:v>1090763.7901777779</c:v>
                </c:pt>
                <c:pt idx="1038">
                  <c:v>1090763.7901777779</c:v>
                </c:pt>
                <c:pt idx="1039">
                  <c:v>1090763.7901777779</c:v>
                </c:pt>
                <c:pt idx="1040">
                  <c:v>1090763.7901777779</c:v>
                </c:pt>
                <c:pt idx="1041">
                  <c:v>1090763.7901777779</c:v>
                </c:pt>
                <c:pt idx="1042">
                  <c:v>1090763.7901777779</c:v>
                </c:pt>
                <c:pt idx="1043">
                  <c:v>1090763.7901777779</c:v>
                </c:pt>
                <c:pt idx="1044">
                  <c:v>1090763.7901777779</c:v>
                </c:pt>
                <c:pt idx="1045">
                  <c:v>1090763.7901777779</c:v>
                </c:pt>
                <c:pt idx="1046">
                  <c:v>1090763.7901777779</c:v>
                </c:pt>
                <c:pt idx="1047">
                  <c:v>1090763.7901777779</c:v>
                </c:pt>
                <c:pt idx="1048">
                  <c:v>1090763.7901777779</c:v>
                </c:pt>
                <c:pt idx="1049">
                  <c:v>1090763.7901777779</c:v>
                </c:pt>
                <c:pt idx="1050">
                  <c:v>1090763.7901777779</c:v>
                </c:pt>
                <c:pt idx="1051">
                  <c:v>1090763.7901777779</c:v>
                </c:pt>
                <c:pt idx="1052">
                  <c:v>1090763.7901777779</c:v>
                </c:pt>
                <c:pt idx="1053">
                  <c:v>1090763.7901777779</c:v>
                </c:pt>
                <c:pt idx="1054">
                  <c:v>1090763.7901777779</c:v>
                </c:pt>
                <c:pt idx="1055">
                  <c:v>1090763.7901777779</c:v>
                </c:pt>
                <c:pt idx="1056">
                  <c:v>1090763.7901777779</c:v>
                </c:pt>
                <c:pt idx="1057">
                  <c:v>1090763.7901777779</c:v>
                </c:pt>
                <c:pt idx="1058">
                  <c:v>1090763.7901777779</c:v>
                </c:pt>
                <c:pt idx="1059">
                  <c:v>1090763.7901777779</c:v>
                </c:pt>
                <c:pt idx="1060">
                  <c:v>1090763.7901777779</c:v>
                </c:pt>
                <c:pt idx="1061">
                  <c:v>1090763.7901777779</c:v>
                </c:pt>
                <c:pt idx="1062">
                  <c:v>1090763.7901777779</c:v>
                </c:pt>
                <c:pt idx="1063">
                  <c:v>1090763.7901777779</c:v>
                </c:pt>
                <c:pt idx="1064">
                  <c:v>1090763.7901777779</c:v>
                </c:pt>
                <c:pt idx="1065">
                  <c:v>1090763.7901777779</c:v>
                </c:pt>
                <c:pt idx="1066">
                  <c:v>1090763.7901777779</c:v>
                </c:pt>
                <c:pt idx="1067">
                  <c:v>1090763.7901777779</c:v>
                </c:pt>
                <c:pt idx="1068">
                  <c:v>1090763.7901777779</c:v>
                </c:pt>
                <c:pt idx="1069">
                  <c:v>1090763.7901777779</c:v>
                </c:pt>
                <c:pt idx="1070">
                  <c:v>1090763.7901777779</c:v>
                </c:pt>
                <c:pt idx="1071">
                  <c:v>1090763.7901777779</c:v>
                </c:pt>
                <c:pt idx="1072">
                  <c:v>1090763.7901777779</c:v>
                </c:pt>
                <c:pt idx="1073">
                  <c:v>1090763.7901777779</c:v>
                </c:pt>
                <c:pt idx="1074">
                  <c:v>1090763.7901777779</c:v>
                </c:pt>
                <c:pt idx="1075">
                  <c:v>1090763.7901777779</c:v>
                </c:pt>
                <c:pt idx="1076">
                  <c:v>1090763.7901777779</c:v>
                </c:pt>
                <c:pt idx="1077">
                  <c:v>1090763.7901777779</c:v>
                </c:pt>
                <c:pt idx="1078">
                  <c:v>1090763.7901777779</c:v>
                </c:pt>
                <c:pt idx="1079">
                  <c:v>1090763.7901777779</c:v>
                </c:pt>
                <c:pt idx="1080">
                  <c:v>1090763.7901777779</c:v>
                </c:pt>
                <c:pt idx="1081">
                  <c:v>1090763.7901777779</c:v>
                </c:pt>
                <c:pt idx="1082">
                  <c:v>1090763.7901777779</c:v>
                </c:pt>
                <c:pt idx="1083">
                  <c:v>1090763.7901777779</c:v>
                </c:pt>
                <c:pt idx="1084">
                  <c:v>1090763.7901777779</c:v>
                </c:pt>
                <c:pt idx="1085">
                  <c:v>1090763.7901777779</c:v>
                </c:pt>
                <c:pt idx="1086">
                  <c:v>1090763.7901777779</c:v>
                </c:pt>
                <c:pt idx="1087">
                  <c:v>1090763.7901777779</c:v>
                </c:pt>
                <c:pt idx="1088">
                  <c:v>1090763.7901777779</c:v>
                </c:pt>
                <c:pt idx="1089">
                  <c:v>1090763.7901777779</c:v>
                </c:pt>
                <c:pt idx="1090">
                  <c:v>1090763.7901777779</c:v>
                </c:pt>
                <c:pt idx="1091">
                  <c:v>1090763.7901777779</c:v>
                </c:pt>
                <c:pt idx="1092">
                  <c:v>1090763.7901777779</c:v>
                </c:pt>
                <c:pt idx="1093">
                  <c:v>1090763.7901777779</c:v>
                </c:pt>
                <c:pt idx="1094">
                  <c:v>1090763.7901777779</c:v>
                </c:pt>
                <c:pt idx="1095">
                  <c:v>1090763.7901777779</c:v>
                </c:pt>
                <c:pt idx="1096">
                  <c:v>1090763.7901777779</c:v>
                </c:pt>
                <c:pt idx="1097">
                  <c:v>1090763.7901777779</c:v>
                </c:pt>
                <c:pt idx="1098">
                  <c:v>1090763.7901777779</c:v>
                </c:pt>
                <c:pt idx="1099">
                  <c:v>1090763.7901777779</c:v>
                </c:pt>
                <c:pt idx="1100">
                  <c:v>1090763.7901777779</c:v>
                </c:pt>
                <c:pt idx="1101">
                  <c:v>1090763.7901777779</c:v>
                </c:pt>
                <c:pt idx="1102">
                  <c:v>1090763.7901777779</c:v>
                </c:pt>
                <c:pt idx="1103">
                  <c:v>1090763.7901777779</c:v>
                </c:pt>
                <c:pt idx="1104">
                  <c:v>1090763.7901777779</c:v>
                </c:pt>
                <c:pt idx="1105">
                  <c:v>1090763.7901777779</c:v>
                </c:pt>
                <c:pt idx="1106">
                  <c:v>1090763.7901777779</c:v>
                </c:pt>
                <c:pt idx="1107">
                  <c:v>1090763.7901777779</c:v>
                </c:pt>
                <c:pt idx="1108">
                  <c:v>1090763.7901777779</c:v>
                </c:pt>
                <c:pt idx="1109">
                  <c:v>1090763.7901777779</c:v>
                </c:pt>
                <c:pt idx="1110">
                  <c:v>1090763.7901777779</c:v>
                </c:pt>
                <c:pt idx="1111">
                  <c:v>1090763.7901777779</c:v>
                </c:pt>
                <c:pt idx="1112">
                  <c:v>1090763.7901777779</c:v>
                </c:pt>
                <c:pt idx="1113">
                  <c:v>1090763.7901777779</c:v>
                </c:pt>
                <c:pt idx="1114">
                  <c:v>1090763.7901777779</c:v>
                </c:pt>
                <c:pt idx="1115">
                  <c:v>1090763.7901777779</c:v>
                </c:pt>
                <c:pt idx="1116">
                  <c:v>1090763.7901777779</c:v>
                </c:pt>
                <c:pt idx="1117">
                  <c:v>1090763.7901777779</c:v>
                </c:pt>
                <c:pt idx="1118">
                  <c:v>1090763.7901777779</c:v>
                </c:pt>
                <c:pt idx="1119">
                  <c:v>1090763.7901777779</c:v>
                </c:pt>
                <c:pt idx="1120">
                  <c:v>1090763.7901777779</c:v>
                </c:pt>
                <c:pt idx="1121">
                  <c:v>1090763.7901777779</c:v>
                </c:pt>
                <c:pt idx="1122">
                  <c:v>1090763.7901777779</c:v>
                </c:pt>
                <c:pt idx="1123">
                  <c:v>1090763.7901777779</c:v>
                </c:pt>
                <c:pt idx="1124">
                  <c:v>1090763.7901777779</c:v>
                </c:pt>
                <c:pt idx="1125">
                  <c:v>1090763.7901777779</c:v>
                </c:pt>
                <c:pt idx="1126">
                  <c:v>1090763.7901777779</c:v>
                </c:pt>
                <c:pt idx="1127">
                  <c:v>1090763.7901777779</c:v>
                </c:pt>
                <c:pt idx="1128">
                  <c:v>1090763.7901777779</c:v>
                </c:pt>
                <c:pt idx="1129">
                  <c:v>1090763.7901777779</c:v>
                </c:pt>
                <c:pt idx="1130">
                  <c:v>1090763.7901777779</c:v>
                </c:pt>
                <c:pt idx="1131">
                  <c:v>1090763.7901777779</c:v>
                </c:pt>
                <c:pt idx="1132">
                  <c:v>1090763.7901777779</c:v>
                </c:pt>
                <c:pt idx="1133">
                  <c:v>1090763.7901777779</c:v>
                </c:pt>
                <c:pt idx="1134">
                  <c:v>1090763.7901777779</c:v>
                </c:pt>
                <c:pt idx="1135">
                  <c:v>1090763.7901777779</c:v>
                </c:pt>
                <c:pt idx="1136">
                  <c:v>1090763.7901777779</c:v>
                </c:pt>
                <c:pt idx="1137">
                  <c:v>1090763.7901777779</c:v>
                </c:pt>
                <c:pt idx="1138">
                  <c:v>1090763.7901777779</c:v>
                </c:pt>
                <c:pt idx="1139">
                  <c:v>1090763.7901777779</c:v>
                </c:pt>
                <c:pt idx="1140">
                  <c:v>1090763.7901777779</c:v>
                </c:pt>
                <c:pt idx="1141">
                  <c:v>1090763.7901777779</c:v>
                </c:pt>
                <c:pt idx="1142">
                  <c:v>1090763.7901777779</c:v>
                </c:pt>
                <c:pt idx="1143">
                  <c:v>1090763.7901777779</c:v>
                </c:pt>
                <c:pt idx="1144">
                  <c:v>1090763.7901777779</c:v>
                </c:pt>
                <c:pt idx="1145">
                  <c:v>1090763.7901777779</c:v>
                </c:pt>
                <c:pt idx="1146">
                  <c:v>1090763.7901777779</c:v>
                </c:pt>
                <c:pt idx="1147">
                  <c:v>1090763.7901777779</c:v>
                </c:pt>
                <c:pt idx="1148">
                  <c:v>1090763.7901777779</c:v>
                </c:pt>
                <c:pt idx="1149">
                  <c:v>1090763.7901777779</c:v>
                </c:pt>
                <c:pt idx="1150">
                  <c:v>1090763.7901777779</c:v>
                </c:pt>
                <c:pt idx="1151">
                  <c:v>1090763.7901777779</c:v>
                </c:pt>
                <c:pt idx="1152">
                  <c:v>1090763.7901777779</c:v>
                </c:pt>
                <c:pt idx="1153">
                  <c:v>1090763.7901777779</c:v>
                </c:pt>
                <c:pt idx="1154">
                  <c:v>1090763.7901777779</c:v>
                </c:pt>
                <c:pt idx="1155">
                  <c:v>1090763.7901777779</c:v>
                </c:pt>
                <c:pt idx="1156">
                  <c:v>1090763.7901777779</c:v>
                </c:pt>
                <c:pt idx="1157">
                  <c:v>1090763.7901777779</c:v>
                </c:pt>
                <c:pt idx="1158">
                  <c:v>1090763.7901777779</c:v>
                </c:pt>
                <c:pt idx="1159">
                  <c:v>1090763.7901777779</c:v>
                </c:pt>
                <c:pt idx="1160">
                  <c:v>1090763.7901777779</c:v>
                </c:pt>
                <c:pt idx="1161">
                  <c:v>1090763.7901777779</c:v>
                </c:pt>
                <c:pt idx="1162">
                  <c:v>1090763.7901777779</c:v>
                </c:pt>
                <c:pt idx="1163">
                  <c:v>1090763.7901777779</c:v>
                </c:pt>
                <c:pt idx="1164">
                  <c:v>1090763.7901777779</c:v>
                </c:pt>
                <c:pt idx="1165">
                  <c:v>1090763.7901777779</c:v>
                </c:pt>
                <c:pt idx="1166">
                  <c:v>1090763.7901777779</c:v>
                </c:pt>
                <c:pt idx="1167">
                  <c:v>1090763.7901777779</c:v>
                </c:pt>
                <c:pt idx="1168">
                  <c:v>1090763.7901777779</c:v>
                </c:pt>
                <c:pt idx="1169">
                  <c:v>1090763.7901777779</c:v>
                </c:pt>
                <c:pt idx="1170">
                  <c:v>1090763.7901777779</c:v>
                </c:pt>
                <c:pt idx="1171">
                  <c:v>1090763.7901777779</c:v>
                </c:pt>
                <c:pt idx="1172">
                  <c:v>1090763.7901777779</c:v>
                </c:pt>
                <c:pt idx="1173">
                  <c:v>1090763.7901777779</c:v>
                </c:pt>
                <c:pt idx="1174">
                  <c:v>1090763.7901777779</c:v>
                </c:pt>
                <c:pt idx="1175">
                  <c:v>1090763.7901777779</c:v>
                </c:pt>
                <c:pt idx="1176">
                  <c:v>1090763.7901777779</c:v>
                </c:pt>
                <c:pt idx="1177">
                  <c:v>1090763.7901777779</c:v>
                </c:pt>
                <c:pt idx="1178">
                  <c:v>1090763.7901777779</c:v>
                </c:pt>
                <c:pt idx="1179">
                  <c:v>1090763.7901777779</c:v>
                </c:pt>
                <c:pt idx="1180">
                  <c:v>1090763.7901777779</c:v>
                </c:pt>
                <c:pt idx="1181">
                  <c:v>1090763.7901777779</c:v>
                </c:pt>
                <c:pt idx="1182">
                  <c:v>1090763.7901777779</c:v>
                </c:pt>
                <c:pt idx="1183">
                  <c:v>1090763.7901777779</c:v>
                </c:pt>
                <c:pt idx="1184">
                  <c:v>1090763.7901777779</c:v>
                </c:pt>
                <c:pt idx="1185">
                  <c:v>1090763.7901777779</c:v>
                </c:pt>
                <c:pt idx="1186">
                  <c:v>1090763.7901777779</c:v>
                </c:pt>
                <c:pt idx="1187">
                  <c:v>1090763.7901777779</c:v>
                </c:pt>
                <c:pt idx="1188">
                  <c:v>1090763.7901777779</c:v>
                </c:pt>
                <c:pt idx="1189">
                  <c:v>1090763.7901777779</c:v>
                </c:pt>
                <c:pt idx="1190">
                  <c:v>1090763.7901777779</c:v>
                </c:pt>
                <c:pt idx="1191">
                  <c:v>1090763.7901777779</c:v>
                </c:pt>
                <c:pt idx="1192">
                  <c:v>1090763.7901777779</c:v>
                </c:pt>
                <c:pt idx="1193">
                  <c:v>1090763.7901777779</c:v>
                </c:pt>
                <c:pt idx="1194">
                  <c:v>1090763.7901777779</c:v>
                </c:pt>
                <c:pt idx="1195">
                  <c:v>1090763.7901777779</c:v>
                </c:pt>
                <c:pt idx="1196">
                  <c:v>1090763.7901777779</c:v>
                </c:pt>
                <c:pt idx="1197">
                  <c:v>1090763.7901777779</c:v>
                </c:pt>
                <c:pt idx="1198">
                  <c:v>1090763.7901777779</c:v>
                </c:pt>
                <c:pt idx="1199">
                  <c:v>1090763.7901777779</c:v>
                </c:pt>
                <c:pt idx="1200">
                  <c:v>1090763.7901777779</c:v>
                </c:pt>
                <c:pt idx="1201">
                  <c:v>1090763.7901777779</c:v>
                </c:pt>
                <c:pt idx="1202">
                  <c:v>1090763.7901777779</c:v>
                </c:pt>
                <c:pt idx="1203">
                  <c:v>1090763.7901777779</c:v>
                </c:pt>
                <c:pt idx="1204">
                  <c:v>1090763.7901777779</c:v>
                </c:pt>
                <c:pt idx="1205">
                  <c:v>1090763.7901777779</c:v>
                </c:pt>
                <c:pt idx="1206">
                  <c:v>1090763.7901777779</c:v>
                </c:pt>
                <c:pt idx="1207">
                  <c:v>1090763.7901777779</c:v>
                </c:pt>
                <c:pt idx="1208">
                  <c:v>1090763.7901777779</c:v>
                </c:pt>
                <c:pt idx="1209">
                  <c:v>1090763.7901777779</c:v>
                </c:pt>
                <c:pt idx="1210">
                  <c:v>1090763.7901777779</c:v>
                </c:pt>
                <c:pt idx="1211">
                  <c:v>1090763.7901777779</c:v>
                </c:pt>
                <c:pt idx="1212">
                  <c:v>1090763.7901777779</c:v>
                </c:pt>
                <c:pt idx="1213">
                  <c:v>1090763.7901777779</c:v>
                </c:pt>
                <c:pt idx="1214">
                  <c:v>1090763.7901777779</c:v>
                </c:pt>
                <c:pt idx="1215">
                  <c:v>1090763.7901777779</c:v>
                </c:pt>
                <c:pt idx="1216">
                  <c:v>1090763.7901777779</c:v>
                </c:pt>
                <c:pt idx="1217">
                  <c:v>1090763.7901777779</c:v>
                </c:pt>
                <c:pt idx="1218">
                  <c:v>1090763.7901777779</c:v>
                </c:pt>
                <c:pt idx="1219">
                  <c:v>1090763.7901777779</c:v>
                </c:pt>
                <c:pt idx="1220">
                  <c:v>1090763.7901777779</c:v>
                </c:pt>
                <c:pt idx="1221">
                  <c:v>1090763.7901777779</c:v>
                </c:pt>
                <c:pt idx="1222">
                  <c:v>1090763.7901777779</c:v>
                </c:pt>
                <c:pt idx="1223">
                  <c:v>1090763.7901777779</c:v>
                </c:pt>
                <c:pt idx="1224">
                  <c:v>1090763.7901777779</c:v>
                </c:pt>
                <c:pt idx="1225">
                  <c:v>1090763.7901777779</c:v>
                </c:pt>
                <c:pt idx="1226">
                  <c:v>1090763.7901777779</c:v>
                </c:pt>
                <c:pt idx="1227">
                  <c:v>1090763.7901777779</c:v>
                </c:pt>
                <c:pt idx="1228">
                  <c:v>1090763.7901777779</c:v>
                </c:pt>
                <c:pt idx="1229">
                  <c:v>1090763.7901777779</c:v>
                </c:pt>
                <c:pt idx="1230">
                  <c:v>1090763.7901777779</c:v>
                </c:pt>
                <c:pt idx="1231">
                  <c:v>1090763.7901777779</c:v>
                </c:pt>
                <c:pt idx="1232">
                  <c:v>1090763.7901777779</c:v>
                </c:pt>
                <c:pt idx="1233">
                  <c:v>1090763.7901777779</c:v>
                </c:pt>
                <c:pt idx="1234">
                  <c:v>1090763.7901777779</c:v>
                </c:pt>
                <c:pt idx="1235">
                  <c:v>1090763.7901777779</c:v>
                </c:pt>
                <c:pt idx="1236">
                  <c:v>1090763.7901777779</c:v>
                </c:pt>
                <c:pt idx="1237">
                  <c:v>1090763.7901777779</c:v>
                </c:pt>
                <c:pt idx="1238">
                  <c:v>1090763.7901777779</c:v>
                </c:pt>
                <c:pt idx="1239">
                  <c:v>1090763.7901777779</c:v>
                </c:pt>
                <c:pt idx="1240">
                  <c:v>1090763.7901777779</c:v>
                </c:pt>
                <c:pt idx="1241">
                  <c:v>1090763.7901777779</c:v>
                </c:pt>
                <c:pt idx="1242">
                  <c:v>1090763.7901777779</c:v>
                </c:pt>
                <c:pt idx="1243">
                  <c:v>1090763.7901777779</c:v>
                </c:pt>
                <c:pt idx="1244">
                  <c:v>1090763.7901777779</c:v>
                </c:pt>
                <c:pt idx="1245">
                  <c:v>1090763.7901777779</c:v>
                </c:pt>
                <c:pt idx="1246">
                  <c:v>1090763.7901777779</c:v>
                </c:pt>
                <c:pt idx="1247">
                  <c:v>1090763.7901777779</c:v>
                </c:pt>
                <c:pt idx="1248">
                  <c:v>1090763.7901777779</c:v>
                </c:pt>
                <c:pt idx="1249">
                  <c:v>1090763.7901777779</c:v>
                </c:pt>
                <c:pt idx="1250">
                  <c:v>1090763.7901777779</c:v>
                </c:pt>
                <c:pt idx="1251">
                  <c:v>1090763.7901777779</c:v>
                </c:pt>
                <c:pt idx="1252">
                  <c:v>1090763.7901777779</c:v>
                </c:pt>
                <c:pt idx="1253">
                  <c:v>1090763.7901777779</c:v>
                </c:pt>
                <c:pt idx="1254">
                  <c:v>1090763.7901777779</c:v>
                </c:pt>
                <c:pt idx="1255">
                  <c:v>1090763.7901777779</c:v>
                </c:pt>
                <c:pt idx="1256">
                  <c:v>1090763.7901777779</c:v>
                </c:pt>
                <c:pt idx="1257">
                  <c:v>1090763.7901777779</c:v>
                </c:pt>
                <c:pt idx="1258">
                  <c:v>1090763.7901777779</c:v>
                </c:pt>
                <c:pt idx="1259">
                  <c:v>1090763.7901777779</c:v>
                </c:pt>
                <c:pt idx="1260">
                  <c:v>1090763.7901777779</c:v>
                </c:pt>
                <c:pt idx="1261">
                  <c:v>1090763.7901777779</c:v>
                </c:pt>
                <c:pt idx="1262">
                  <c:v>1090763.7901777779</c:v>
                </c:pt>
                <c:pt idx="1263">
                  <c:v>1090763.7901777779</c:v>
                </c:pt>
                <c:pt idx="1264">
                  <c:v>1090763.7901777779</c:v>
                </c:pt>
                <c:pt idx="1265">
                  <c:v>1090763.7901777779</c:v>
                </c:pt>
                <c:pt idx="1266">
                  <c:v>1090763.7901777779</c:v>
                </c:pt>
                <c:pt idx="1267">
                  <c:v>1090763.7901777779</c:v>
                </c:pt>
                <c:pt idx="1268">
                  <c:v>1090763.7901777779</c:v>
                </c:pt>
                <c:pt idx="1269">
                  <c:v>1090763.7901777779</c:v>
                </c:pt>
                <c:pt idx="1270">
                  <c:v>1090763.7901777779</c:v>
                </c:pt>
                <c:pt idx="1271">
                  <c:v>1090763.7901777779</c:v>
                </c:pt>
                <c:pt idx="1272">
                  <c:v>1090763.7901777779</c:v>
                </c:pt>
                <c:pt idx="1273">
                  <c:v>1090763.7901777779</c:v>
                </c:pt>
                <c:pt idx="1274">
                  <c:v>1090763.7901777779</c:v>
                </c:pt>
                <c:pt idx="1275">
                  <c:v>1090763.7901777779</c:v>
                </c:pt>
                <c:pt idx="1276">
                  <c:v>1090763.7901777779</c:v>
                </c:pt>
                <c:pt idx="1277">
                  <c:v>1090763.7901777779</c:v>
                </c:pt>
                <c:pt idx="1278">
                  <c:v>1090763.7901777779</c:v>
                </c:pt>
                <c:pt idx="1279">
                  <c:v>1090763.7901777779</c:v>
                </c:pt>
                <c:pt idx="1280">
                  <c:v>1090763.7901777779</c:v>
                </c:pt>
                <c:pt idx="1281">
                  <c:v>1090763.7901777779</c:v>
                </c:pt>
                <c:pt idx="1282">
                  <c:v>1090763.7901777779</c:v>
                </c:pt>
                <c:pt idx="1283">
                  <c:v>1090763.7901777779</c:v>
                </c:pt>
                <c:pt idx="1284">
                  <c:v>1090763.7901777779</c:v>
                </c:pt>
                <c:pt idx="1285">
                  <c:v>1090763.7901777779</c:v>
                </c:pt>
                <c:pt idx="1286">
                  <c:v>1090763.7901777779</c:v>
                </c:pt>
                <c:pt idx="1287">
                  <c:v>1090763.7901777779</c:v>
                </c:pt>
                <c:pt idx="1288">
                  <c:v>1090763.7901777779</c:v>
                </c:pt>
                <c:pt idx="1289">
                  <c:v>1090763.7901777779</c:v>
                </c:pt>
                <c:pt idx="1290">
                  <c:v>1090763.7901777779</c:v>
                </c:pt>
                <c:pt idx="1291">
                  <c:v>1090763.7901777779</c:v>
                </c:pt>
                <c:pt idx="1292">
                  <c:v>1090763.7901777779</c:v>
                </c:pt>
                <c:pt idx="1293">
                  <c:v>1090763.7901777779</c:v>
                </c:pt>
                <c:pt idx="1294">
                  <c:v>1090763.7901777779</c:v>
                </c:pt>
                <c:pt idx="1295">
                  <c:v>1090763.7901777779</c:v>
                </c:pt>
                <c:pt idx="1296">
                  <c:v>1090763.7901777779</c:v>
                </c:pt>
                <c:pt idx="1297">
                  <c:v>1090763.7901777779</c:v>
                </c:pt>
                <c:pt idx="1298">
                  <c:v>1090763.7901777779</c:v>
                </c:pt>
                <c:pt idx="1299">
                  <c:v>1090763.7901777779</c:v>
                </c:pt>
                <c:pt idx="1300">
                  <c:v>1090763.7901777779</c:v>
                </c:pt>
                <c:pt idx="1301">
                  <c:v>1090763.7901777779</c:v>
                </c:pt>
                <c:pt idx="1302">
                  <c:v>1090763.7901777779</c:v>
                </c:pt>
                <c:pt idx="1303">
                  <c:v>1090763.7901777779</c:v>
                </c:pt>
                <c:pt idx="1304">
                  <c:v>1090763.7901777779</c:v>
                </c:pt>
                <c:pt idx="1305">
                  <c:v>1090763.7901777779</c:v>
                </c:pt>
                <c:pt idx="1306">
                  <c:v>1090763.7901777779</c:v>
                </c:pt>
                <c:pt idx="1307">
                  <c:v>1090763.7901777779</c:v>
                </c:pt>
                <c:pt idx="1308">
                  <c:v>1090763.7901777779</c:v>
                </c:pt>
                <c:pt idx="1309">
                  <c:v>1090763.7901777779</c:v>
                </c:pt>
                <c:pt idx="1310">
                  <c:v>1090763.7901777779</c:v>
                </c:pt>
                <c:pt idx="1311">
                  <c:v>1090763.7901777779</c:v>
                </c:pt>
                <c:pt idx="1312">
                  <c:v>1090763.7901777779</c:v>
                </c:pt>
                <c:pt idx="1313">
                  <c:v>1090763.7901777779</c:v>
                </c:pt>
                <c:pt idx="1314">
                  <c:v>1090763.7901777779</c:v>
                </c:pt>
                <c:pt idx="1315">
                  <c:v>1090763.7901777779</c:v>
                </c:pt>
                <c:pt idx="1316">
                  <c:v>1090763.7901777779</c:v>
                </c:pt>
                <c:pt idx="1317">
                  <c:v>1090763.7901777779</c:v>
                </c:pt>
                <c:pt idx="1318">
                  <c:v>1090763.7901777779</c:v>
                </c:pt>
                <c:pt idx="1319">
                  <c:v>1090763.7901777779</c:v>
                </c:pt>
                <c:pt idx="1320">
                  <c:v>1090763.7901777779</c:v>
                </c:pt>
                <c:pt idx="1321">
                  <c:v>1090763.7901777779</c:v>
                </c:pt>
                <c:pt idx="1322">
                  <c:v>1090763.7901777779</c:v>
                </c:pt>
                <c:pt idx="1323">
                  <c:v>1090763.7901777779</c:v>
                </c:pt>
                <c:pt idx="1324">
                  <c:v>1090763.7901777779</c:v>
                </c:pt>
                <c:pt idx="1325">
                  <c:v>1090763.7901777779</c:v>
                </c:pt>
                <c:pt idx="1326">
                  <c:v>1090763.7901777779</c:v>
                </c:pt>
                <c:pt idx="1327">
                  <c:v>1090763.7901777779</c:v>
                </c:pt>
                <c:pt idx="1328">
                  <c:v>1090763.7901777779</c:v>
                </c:pt>
                <c:pt idx="1329">
                  <c:v>1090763.7901777779</c:v>
                </c:pt>
                <c:pt idx="1330">
                  <c:v>1090763.7901777779</c:v>
                </c:pt>
                <c:pt idx="1331">
                  <c:v>1090763.7901777779</c:v>
                </c:pt>
                <c:pt idx="1332">
                  <c:v>1090763.7901777779</c:v>
                </c:pt>
                <c:pt idx="1333">
                  <c:v>1090763.7901777779</c:v>
                </c:pt>
                <c:pt idx="1334">
                  <c:v>1090763.7901777779</c:v>
                </c:pt>
                <c:pt idx="1335">
                  <c:v>1090763.7901777779</c:v>
                </c:pt>
                <c:pt idx="1336">
                  <c:v>1090763.7901777779</c:v>
                </c:pt>
                <c:pt idx="1337">
                  <c:v>1090763.7901777779</c:v>
                </c:pt>
                <c:pt idx="1338">
                  <c:v>1090763.7901777779</c:v>
                </c:pt>
                <c:pt idx="1339">
                  <c:v>1090763.7901777779</c:v>
                </c:pt>
                <c:pt idx="1340">
                  <c:v>1090763.7901777779</c:v>
                </c:pt>
                <c:pt idx="1341">
                  <c:v>1090763.7901777779</c:v>
                </c:pt>
                <c:pt idx="1342">
                  <c:v>1090763.7901777779</c:v>
                </c:pt>
                <c:pt idx="1343">
                  <c:v>1090763.7901777779</c:v>
                </c:pt>
                <c:pt idx="1344">
                  <c:v>1090763.7901777779</c:v>
                </c:pt>
                <c:pt idx="1345">
                  <c:v>1090763.7901777779</c:v>
                </c:pt>
                <c:pt idx="1346">
                  <c:v>1090763.7901777779</c:v>
                </c:pt>
                <c:pt idx="1347">
                  <c:v>1090763.7901777779</c:v>
                </c:pt>
                <c:pt idx="1348">
                  <c:v>1090763.7901777779</c:v>
                </c:pt>
                <c:pt idx="1349">
                  <c:v>1090763.7901777779</c:v>
                </c:pt>
                <c:pt idx="1350">
                  <c:v>1090763.7901777779</c:v>
                </c:pt>
                <c:pt idx="1351">
                  <c:v>1090763.7901777779</c:v>
                </c:pt>
                <c:pt idx="1352">
                  <c:v>1090763.7901777779</c:v>
                </c:pt>
                <c:pt idx="1353">
                  <c:v>1090763.7901777779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581803.30300000007</c:v>
                </c:pt>
                <c:pt idx="21">
                  <c:v>581803.30300000007</c:v>
                </c:pt>
                <c:pt idx="22">
                  <c:v>581803.30300000007</c:v>
                </c:pt>
                <c:pt idx="23">
                  <c:v>581803.30300000007</c:v>
                </c:pt>
                <c:pt idx="24">
                  <c:v>581803.30300000007</c:v>
                </c:pt>
                <c:pt idx="25">
                  <c:v>581803.30300000007</c:v>
                </c:pt>
                <c:pt idx="26">
                  <c:v>581803.30300000007</c:v>
                </c:pt>
                <c:pt idx="27">
                  <c:v>581803.30300000007</c:v>
                </c:pt>
                <c:pt idx="28">
                  <c:v>581803.30300000007</c:v>
                </c:pt>
                <c:pt idx="29">
                  <c:v>581803.30300000007</c:v>
                </c:pt>
                <c:pt idx="30">
                  <c:v>581803.30300000007</c:v>
                </c:pt>
                <c:pt idx="31">
                  <c:v>581803.30300000007</c:v>
                </c:pt>
                <c:pt idx="32">
                  <c:v>581803.30300000007</c:v>
                </c:pt>
                <c:pt idx="33">
                  <c:v>2041415.1100000003</c:v>
                </c:pt>
                <c:pt idx="34">
                  <c:v>2041415.1100000003</c:v>
                </c:pt>
                <c:pt idx="35">
                  <c:v>2041415.1100000003</c:v>
                </c:pt>
                <c:pt idx="36">
                  <c:v>2041415.1100000003</c:v>
                </c:pt>
                <c:pt idx="37">
                  <c:v>2041415.1100000003</c:v>
                </c:pt>
                <c:pt idx="38">
                  <c:v>2041415.1100000003</c:v>
                </c:pt>
                <c:pt idx="39">
                  <c:v>2041415.1100000003</c:v>
                </c:pt>
                <c:pt idx="40">
                  <c:v>2041415.1100000003</c:v>
                </c:pt>
                <c:pt idx="41">
                  <c:v>2041415.1100000003</c:v>
                </c:pt>
                <c:pt idx="42">
                  <c:v>2041415.1100000003</c:v>
                </c:pt>
                <c:pt idx="43">
                  <c:v>2041415.1100000003</c:v>
                </c:pt>
                <c:pt idx="44">
                  <c:v>2041415.1100000003</c:v>
                </c:pt>
                <c:pt idx="45">
                  <c:v>2041415.1100000003</c:v>
                </c:pt>
                <c:pt idx="46">
                  <c:v>2041415.1100000003</c:v>
                </c:pt>
                <c:pt idx="47">
                  <c:v>2041415.1100000003</c:v>
                </c:pt>
                <c:pt idx="48">
                  <c:v>2041415.1100000003</c:v>
                </c:pt>
                <c:pt idx="49">
                  <c:v>2041415.1100000003</c:v>
                </c:pt>
                <c:pt idx="50">
                  <c:v>2041415.1100000003</c:v>
                </c:pt>
                <c:pt idx="51">
                  <c:v>2041415.1100000003</c:v>
                </c:pt>
                <c:pt idx="52">
                  <c:v>2041415.1100000003</c:v>
                </c:pt>
                <c:pt idx="53">
                  <c:v>2041415.1100000003</c:v>
                </c:pt>
                <c:pt idx="54">
                  <c:v>2041415.1100000003</c:v>
                </c:pt>
                <c:pt idx="55">
                  <c:v>2041415.1100000003</c:v>
                </c:pt>
                <c:pt idx="56">
                  <c:v>2041415.1100000003</c:v>
                </c:pt>
                <c:pt idx="57">
                  <c:v>2041415.1100000003</c:v>
                </c:pt>
                <c:pt idx="58">
                  <c:v>2041415.1100000003</c:v>
                </c:pt>
                <c:pt idx="59">
                  <c:v>2041415.1100000003</c:v>
                </c:pt>
                <c:pt idx="60">
                  <c:v>2041415.1100000003</c:v>
                </c:pt>
                <c:pt idx="61">
                  <c:v>2041415.1100000003</c:v>
                </c:pt>
                <c:pt idx="62">
                  <c:v>2041415.1100000003</c:v>
                </c:pt>
                <c:pt idx="63">
                  <c:v>2041415.1100000003</c:v>
                </c:pt>
                <c:pt idx="64">
                  <c:v>2041415.1100000003</c:v>
                </c:pt>
                <c:pt idx="65">
                  <c:v>2041415.1100000003</c:v>
                </c:pt>
                <c:pt idx="66">
                  <c:v>2041415.1100000003</c:v>
                </c:pt>
                <c:pt idx="67">
                  <c:v>2041415.1100000003</c:v>
                </c:pt>
                <c:pt idx="68">
                  <c:v>2041415.1100000003</c:v>
                </c:pt>
                <c:pt idx="69">
                  <c:v>2041415.1100000003</c:v>
                </c:pt>
                <c:pt idx="70">
                  <c:v>2041415.1100000003</c:v>
                </c:pt>
                <c:pt idx="71">
                  <c:v>2041415.1100000003</c:v>
                </c:pt>
                <c:pt idx="72">
                  <c:v>2041415.1100000003</c:v>
                </c:pt>
                <c:pt idx="73">
                  <c:v>2041415.1100000003</c:v>
                </c:pt>
                <c:pt idx="74">
                  <c:v>2041415.1100000003</c:v>
                </c:pt>
                <c:pt idx="75">
                  <c:v>2041415.1100000003</c:v>
                </c:pt>
                <c:pt idx="76">
                  <c:v>2041415.1100000003</c:v>
                </c:pt>
                <c:pt idx="77">
                  <c:v>2041415.1100000003</c:v>
                </c:pt>
                <c:pt idx="78">
                  <c:v>2041415.1100000003</c:v>
                </c:pt>
                <c:pt idx="79">
                  <c:v>2041415.1100000003</c:v>
                </c:pt>
                <c:pt idx="80">
                  <c:v>2041415.1100000003</c:v>
                </c:pt>
                <c:pt idx="81">
                  <c:v>2041415.1100000003</c:v>
                </c:pt>
                <c:pt idx="82">
                  <c:v>2041415.1100000003</c:v>
                </c:pt>
                <c:pt idx="83">
                  <c:v>2041415.1100000003</c:v>
                </c:pt>
                <c:pt idx="84">
                  <c:v>2041415.1100000003</c:v>
                </c:pt>
                <c:pt idx="85">
                  <c:v>2041415.1100000003</c:v>
                </c:pt>
                <c:pt idx="86">
                  <c:v>2041415.1100000003</c:v>
                </c:pt>
                <c:pt idx="87">
                  <c:v>2041415.1100000003</c:v>
                </c:pt>
                <c:pt idx="88">
                  <c:v>2041415.1100000003</c:v>
                </c:pt>
                <c:pt idx="89">
                  <c:v>2041415.1100000003</c:v>
                </c:pt>
                <c:pt idx="90">
                  <c:v>2041415.1100000003</c:v>
                </c:pt>
                <c:pt idx="91">
                  <c:v>2041415.1100000003</c:v>
                </c:pt>
                <c:pt idx="92">
                  <c:v>2041415.1100000003</c:v>
                </c:pt>
                <c:pt idx="93">
                  <c:v>2041415.1100000003</c:v>
                </c:pt>
                <c:pt idx="94">
                  <c:v>2041415.1100000003</c:v>
                </c:pt>
                <c:pt idx="95">
                  <c:v>2041415.1100000003</c:v>
                </c:pt>
                <c:pt idx="96">
                  <c:v>2041415.1100000003</c:v>
                </c:pt>
                <c:pt idx="97">
                  <c:v>2041415.1100000003</c:v>
                </c:pt>
                <c:pt idx="98">
                  <c:v>2041415.1100000003</c:v>
                </c:pt>
                <c:pt idx="99">
                  <c:v>2041415.1100000003</c:v>
                </c:pt>
                <c:pt idx="100">
                  <c:v>2041415.1100000003</c:v>
                </c:pt>
                <c:pt idx="101">
                  <c:v>2041415.1100000003</c:v>
                </c:pt>
                <c:pt idx="102">
                  <c:v>2041415.1100000003</c:v>
                </c:pt>
                <c:pt idx="103">
                  <c:v>2041415.1100000003</c:v>
                </c:pt>
                <c:pt idx="104">
                  <c:v>2041415.1100000003</c:v>
                </c:pt>
                <c:pt idx="105">
                  <c:v>2041415.1100000003</c:v>
                </c:pt>
                <c:pt idx="106">
                  <c:v>2041415.1100000003</c:v>
                </c:pt>
                <c:pt idx="107">
                  <c:v>2041415.1100000003</c:v>
                </c:pt>
                <c:pt idx="108">
                  <c:v>2041415.1100000003</c:v>
                </c:pt>
                <c:pt idx="109">
                  <c:v>2041415.1100000003</c:v>
                </c:pt>
                <c:pt idx="110">
                  <c:v>2041415.1100000003</c:v>
                </c:pt>
                <c:pt idx="111">
                  <c:v>2041415.1100000003</c:v>
                </c:pt>
                <c:pt idx="112">
                  <c:v>2041415.1100000003</c:v>
                </c:pt>
                <c:pt idx="113">
                  <c:v>2041415.1100000003</c:v>
                </c:pt>
                <c:pt idx="114">
                  <c:v>2041415.1100000003</c:v>
                </c:pt>
                <c:pt idx="115">
                  <c:v>2041415.1100000003</c:v>
                </c:pt>
                <c:pt idx="116">
                  <c:v>2041415.1100000003</c:v>
                </c:pt>
                <c:pt idx="117">
                  <c:v>2041415.1100000003</c:v>
                </c:pt>
                <c:pt idx="118">
                  <c:v>2041415.1100000003</c:v>
                </c:pt>
                <c:pt idx="119">
                  <c:v>2041415.1100000003</c:v>
                </c:pt>
                <c:pt idx="120">
                  <c:v>2041415.1100000003</c:v>
                </c:pt>
                <c:pt idx="121">
                  <c:v>2041415.1100000003</c:v>
                </c:pt>
                <c:pt idx="122">
                  <c:v>2041415.1100000003</c:v>
                </c:pt>
                <c:pt idx="123">
                  <c:v>2041415.1100000003</c:v>
                </c:pt>
                <c:pt idx="124">
                  <c:v>2041415.1100000003</c:v>
                </c:pt>
                <c:pt idx="125">
                  <c:v>2041415.1100000003</c:v>
                </c:pt>
                <c:pt idx="126">
                  <c:v>2041415.1100000003</c:v>
                </c:pt>
                <c:pt idx="127">
                  <c:v>2041415.1100000003</c:v>
                </c:pt>
                <c:pt idx="128">
                  <c:v>2041415.1100000003</c:v>
                </c:pt>
                <c:pt idx="129">
                  <c:v>2041415.1100000003</c:v>
                </c:pt>
                <c:pt idx="130">
                  <c:v>2041415.1100000003</c:v>
                </c:pt>
                <c:pt idx="131">
                  <c:v>2041415.1100000003</c:v>
                </c:pt>
                <c:pt idx="132">
                  <c:v>2041415.1100000003</c:v>
                </c:pt>
                <c:pt idx="133">
                  <c:v>2041415.1100000003</c:v>
                </c:pt>
                <c:pt idx="134">
                  <c:v>2041415.1100000003</c:v>
                </c:pt>
                <c:pt idx="135">
                  <c:v>2041415.1100000003</c:v>
                </c:pt>
                <c:pt idx="136">
                  <c:v>2041415.1100000003</c:v>
                </c:pt>
                <c:pt idx="137">
                  <c:v>2041415.1100000003</c:v>
                </c:pt>
                <c:pt idx="138">
                  <c:v>2041415.1100000003</c:v>
                </c:pt>
                <c:pt idx="139">
                  <c:v>2041415.1100000003</c:v>
                </c:pt>
                <c:pt idx="140">
                  <c:v>2041415.1100000003</c:v>
                </c:pt>
                <c:pt idx="141">
                  <c:v>2041415.1100000003</c:v>
                </c:pt>
                <c:pt idx="142">
                  <c:v>2041415.1100000003</c:v>
                </c:pt>
                <c:pt idx="143">
                  <c:v>2041415.1100000003</c:v>
                </c:pt>
                <c:pt idx="144">
                  <c:v>2041415.1100000003</c:v>
                </c:pt>
                <c:pt idx="145">
                  <c:v>2041415.1100000003</c:v>
                </c:pt>
                <c:pt idx="146">
                  <c:v>2041415.1100000003</c:v>
                </c:pt>
                <c:pt idx="147">
                  <c:v>2041415.1100000003</c:v>
                </c:pt>
                <c:pt idx="148">
                  <c:v>2041415.1100000003</c:v>
                </c:pt>
                <c:pt idx="149">
                  <c:v>2041415.1100000003</c:v>
                </c:pt>
                <c:pt idx="150">
                  <c:v>2041415.1100000003</c:v>
                </c:pt>
                <c:pt idx="151">
                  <c:v>2041415.1100000003</c:v>
                </c:pt>
                <c:pt idx="152">
                  <c:v>2041415.1100000003</c:v>
                </c:pt>
                <c:pt idx="153">
                  <c:v>2041415.1100000003</c:v>
                </c:pt>
                <c:pt idx="154">
                  <c:v>2041415.1100000003</c:v>
                </c:pt>
                <c:pt idx="155">
                  <c:v>2041415.1100000003</c:v>
                </c:pt>
                <c:pt idx="156">
                  <c:v>2041415.1100000003</c:v>
                </c:pt>
                <c:pt idx="157">
                  <c:v>2041415.1100000003</c:v>
                </c:pt>
                <c:pt idx="158">
                  <c:v>2041415.1100000003</c:v>
                </c:pt>
                <c:pt idx="159">
                  <c:v>2041415.1100000003</c:v>
                </c:pt>
                <c:pt idx="160">
                  <c:v>2041415.1100000003</c:v>
                </c:pt>
                <c:pt idx="161">
                  <c:v>2041415.1100000003</c:v>
                </c:pt>
                <c:pt idx="162">
                  <c:v>2041415.1100000003</c:v>
                </c:pt>
                <c:pt idx="163">
                  <c:v>2041415.1100000003</c:v>
                </c:pt>
                <c:pt idx="164">
                  <c:v>2041415.1100000003</c:v>
                </c:pt>
                <c:pt idx="165">
                  <c:v>2041415.1100000003</c:v>
                </c:pt>
                <c:pt idx="166">
                  <c:v>2041415.1100000003</c:v>
                </c:pt>
                <c:pt idx="167">
                  <c:v>2041415.1100000003</c:v>
                </c:pt>
                <c:pt idx="168">
                  <c:v>2041415.1100000003</c:v>
                </c:pt>
                <c:pt idx="169">
                  <c:v>2041415.1100000003</c:v>
                </c:pt>
                <c:pt idx="170">
                  <c:v>2041415.1100000003</c:v>
                </c:pt>
                <c:pt idx="171">
                  <c:v>2041415.1100000003</c:v>
                </c:pt>
                <c:pt idx="172">
                  <c:v>2041415.1100000003</c:v>
                </c:pt>
                <c:pt idx="173">
                  <c:v>2041415.1100000003</c:v>
                </c:pt>
                <c:pt idx="174">
                  <c:v>2041415.1100000003</c:v>
                </c:pt>
                <c:pt idx="175">
                  <c:v>2041415.1100000003</c:v>
                </c:pt>
                <c:pt idx="176">
                  <c:v>2041415.1100000003</c:v>
                </c:pt>
                <c:pt idx="177">
                  <c:v>2041415.1100000003</c:v>
                </c:pt>
                <c:pt idx="178">
                  <c:v>2041415.1100000003</c:v>
                </c:pt>
                <c:pt idx="179">
                  <c:v>2041415.1100000003</c:v>
                </c:pt>
                <c:pt idx="180">
                  <c:v>2041415.1100000003</c:v>
                </c:pt>
                <c:pt idx="181">
                  <c:v>2041415.1100000003</c:v>
                </c:pt>
                <c:pt idx="182">
                  <c:v>2041415.1100000003</c:v>
                </c:pt>
                <c:pt idx="183">
                  <c:v>2041415.1100000003</c:v>
                </c:pt>
                <c:pt idx="184">
                  <c:v>2041415.1100000003</c:v>
                </c:pt>
                <c:pt idx="185">
                  <c:v>2041415.1100000003</c:v>
                </c:pt>
                <c:pt idx="186">
                  <c:v>2041415.1100000003</c:v>
                </c:pt>
                <c:pt idx="187">
                  <c:v>2041415.1100000003</c:v>
                </c:pt>
                <c:pt idx="188">
                  <c:v>2041415.1100000003</c:v>
                </c:pt>
                <c:pt idx="189">
                  <c:v>2041415.1100000003</c:v>
                </c:pt>
                <c:pt idx="190">
                  <c:v>2041415.1100000003</c:v>
                </c:pt>
                <c:pt idx="191">
                  <c:v>2041415.1100000003</c:v>
                </c:pt>
                <c:pt idx="192">
                  <c:v>2041415.1100000003</c:v>
                </c:pt>
                <c:pt idx="193">
                  <c:v>2041415.1100000003</c:v>
                </c:pt>
                <c:pt idx="194">
                  <c:v>2041415.1100000003</c:v>
                </c:pt>
                <c:pt idx="195">
                  <c:v>2041415.1100000003</c:v>
                </c:pt>
                <c:pt idx="196">
                  <c:v>2041415.1100000003</c:v>
                </c:pt>
                <c:pt idx="197">
                  <c:v>2041415.1100000003</c:v>
                </c:pt>
                <c:pt idx="198">
                  <c:v>2041415.1100000003</c:v>
                </c:pt>
                <c:pt idx="199">
                  <c:v>2041415.1100000003</c:v>
                </c:pt>
                <c:pt idx="200">
                  <c:v>2041415.1100000003</c:v>
                </c:pt>
                <c:pt idx="201">
                  <c:v>2041415.1100000003</c:v>
                </c:pt>
                <c:pt idx="202">
                  <c:v>2041415.1100000003</c:v>
                </c:pt>
                <c:pt idx="203">
                  <c:v>2041415.1100000003</c:v>
                </c:pt>
                <c:pt idx="204">
                  <c:v>2041415.1100000003</c:v>
                </c:pt>
                <c:pt idx="205">
                  <c:v>2041415.1100000003</c:v>
                </c:pt>
                <c:pt idx="206">
                  <c:v>2041415.1100000003</c:v>
                </c:pt>
                <c:pt idx="207">
                  <c:v>2041415.1100000003</c:v>
                </c:pt>
                <c:pt idx="208">
                  <c:v>2041415.1100000003</c:v>
                </c:pt>
                <c:pt idx="209">
                  <c:v>2041415.1100000003</c:v>
                </c:pt>
                <c:pt idx="210">
                  <c:v>2041415.1100000003</c:v>
                </c:pt>
                <c:pt idx="211">
                  <c:v>2041415.1100000003</c:v>
                </c:pt>
                <c:pt idx="212">
                  <c:v>2041415.1100000003</c:v>
                </c:pt>
                <c:pt idx="213">
                  <c:v>2041415.1100000003</c:v>
                </c:pt>
                <c:pt idx="214">
                  <c:v>2041415.1100000003</c:v>
                </c:pt>
                <c:pt idx="215">
                  <c:v>2041415.1100000003</c:v>
                </c:pt>
                <c:pt idx="216">
                  <c:v>2041415.1100000003</c:v>
                </c:pt>
                <c:pt idx="217">
                  <c:v>2041415.1100000003</c:v>
                </c:pt>
                <c:pt idx="218">
                  <c:v>2041415.1100000003</c:v>
                </c:pt>
                <c:pt idx="219">
                  <c:v>2041415.1100000003</c:v>
                </c:pt>
                <c:pt idx="220">
                  <c:v>2041415.1100000003</c:v>
                </c:pt>
                <c:pt idx="221">
                  <c:v>2041415.1100000003</c:v>
                </c:pt>
                <c:pt idx="222">
                  <c:v>2041415.1100000003</c:v>
                </c:pt>
                <c:pt idx="223">
                  <c:v>2041415.1100000003</c:v>
                </c:pt>
                <c:pt idx="224">
                  <c:v>2041415.1100000003</c:v>
                </c:pt>
                <c:pt idx="225">
                  <c:v>2041415.1100000003</c:v>
                </c:pt>
                <c:pt idx="226">
                  <c:v>2041415.1100000003</c:v>
                </c:pt>
                <c:pt idx="227">
                  <c:v>2041415.1100000003</c:v>
                </c:pt>
                <c:pt idx="228">
                  <c:v>2041415.1100000003</c:v>
                </c:pt>
                <c:pt idx="229">
                  <c:v>2041415.1100000003</c:v>
                </c:pt>
                <c:pt idx="230">
                  <c:v>2041415.1100000003</c:v>
                </c:pt>
                <c:pt idx="231">
                  <c:v>2041415.1100000003</c:v>
                </c:pt>
                <c:pt idx="232">
                  <c:v>2041415.1100000003</c:v>
                </c:pt>
                <c:pt idx="233">
                  <c:v>2041415.1100000003</c:v>
                </c:pt>
                <c:pt idx="234">
                  <c:v>2041415.1100000003</c:v>
                </c:pt>
                <c:pt idx="235">
                  <c:v>2041415.1100000003</c:v>
                </c:pt>
                <c:pt idx="236">
                  <c:v>2041415.1100000003</c:v>
                </c:pt>
                <c:pt idx="237">
                  <c:v>2041415.1100000003</c:v>
                </c:pt>
                <c:pt idx="238">
                  <c:v>2041415.1100000003</c:v>
                </c:pt>
                <c:pt idx="239">
                  <c:v>2041415.1100000003</c:v>
                </c:pt>
                <c:pt idx="240">
                  <c:v>2041415.1100000003</c:v>
                </c:pt>
                <c:pt idx="241">
                  <c:v>2041415.1100000003</c:v>
                </c:pt>
                <c:pt idx="242">
                  <c:v>2041415.1100000003</c:v>
                </c:pt>
                <c:pt idx="243">
                  <c:v>2041415.1100000003</c:v>
                </c:pt>
                <c:pt idx="244">
                  <c:v>2041415.1100000003</c:v>
                </c:pt>
                <c:pt idx="245">
                  <c:v>2041415.1100000003</c:v>
                </c:pt>
                <c:pt idx="246">
                  <c:v>2041415.1100000003</c:v>
                </c:pt>
                <c:pt idx="247">
                  <c:v>2041415.1100000003</c:v>
                </c:pt>
                <c:pt idx="248">
                  <c:v>2041415.1100000003</c:v>
                </c:pt>
                <c:pt idx="249">
                  <c:v>2041415.1100000003</c:v>
                </c:pt>
                <c:pt idx="250">
                  <c:v>2041415.1100000003</c:v>
                </c:pt>
                <c:pt idx="251">
                  <c:v>2041415.1100000003</c:v>
                </c:pt>
                <c:pt idx="252">
                  <c:v>2041415.1100000003</c:v>
                </c:pt>
                <c:pt idx="253">
                  <c:v>2041415.1100000003</c:v>
                </c:pt>
                <c:pt idx="254">
                  <c:v>2041415.1100000003</c:v>
                </c:pt>
                <c:pt idx="255">
                  <c:v>2041415.1100000003</c:v>
                </c:pt>
                <c:pt idx="256">
                  <c:v>2041415.1100000003</c:v>
                </c:pt>
                <c:pt idx="257">
                  <c:v>2041415.1100000003</c:v>
                </c:pt>
                <c:pt idx="258">
                  <c:v>2041415.1100000003</c:v>
                </c:pt>
                <c:pt idx="259">
                  <c:v>2041415.1100000003</c:v>
                </c:pt>
                <c:pt idx="260">
                  <c:v>2041415.1100000003</c:v>
                </c:pt>
                <c:pt idx="261">
                  <c:v>2041415.1100000003</c:v>
                </c:pt>
                <c:pt idx="262">
                  <c:v>2041415.1100000003</c:v>
                </c:pt>
                <c:pt idx="263">
                  <c:v>2041415.1100000003</c:v>
                </c:pt>
                <c:pt idx="264">
                  <c:v>2041415.1100000003</c:v>
                </c:pt>
                <c:pt idx="265">
                  <c:v>2041415.1100000003</c:v>
                </c:pt>
                <c:pt idx="266">
                  <c:v>2041415.1100000003</c:v>
                </c:pt>
                <c:pt idx="267">
                  <c:v>2041415.1100000003</c:v>
                </c:pt>
                <c:pt idx="268">
                  <c:v>2041415.1100000003</c:v>
                </c:pt>
                <c:pt idx="269">
                  <c:v>2041415.1100000003</c:v>
                </c:pt>
                <c:pt idx="270">
                  <c:v>2041415.1100000003</c:v>
                </c:pt>
                <c:pt idx="271">
                  <c:v>2041415.1100000003</c:v>
                </c:pt>
                <c:pt idx="272">
                  <c:v>2041415.1100000003</c:v>
                </c:pt>
                <c:pt idx="273">
                  <c:v>2041415.1100000003</c:v>
                </c:pt>
                <c:pt idx="274">
                  <c:v>2041415.1100000003</c:v>
                </c:pt>
                <c:pt idx="275">
                  <c:v>2041415.1100000003</c:v>
                </c:pt>
                <c:pt idx="276">
                  <c:v>2041415.1100000003</c:v>
                </c:pt>
                <c:pt idx="277">
                  <c:v>2041415.1100000003</c:v>
                </c:pt>
                <c:pt idx="278">
                  <c:v>2041415.1100000003</c:v>
                </c:pt>
                <c:pt idx="279">
                  <c:v>2041415.1100000003</c:v>
                </c:pt>
                <c:pt idx="280">
                  <c:v>2041415.1100000003</c:v>
                </c:pt>
                <c:pt idx="281">
                  <c:v>2041415.1100000003</c:v>
                </c:pt>
                <c:pt idx="282">
                  <c:v>2041415.1100000003</c:v>
                </c:pt>
                <c:pt idx="283">
                  <c:v>2041415.1100000003</c:v>
                </c:pt>
                <c:pt idx="284">
                  <c:v>2041415.1100000003</c:v>
                </c:pt>
                <c:pt idx="285">
                  <c:v>2041415.1100000003</c:v>
                </c:pt>
                <c:pt idx="286">
                  <c:v>2041415.1100000003</c:v>
                </c:pt>
                <c:pt idx="287">
                  <c:v>2041415.1100000003</c:v>
                </c:pt>
                <c:pt idx="288">
                  <c:v>2041415.1100000003</c:v>
                </c:pt>
                <c:pt idx="289">
                  <c:v>2041415.1100000003</c:v>
                </c:pt>
                <c:pt idx="290">
                  <c:v>2041415.1100000003</c:v>
                </c:pt>
                <c:pt idx="291">
                  <c:v>2041415.1100000003</c:v>
                </c:pt>
                <c:pt idx="292">
                  <c:v>2041415.1100000003</c:v>
                </c:pt>
                <c:pt idx="293">
                  <c:v>2041415.1100000003</c:v>
                </c:pt>
                <c:pt idx="294">
                  <c:v>2041415.1100000003</c:v>
                </c:pt>
                <c:pt idx="295">
                  <c:v>2041415.1100000003</c:v>
                </c:pt>
                <c:pt idx="296">
                  <c:v>2041415.1100000003</c:v>
                </c:pt>
                <c:pt idx="297">
                  <c:v>2041415.1100000003</c:v>
                </c:pt>
                <c:pt idx="298">
                  <c:v>2041415.1100000003</c:v>
                </c:pt>
                <c:pt idx="299">
                  <c:v>2041415.1100000003</c:v>
                </c:pt>
                <c:pt idx="300">
                  <c:v>2041415.1100000003</c:v>
                </c:pt>
                <c:pt idx="301">
                  <c:v>2041415.1100000003</c:v>
                </c:pt>
                <c:pt idx="302">
                  <c:v>2041415.1100000003</c:v>
                </c:pt>
                <c:pt idx="303">
                  <c:v>2041415.1100000003</c:v>
                </c:pt>
                <c:pt idx="304">
                  <c:v>2041415.1100000003</c:v>
                </c:pt>
                <c:pt idx="305">
                  <c:v>2041415.1100000003</c:v>
                </c:pt>
                <c:pt idx="306">
                  <c:v>2041415.1100000003</c:v>
                </c:pt>
                <c:pt idx="307">
                  <c:v>2041415.1100000003</c:v>
                </c:pt>
                <c:pt idx="308">
                  <c:v>2041415.1100000003</c:v>
                </c:pt>
                <c:pt idx="309">
                  <c:v>2041415.1100000003</c:v>
                </c:pt>
                <c:pt idx="310">
                  <c:v>2041415.1100000003</c:v>
                </c:pt>
                <c:pt idx="311">
                  <c:v>2041415.1100000003</c:v>
                </c:pt>
                <c:pt idx="312">
                  <c:v>2041415.1100000003</c:v>
                </c:pt>
                <c:pt idx="313">
                  <c:v>2041415.1100000003</c:v>
                </c:pt>
                <c:pt idx="314">
                  <c:v>2041415.1100000003</c:v>
                </c:pt>
                <c:pt idx="315">
                  <c:v>2041415.1100000003</c:v>
                </c:pt>
                <c:pt idx="316">
                  <c:v>2041415.1100000003</c:v>
                </c:pt>
                <c:pt idx="317">
                  <c:v>2041415.1100000003</c:v>
                </c:pt>
                <c:pt idx="318">
                  <c:v>2041415.1100000003</c:v>
                </c:pt>
                <c:pt idx="319">
                  <c:v>2041415.1100000003</c:v>
                </c:pt>
                <c:pt idx="320">
                  <c:v>2041415.1100000003</c:v>
                </c:pt>
                <c:pt idx="321">
                  <c:v>2041415.1100000003</c:v>
                </c:pt>
                <c:pt idx="322">
                  <c:v>2041415.1100000003</c:v>
                </c:pt>
                <c:pt idx="323">
                  <c:v>2041415.1100000003</c:v>
                </c:pt>
                <c:pt idx="324">
                  <c:v>2041415.1100000003</c:v>
                </c:pt>
                <c:pt idx="325">
                  <c:v>2041415.1100000003</c:v>
                </c:pt>
                <c:pt idx="326">
                  <c:v>2041415.1100000003</c:v>
                </c:pt>
                <c:pt idx="327">
                  <c:v>2041415.1100000003</c:v>
                </c:pt>
                <c:pt idx="328">
                  <c:v>2041415.1100000003</c:v>
                </c:pt>
                <c:pt idx="329">
                  <c:v>2041415.1100000003</c:v>
                </c:pt>
                <c:pt idx="330">
                  <c:v>2041415.1100000003</c:v>
                </c:pt>
                <c:pt idx="331">
                  <c:v>2041415.1100000003</c:v>
                </c:pt>
                <c:pt idx="332">
                  <c:v>2041415.1100000003</c:v>
                </c:pt>
                <c:pt idx="333">
                  <c:v>2041415.1100000003</c:v>
                </c:pt>
                <c:pt idx="334">
                  <c:v>2041415.1100000003</c:v>
                </c:pt>
                <c:pt idx="335">
                  <c:v>2041415.1100000003</c:v>
                </c:pt>
                <c:pt idx="336">
                  <c:v>2041415.1100000003</c:v>
                </c:pt>
                <c:pt idx="337">
                  <c:v>2041415.1100000003</c:v>
                </c:pt>
                <c:pt idx="338">
                  <c:v>2041415.1100000003</c:v>
                </c:pt>
                <c:pt idx="339">
                  <c:v>2041415.1100000003</c:v>
                </c:pt>
                <c:pt idx="340">
                  <c:v>2041415.1100000003</c:v>
                </c:pt>
                <c:pt idx="341">
                  <c:v>2041415.1100000003</c:v>
                </c:pt>
                <c:pt idx="342">
                  <c:v>2041415.1100000003</c:v>
                </c:pt>
                <c:pt idx="343">
                  <c:v>2041415.1100000003</c:v>
                </c:pt>
                <c:pt idx="344">
                  <c:v>2041415.1100000003</c:v>
                </c:pt>
                <c:pt idx="345">
                  <c:v>2041415.1100000003</c:v>
                </c:pt>
                <c:pt idx="346">
                  <c:v>2041415.1100000003</c:v>
                </c:pt>
                <c:pt idx="347">
                  <c:v>2041415.1100000003</c:v>
                </c:pt>
                <c:pt idx="348">
                  <c:v>2041415.1100000003</c:v>
                </c:pt>
                <c:pt idx="349">
                  <c:v>2041415.1100000003</c:v>
                </c:pt>
                <c:pt idx="350">
                  <c:v>2041415.1100000003</c:v>
                </c:pt>
                <c:pt idx="351">
                  <c:v>2041415.1100000003</c:v>
                </c:pt>
                <c:pt idx="352">
                  <c:v>2041415.1100000003</c:v>
                </c:pt>
                <c:pt idx="353">
                  <c:v>2041415.1100000003</c:v>
                </c:pt>
                <c:pt idx="354">
                  <c:v>2041415.1100000003</c:v>
                </c:pt>
                <c:pt idx="355">
                  <c:v>2041415.1100000003</c:v>
                </c:pt>
                <c:pt idx="356">
                  <c:v>2041415.1100000003</c:v>
                </c:pt>
                <c:pt idx="357">
                  <c:v>2041415.1100000003</c:v>
                </c:pt>
                <c:pt idx="358">
                  <c:v>2041415.1100000003</c:v>
                </c:pt>
                <c:pt idx="359">
                  <c:v>2041415.1100000003</c:v>
                </c:pt>
                <c:pt idx="360">
                  <c:v>2041415.1100000003</c:v>
                </c:pt>
                <c:pt idx="361">
                  <c:v>2041415.1100000003</c:v>
                </c:pt>
                <c:pt idx="362">
                  <c:v>2041415.1100000003</c:v>
                </c:pt>
                <c:pt idx="363">
                  <c:v>2041415.1100000003</c:v>
                </c:pt>
                <c:pt idx="364">
                  <c:v>2041415.1100000003</c:v>
                </c:pt>
                <c:pt idx="365">
                  <c:v>2041415.1100000003</c:v>
                </c:pt>
                <c:pt idx="366">
                  <c:v>2041415.1100000003</c:v>
                </c:pt>
                <c:pt idx="367">
                  <c:v>2041415.1100000003</c:v>
                </c:pt>
                <c:pt idx="368">
                  <c:v>2041415.1100000003</c:v>
                </c:pt>
                <c:pt idx="369">
                  <c:v>2041415.1100000003</c:v>
                </c:pt>
                <c:pt idx="370">
                  <c:v>2041415.1100000003</c:v>
                </c:pt>
                <c:pt idx="371">
                  <c:v>2041415.1100000003</c:v>
                </c:pt>
                <c:pt idx="372">
                  <c:v>2041415.1100000003</c:v>
                </c:pt>
                <c:pt idx="373">
                  <c:v>2041415.1100000003</c:v>
                </c:pt>
                <c:pt idx="374">
                  <c:v>2041415.1100000003</c:v>
                </c:pt>
                <c:pt idx="375">
                  <c:v>2041415.1100000003</c:v>
                </c:pt>
                <c:pt idx="376">
                  <c:v>2041415.1100000003</c:v>
                </c:pt>
                <c:pt idx="377">
                  <c:v>2041415.1100000003</c:v>
                </c:pt>
                <c:pt idx="378">
                  <c:v>2041415.1100000003</c:v>
                </c:pt>
                <c:pt idx="379">
                  <c:v>2041415.1100000003</c:v>
                </c:pt>
                <c:pt idx="380">
                  <c:v>2041415.1100000003</c:v>
                </c:pt>
                <c:pt idx="381">
                  <c:v>2041415.1100000003</c:v>
                </c:pt>
                <c:pt idx="382">
                  <c:v>2041415.1100000003</c:v>
                </c:pt>
                <c:pt idx="383">
                  <c:v>2041415.1100000003</c:v>
                </c:pt>
                <c:pt idx="384">
                  <c:v>2041415.1100000003</c:v>
                </c:pt>
                <c:pt idx="385">
                  <c:v>2041415.1100000003</c:v>
                </c:pt>
                <c:pt idx="386">
                  <c:v>2041415.1100000003</c:v>
                </c:pt>
                <c:pt idx="387">
                  <c:v>2041415.1100000003</c:v>
                </c:pt>
                <c:pt idx="388">
                  <c:v>2041415.1100000003</c:v>
                </c:pt>
                <c:pt idx="389">
                  <c:v>2041415.1100000003</c:v>
                </c:pt>
                <c:pt idx="390">
                  <c:v>2041415.1100000003</c:v>
                </c:pt>
                <c:pt idx="391">
                  <c:v>2041415.1100000003</c:v>
                </c:pt>
                <c:pt idx="392">
                  <c:v>2041415.1100000003</c:v>
                </c:pt>
                <c:pt idx="393">
                  <c:v>2041415.1100000003</c:v>
                </c:pt>
                <c:pt idx="394">
                  <c:v>2041415.1100000003</c:v>
                </c:pt>
                <c:pt idx="395">
                  <c:v>2041415.1100000003</c:v>
                </c:pt>
                <c:pt idx="396">
                  <c:v>2041415.1100000003</c:v>
                </c:pt>
                <c:pt idx="397">
                  <c:v>2041415.1100000003</c:v>
                </c:pt>
                <c:pt idx="398">
                  <c:v>2041415.1100000003</c:v>
                </c:pt>
                <c:pt idx="399">
                  <c:v>2041415.1100000003</c:v>
                </c:pt>
                <c:pt idx="400">
                  <c:v>2041415.1100000003</c:v>
                </c:pt>
                <c:pt idx="401">
                  <c:v>2041415.1100000003</c:v>
                </c:pt>
                <c:pt idx="402">
                  <c:v>2041415.1100000003</c:v>
                </c:pt>
                <c:pt idx="403">
                  <c:v>2041415.1100000003</c:v>
                </c:pt>
                <c:pt idx="404">
                  <c:v>2041415.1100000003</c:v>
                </c:pt>
                <c:pt idx="405">
                  <c:v>2041415.1100000003</c:v>
                </c:pt>
                <c:pt idx="406">
                  <c:v>2041415.1100000003</c:v>
                </c:pt>
                <c:pt idx="407">
                  <c:v>2041415.1100000003</c:v>
                </c:pt>
                <c:pt idx="408">
                  <c:v>2041415.1100000003</c:v>
                </c:pt>
                <c:pt idx="409">
                  <c:v>2041415.1100000003</c:v>
                </c:pt>
                <c:pt idx="410">
                  <c:v>2041415.1100000003</c:v>
                </c:pt>
                <c:pt idx="411">
                  <c:v>2041415.1100000003</c:v>
                </c:pt>
                <c:pt idx="412">
                  <c:v>2041415.1100000003</c:v>
                </c:pt>
                <c:pt idx="413">
                  <c:v>2041415.1100000003</c:v>
                </c:pt>
                <c:pt idx="414">
                  <c:v>2041415.1100000003</c:v>
                </c:pt>
                <c:pt idx="415">
                  <c:v>2041415.1100000003</c:v>
                </c:pt>
                <c:pt idx="416">
                  <c:v>2041415.1100000003</c:v>
                </c:pt>
                <c:pt idx="417">
                  <c:v>2041415.1100000003</c:v>
                </c:pt>
                <c:pt idx="418">
                  <c:v>2041415.1100000003</c:v>
                </c:pt>
                <c:pt idx="419">
                  <c:v>2041415.1100000003</c:v>
                </c:pt>
                <c:pt idx="420">
                  <c:v>2041415.1100000003</c:v>
                </c:pt>
                <c:pt idx="421">
                  <c:v>2041415.1100000003</c:v>
                </c:pt>
                <c:pt idx="422">
                  <c:v>2041415.1100000003</c:v>
                </c:pt>
                <c:pt idx="423">
                  <c:v>2041415.1100000003</c:v>
                </c:pt>
                <c:pt idx="424">
                  <c:v>2041415.1100000003</c:v>
                </c:pt>
                <c:pt idx="425">
                  <c:v>2041415.1100000003</c:v>
                </c:pt>
                <c:pt idx="426">
                  <c:v>2041415.1100000003</c:v>
                </c:pt>
                <c:pt idx="427">
                  <c:v>2041415.1100000003</c:v>
                </c:pt>
                <c:pt idx="428">
                  <c:v>2041415.1100000003</c:v>
                </c:pt>
                <c:pt idx="429">
                  <c:v>2041415.1100000003</c:v>
                </c:pt>
                <c:pt idx="430">
                  <c:v>2041415.1100000003</c:v>
                </c:pt>
                <c:pt idx="431">
                  <c:v>2041415.1100000003</c:v>
                </c:pt>
                <c:pt idx="432">
                  <c:v>2041415.1100000003</c:v>
                </c:pt>
                <c:pt idx="433">
                  <c:v>2041415.1100000003</c:v>
                </c:pt>
                <c:pt idx="434">
                  <c:v>2041415.1100000003</c:v>
                </c:pt>
                <c:pt idx="435">
                  <c:v>2041415.1100000003</c:v>
                </c:pt>
                <c:pt idx="436">
                  <c:v>2041415.1100000003</c:v>
                </c:pt>
                <c:pt idx="437">
                  <c:v>2041415.1100000003</c:v>
                </c:pt>
                <c:pt idx="438">
                  <c:v>2041415.1100000003</c:v>
                </c:pt>
                <c:pt idx="439">
                  <c:v>2041415.1100000003</c:v>
                </c:pt>
                <c:pt idx="440">
                  <c:v>2041415.1100000003</c:v>
                </c:pt>
                <c:pt idx="441">
                  <c:v>2041415.1100000003</c:v>
                </c:pt>
                <c:pt idx="442">
                  <c:v>2041415.1100000003</c:v>
                </c:pt>
                <c:pt idx="443">
                  <c:v>2041415.1100000003</c:v>
                </c:pt>
                <c:pt idx="444">
                  <c:v>2041415.1100000003</c:v>
                </c:pt>
                <c:pt idx="445">
                  <c:v>2041415.1100000003</c:v>
                </c:pt>
                <c:pt idx="446">
                  <c:v>2041415.1100000003</c:v>
                </c:pt>
                <c:pt idx="447">
                  <c:v>2041415.1100000003</c:v>
                </c:pt>
                <c:pt idx="448">
                  <c:v>2041415.1100000003</c:v>
                </c:pt>
                <c:pt idx="449">
                  <c:v>2041415.1100000003</c:v>
                </c:pt>
                <c:pt idx="450">
                  <c:v>2041415.1100000003</c:v>
                </c:pt>
                <c:pt idx="451">
                  <c:v>2041415.1100000003</c:v>
                </c:pt>
                <c:pt idx="452">
                  <c:v>2041415.1100000003</c:v>
                </c:pt>
                <c:pt idx="453">
                  <c:v>2041415.1100000003</c:v>
                </c:pt>
                <c:pt idx="454">
                  <c:v>2041415.1100000003</c:v>
                </c:pt>
                <c:pt idx="455">
                  <c:v>2041415.1100000003</c:v>
                </c:pt>
                <c:pt idx="456">
                  <c:v>2041415.1100000003</c:v>
                </c:pt>
                <c:pt idx="457">
                  <c:v>2041415.1100000003</c:v>
                </c:pt>
                <c:pt idx="458">
                  <c:v>2041415.1100000003</c:v>
                </c:pt>
                <c:pt idx="459">
                  <c:v>2041415.1100000003</c:v>
                </c:pt>
                <c:pt idx="460">
                  <c:v>2041415.1100000003</c:v>
                </c:pt>
                <c:pt idx="461">
                  <c:v>2041415.1100000003</c:v>
                </c:pt>
                <c:pt idx="462">
                  <c:v>2041415.1100000003</c:v>
                </c:pt>
                <c:pt idx="463">
                  <c:v>2041415.1100000003</c:v>
                </c:pt>
                <c:pt idx="464">
                  <c:v>2041415.1100000003</c:v>
                </c:pt>
                <c:pt idx="465">
                  <c:v>2041415.1100000003</c:v>
                </c:pt>
                <c:pt idx="466">
                  <c:v>2041415.1100000003</c:v>
                </c:pt>
                <c:pt idx="467">
                  <c:v>2041415.1100000003</c:v>
                </c:pt>
                <c:pt idx="468">
                  <c:v>2041415.1100000003</c:v>
                </c:pt>
                <c:pt idx="469">
                  <c:v>2041415.1100000003</c:v>
                </c:pt>
                <c:pt idx="470">
                  <c:v>2041415.1100000003</c:v>
                </c:pt>
                <c:pt idx="471">
                  <c:v>2041415.1100000003</c:v>
                </c:pt>
                <c:pt idx="472">
                  <c:v>2041415.1100000003</c:v>
                </c:pt>
                <c:pt idx="473">
                  <c:v>2041415.1100000003</c:v>
                </c:pt>
                <c:pt idx="474">
                  <c:v>2041415.1100000003</c:v>
                </c:pt>
                <c:pt idx="475">
                  <c:v>2041415.1100000003</c:v>
                </c:pt>
                <c:pt idx="476">
                  <c:v>2041415.1100000003</c:v>
                </c:pt>
                <c:pt idx="477">
                  <c:v>2041415.1100000003</c:v>
                </c:pt>
                <c:pt idx="478">
                  <c:v>2041415.1100000003</c:v>
                </c:pt>
                <c:pt idx="479">
                  <c:v>2041415.1100000003</c:v>
                </c:pt>
                <c:pt idx="480">
                  <c:v>2041415.1100000003</c:v>
                </c:pt>
                <c:pt idx="481">
                  <c:v>2041415.1100000003</c:v>
                </c:pt>
                <c:pt idx="482">
                  <c:v>2041415.1100000003</c:v>
                </c:pt>
                <c:pt idx="483">
                  <c:v>2041415.1100000003</c:v>
                </c:pt>
                <c:pt idx="484">
                  <c:v>2041415.1100000003</c:v>
                </c:pt>
                <c:pt idx="485">
                  <c:v>2041415.1100000003</c:v>
                </c:pt>
                <c:pt idx="486">
                  <c:v>2041415.1100000003</c:v>
                </c:pt>
                <c:pt idx="487">
                  <c:v>2041415.1100000003</c:v>
                </c:pt>
                <c:pt idx="488">
                  <c:v>2041415.1100000003</c:v>
                </c:pt>
                <c:pt idx="489">
                  <c:v>2041415.1100000003</c:v>
                </c:pt>
                <c:pt idx="490">
                  <c:v>2041415.1100000003</c:v>
                </c:pt>
                <c:pt idx="491">
                  <c:v>2041415.1100000003</c:v>
                </c:pt>
                <c:pt idx="492">
                  <c:v>2041415.1100000003</c:v>
                </c:pt>
                <c:pt idx="493">
                  <c:v>2041415.1100000003</c:v>
                </c:pt>
                <c:pt idx="494">
                  <c:v>2041415.1100000003</c:v>
                </c:pt>
                <c:pt idx="495">
                  <c:v>2041415.1100000003</c:v>
                </c:pt>
                <c:pt idx="496">
                  <c:v>2041415.1100000003</c:v>
                </c:pt>
                <c:pt idx="497">
                  <c:v>2041415.1100000003</c:v>
                </c:pt>
                <c:pt idx="498">
                  <c:v>2041415.1100000003</c:v>
                </c:pt>
                <c:pt idx="499">
                  <c:v>2041415.1100000003</c:v>
                </c:pt>
                <c:pt idx="500">
                  <c:v>2041415.1100000003</c:v>
                </c:pt>
                <c:pt idx="501">
                  <c:v>2041415.1100000003</c:v>
                </c:pt>
                <c:pt idx="502">
                  <c:v>2041415.1100000003</c:v>
                </c:pt>
                <c:pt idx="503">
                  <c:v>2041415.1100000003</c:v>
                </c:pt>
                <c:pt idx="504">
                  <c:v>2041415.1100000003</c:v>
                </c:pt>
                <c:pt idx="505">
                  <c:v>2041415.1100000003</c:v>
                </c:pt>
                <c:pt idx="506">
                  <c:v>2041415.1100000003</c:v>
                </c:pt>
                <c:pt idx="507">
                  <c:v>2041415.1100000003</c:v>
                </c:pt>
                <c:pt idx="508">
                  <c:v>2041415.1100000003</c:v>
                </c:pt>
                <c:pt idx="509">
                  <c:v>2041415.1100000003</c:v>
                </c:pt>
                <c:pt idx="510">
                  <c:v>2041415.1100000003</c:v>
                </c:pt>
                <c:pt idx="511">
                  <c:v>2041415.1100000003</c:v>
                </c:pt>
                <c:pt idx="512">
                  <c:v>2041415.1100000003</c:v>
                </c:pt>
                <c:pt idx="513">
                  <c:v>2041415.1100000003</c:v>
                </c:pt>
                <c:pt idx="514">
                  <c:v>2041415.1100000003</c:v>
                </c:pt>
                <c:pt idx="515">
                  <c:v>2041415.1100000003</c:v>
                </c:pt>
                <c:pt idx="516">
                  <c:v>2041415.1100000003</c:v>
                </c:pt>
                <c:pt idx="517">
                  <c:v>2041415.1100000003</c:v>
                </c:pt>
                <c:pt idx="518">
                  <c:v>2041415.1100000003</c:v>
                </c:pt>
                <c:pt idx="519">
                  <c:v>2041415.1100000003</c:v>
                </c:pt>
                <c:pt idx="520">
                  <c:v>2041415.1100000003</c:v>
                </c:pt>
                <c:pt idx="521">
                  <c:v>2041415.1100000003</c:v>
                </c:pt>
                <c:pt idx="522">
                  <c:v>2041415.1100000003</c:v>
                </c:pt>
                <c:pt idx="523">
                  <c:v>2041415.1100000003</c:v>
                </c:pt>
                <c:pt idx="524">
                  <c:v>2041415.1100000003</c:v>
                </c:pt>
                <c:pt idx="525">
                  <c:v>2041415.1100000003</c:v>
                </c:pt>
                <c:pt idx="526">
                  <c:v>2041415.1100000003</c:v>
                </c:pt>
                <c:pt idx="527">
                  <c:v>2041415.1100000003</c:v>
                </c:pt>
                <c:pt idx="528">
                  <c:v>2041415.1100000003</c:v>
                </c:pt>
                <c:pt idx="529">
                  <c:v>2041415.1100000003</c:v>
                </c:pt>
                <c:pt idx="530">
                  <c:v>2041415.1100000003</c:v>
                </c:pt>
                <c:pt idx="531">
                  <c:v>2041415.1100000003</c:v>
                </c:pt>
                <c:pt idx="532">
                  <c:v>2041415.1100000003</c:v>
                </c:pt>
                <c:pt idx="533">
                  <c:v>2041415.1100000003</c:v>
                </c:pt>
                <c:pt idx="534">
                  <c:v>2041415.1100000003</c:v>
                </c:pt>
                <c:pt idx="535">
                  <c:v>2041415.1100000003</c:v>
                </c:pt>
                <c:pt idx="536">
                  <c:v>2041415.1100000003</c:v>
                </c:pt>
                <c:pt idx="537">
                  <c:v>2041415.1100000003</c:v>
                </c:pt>
                <c:pt idx="538">
                  <c:v>2041415.1100000003</c:v>
                </c:pt>
                <c:pt idx="539">
                  <c:v>2041415.1100000003</c:v>
                </c:pt>
                <c:pt idx="540">
                  <c:v>2041415.1100000003</c:v>
                </c:pt>
                <c:pt idx="541">
                  <c:v>2041415.1100000003</c:v>
                </c:pt>
                <c:pt idx="542">
                  <c:v>2041415.1100000003</c:v>
                </c:pt>
                <c:pt idx="543">
                  <c:v>2041415.1100000003</c:v>
                </c:pt>
                <c:pt idx="544">
                  <c:v>2041415.1100000003</c:v>
                </c:pt>
                <c:pt idx="545">
                  <c:v>2041415.1100000003</c:v>
                </c:pt>
                <c:pt idx="546">
                  <c:v>2041415.1100000003</c:v>
                </c:pt>
                <c:pt idx="547">
                  <c:v>2041415.1100000003</c:v>
                </c:pt>
                <c:pt idx="548">
                  <c:v>2041415.1100000003</c:v>
                </c:pt>
                <c:pt idx="549">
                  <c:v>2041415.1100000003</c:v>
                </c:pt>
                <c:pt idx="550">
                  <c:v>2041415.1100000003</c:v>
                </c:pt>
                <c:pt idx="551">
                  <c:v>2041415.1100000003</c:v>
                </c:pt>
                <c:pt idx="552">
                  <c:v>2041415.1100000003</c:v>
                </c:pt>
                <c:pt idx="553">
                  <c:v>2041415.1100000003</c:v>
                </c:pt>
                <c:pt idx="554">
                  <c:v>2041415.1100000003</c:v>
                </c:pt>
                <c:pt idx="555">
                  <c:v>2041415.1100000003</c:v>
                </c:pt>
                <c:pt idx="556">
                  <c:v>2041415.1100000003</c:v>
                </c:pt>
                <c:pt idx="557">
                  <c:v>2041415.1100000003</c:v>
                </c:pt>
                <c:pt idx="558">
                  <c:v>2041415.1100000003</c:v>
                </c:pt>
                <c:pt idx="559">
                  <c:v>2041415.1100000003</c:v>
                </c:pt>
                <c:pt idx="560">
                  <c:v>2041415.1100000003</c:v>
                </c:pt>
                <c:pt idx="561">
                  <c:v>2041415.1100000003</c:v>
                </c:pt>
                <c:pt idx="562">
                  <c:v>2041415.1100000003</c:v>
                </c:pt>
                <c:pt idx="563">
                  <c:v>2041415.1100000003</c:v>
                </c:pt>
                <c:pt idx="564">
                  <c:v>2041415.1100000003</c:v>
                </c:pt>
                <c:pt idx="565">
                  <c:v>2041415.1100000003</c:v>
                </c:pt>
                <c:pt idx="566">
                  <c:v>2041415.1100000003</c:v>
                </c:pt>
                <c:pt idx="567">
                  <c:v>2041415.1100000003</c:v>
                </c:pt>
                <c:pt idx="568">
                  <c:v>2041415.1100000003</c:v>
                </c:pt>
                <c:pt idx="569">
                  <c:v>2041415.1100000003</c:v>
                </c:pt>
                <c:pt idx="570">
                  <c:v>2041415.1100000003</c:v>
                </c:pt>
                <c:pt idx="571">
                  <c:v>2041415.1100000003</c:v>
                </c:pt>
                <c:pt idx="572">
                  <c:v>2041415.1100000003</c:v>
                </c:pt>
                <c:pt idx="573">
                  <c:v>2041415.1100000003</c:v>
                </c:pt>
                <c:pt idx="574">
                  <c:v>2041415.1100000003</c:v>
                </c:pt>
                <c:pt idx="575">
                  <c:v>2041415.1100000003</c:v>
                </c:pt>
                <c:pt idx="576">
                  <c:v>2041415.1100000003</c:v>
                </c:pt>
                <c:pt idx="577">
                  <c:v>2041415.1100000003</c:v>
                </c:pt>
                <c:pt idx="578">
                  <c:v>2041415.1100000003</c:v>
                </c:pt>
                <c:pt idx="579">
                  <c:v>2041415.1100000003</c:v>
                </c:pt>
                <c:pt idx="580">
                  <c:v>2041415.1100000003</c:v>
                </c:pt>
                <c:pt idx="581">
                  <c:v>2041415.1100000003</c:v>
                </c:pt>
                <c:pt idx="582">
                  <c:v>2041415.1100000003</c:v>
                </c:pt>
                <c:pt idx="583">
                  <c:v>2041415.1100000003</c:v>
                </c:pt>
                <c:pt idx="584">
                  <c:v>2041415.1100000003</c:v>
                </c:pt>
                <c:pt idx="585">
                  <c:v>2041415.1100000003</c:v>
                </c:pt>
                <c:pt idx="586">
                  <c:v>2041415.1100000003</c:v>
                </c:pt>
                <c:pt idx="587">
                  <c:v>2041415.1100000003</c:v>
                </c:pt>
                <c:pt idx="588">
                  <c:v>2041415.1100000003</c:v>
                </c:pt>
                <c:pt idx="589">
                  <c:v>2041415.1100000003</c:v>
                </c:pt>
                <c:pt idx="590">
                  <c:v>2041415.1100000003</c:v>
                </c:pt>
                <c:pt idx="591">
                  <c:v>2041415.1100000003</c:v>
                </c:pt>
                <c:pt idx="592">
                  <c:v>2041415.1100000003</c:v>
                </c:pt>
                <c:pt idx="593">
                  <c:v>2041415.1100000003</c:v>
                </c:pt>
                <c:pt idx="594">
                  <c:v>2041415.1100000003</c:v>
                </c:pt>
                <c:pt idx="595">
                  <c:v>2041415.1100000003</c:v>
                </c:pt>
                <c:pt idx="596">
                  <c:v>2041415.1100000003</c:v>
                </c:pt>
                <c:pt idx="597">
                  <c:v>2041415.1100000003</c:v>
                </c:pt>
                <c:pt idx="598">
                  <c:v>2041415.1100000003</c:v>
                </c:pt>
                <c:pt idx="599">
                  <c:v>2041415.1100000003</c:v>
                </c:pt>
                <c:pt idx="600">
                  <c:v>2041415.1100000003</c:v>
                </c:pt>
                <c:pt idx="601">
                  <c:v>2041415.1100000003</c:v>
                </c:pt>
                <c:pt idx="602">
                  <c:v>2041415.1100000003</c:v>
                </c:pt>
                <c:pt idx="603">
                  <c:v>2041415.1100000003</c:v>
                </c:pt>
                <c:pt idx="604">
                  <c:v>2041415.1100000003</c:v>
                </c:pt>
                <c:pt idx="605">
                  <c:v>2041415.1100000003</c:v>
                </c:pt>
                <c:pt idx="606">
                  <c:v>2041415.1100000003</c:v>
                </c:pt>
                <c:pt idx="607">
                  <c:v>2041415.1100000003</c:v>
                </c:pt>
                <c:pt idx="608">
                  <c:v>2041415.1100000003</c:v>
                </c:pt>
                <c:pt idx="609">
                  <c:v>2041415.1100000003</c:v>
                </c:pt>
                <c:pt idx="610">
                  <c:v>2041415.1100000003</c:v>
                </c:pt>
                <c:pt idx="611">
                  <c:v>2041415.1100000003</c:v>
                </c:pt>
                <c:pt idx="612">
                  <c:v>2041415.1100000003</c:v>
                </c:pt>
                <c:pt idx="613">
                  <c:v>2041415.1100000003</c:v>
                </c:pt>
                <c:pt idx="614">
                  <c:v>2041415.1100000003</c:v>
                </c:pt>
                <c:pt idx="615">
                  <c:v>2041415.1100000003</c:v>
                </c:pt>
                <c:pt idx="616">
                  <c:v>2041415.1100000003</c:v>
                </c:pt>
                <c:pt idx="617">
                  <c:v>2041415.1100000003</c:v>
                </c:pt>
                <c:pt idx="618">
                  <c:v>2041415.1100000003</c:v>
                </c:pt>
                <c:pt idx="619">
                  <c:v>2041415.1100000003</c:v>
                </c:pt>
                <c:pt idx="620">
                  <c:v>2041415.1100000003</c:v>
                </c:pt>
                <c:pt idx="621">
                  <c:v>2041415.1100000003</c:v>
                </c:pt>
                <c:pt idx="622">
                  <c:v>2041415.1100000003</c:v>
                </c:pt>
                <c:pt idx="623">
                  <c:v>2041415.1100000003</c:v>
                </c:pt>
                <c:pt idx="624">
                  <c:v>2041415.1100000003</c:v>
                </c:pt>
                <c:pt idx="625">
                  <c:v>2041415.1100000003</c:v>
                </c:pt>
                <c:pt idx="626">
                  <c:v>2041415.1100000003</c:v>
                </c:pt>
                <c:pt idx="627">
                  <c:v>2041415.1100000003</c:v>
                </c:pt>
                <c:pt idx="628">
                  <c:v>2041415.1100000003</c:v>
                </c:pt>
                <c:pt idx="629">
                  <c:v>2041415.1100000003</c:v>
                </c:pt>
                <c:pt idx="630">
                  <c:v>2041415.1100000003</c:v>
                </c:pt>
                <c:pt idx="631">
                  <c:v>2041415.1100000003</c:v>
                </c:pt>
                <c:pt idx="632">
                  <c:v>2041415.1100000003</c:v>
                </c:pt>
                <c:pt idx="633">
                  <c:v>2041415.1100000003</c:v>
                </c:pt>
                <c:pt idx="634">
                  <c:v>2041415.1100000003</c:v>
                </c:pt>
                <c:pt idx="635">
                  <c:v>2041415.1100000003</c:v>
                </c:pt>
                <c:pt idx="636">
                  <c:v>2041415.1100000003</c:v>
                </c:pt>
                <c:pt idx="637">
                  <c:v>2041415.1100000003</c:v>
                </c:pt>
                <c:pt idx="638">
                  <c:v>2041415.1100000003</c:v>
                </c:pt>
                <c:pt idx="639">
                  <c:v>2041415.1100000003</c:v>
                </c:pt>
                <c:pt idx="640">
                  <c:v>2041415.1100000003</c:v>
                </c:pt>
                <c:pt idx="641">
                  <c:v>2041415.1100000003</c:v>
                </c:pt>
                <c:pt idx="642">
                  <c:v>2041415.1100000003</c:v>
                </c:pt>
                <c:pt idx="643">
                  <c:v>2041415.1100000003</c:v>
                </c:pt>
                <c:pt idx="644">
                  <c:v>2041415.1100000003</c:v>
                </c:pt>
                <c:pt idx="645">
                  <c:v>2041415.1100000003</c:v>
                </c:pt>
                <c:pt idx="646">
                  <c:v>2041415.1100000003</c:v>
                </c:pt>
                <c:pt idx="647">
                  <c:v>2041415.1100000003</c:v>
                </c:pt>
                <c:pt idx="648">
                  <c:v>2041415.1100000003</c:v>
                </c:pt>
                <c:pt idx="649">
                  <c:v>2041415.1100000003</c:v>
                </c:pt>
                <c:pt idx="650">
                  <c:v>2041415.1100000003</c:v>
                </c:pt>
                <c:pt idx="651">
                  <c:v>2041415.1100000003</c:v>
                </c:pt>
                <c:pt idx="652">
                  <c:v>2041415.1100000003</c:v>
                </c:pt>
                <c:pt idx="653">
                  <c:v>2041415.1100000003</c:v>
                </c:pt>
                <c:pt idx="654">
                  <c:v>2041415.1100000003</c:v>
                </c:pt>
                <c:pt idx="655">
                  <c:v>2041415.1100000003</c:v>
                </c:pt>
                <c:pt idx="656">
                  <c:v>2041415.1100000003</c:v>
                </c:pt>
                <c:pt idx="657">
                  <c:v>2041415.1100000003</c:v>
                </c:pt>
                <c:pt idx="658">
                  <c:v>2041415.1100000003</c:v>
                </c:pt>
                <c:pt idx="659">
                  <c:v>2041415.1100000003</c:v>
                </c:pt>
                <c:pt idx="660">
                  <c:v>2041415.1100000003</c:v>
                </c:pt>
                <c:pt idx="661">
                  <c:v>2041415.1100000003</c:v>
                </c:pt>
                <c:pt idx="662">
                  <c:v>2041415.1100000003</c:v>
                </c:pt>
                <c:pt idx="663">
                  <c:v>2041415.1100000003</c:v>
                </c:pt>
                <c:pt idx="664">
                  <c:v>2041415.1100000003</c:v>
                </c:pt>
                <c:pt idx="665">
                  <c:v>2041415.1100000003</c:v>
                </c:pt>
                <c:pt idx="666">
                  <c:v>2041415.1100000003</c:v>
                </c:pt>
                <c:pt idx="667">
                  <c:v>2041415.1100000003</c:v>
                </c:pt>
                <c:pt idx="668">
                  <c:v>2041415.1100000003</c:v>
                </c:pt>
                <c:pt idx="669">
                  <c:v>2041415.1100000003</c:v>
                </c:pt>
                <c:pt idx="670">
                  <c:v>2041415.1100000003</c:v>
                </c:pt>
                <c:pt idx="671">
                  <c:v>2041415.1100000003</c:v>
                </c:pt>
                <c:pt idx="672">
                  <c:v>2041415.1100000003</c:v>
                </c:pt>
                <c:pt idx="673">
                  <c:v>2041415.1100000003</c:v>
                </c:pt>
                <c:pt idx="674">
                  <c:v>2041415.1100000003</c:v>
                </c:pt>
                <c:pt idx="675">
                  <c:v>2041415.1100000003</c:v>
                </c:pt>
                <c:pt idx="676">
                  <c:v>2041415.1100000003</c:v>
                </c:pt>
                <c:pt idx="677">
                  <c:v>2041415.1100000003</c:v>
                </c:pt>
                <c:pt idx="678">
                  <c:v>2041415.1100000003</c:v>
                </c:pt>
                <c:pt idx="679">
                  <c:v>2041415.1100000003</c:v>
                </c:pt>
                <c:pt idx="680">
                  <c:v>2041415.1100000003</c:v>
                </c:pt>
                <c:pt idx="681">
                  <c:v>2041415.1100000003</c:v>
                </c:pt>
                <c:pt idx="682">
                  <c:v>2041415.1100000003</c:v>
                </c:pt>
                <c:pt idx="683">
                  <c:v>2041415.1100000003</c:v>
                </c:pt>
                <c:pt idx="684">
                  <c:v>2041415.1100000003</c:v>
                </c:pt>
                <c:pt idx="685">
                  <c:v>2041415.1100000003</c:v>
                </c:pt>
                <c:pt idx="686">
                  <c:v>2041415.1100000003</c:v>
                </c:pt>
                <c:pt idx="687">
                  <c:v>2041415.1100000003</c:v>
                </c:pt>
                <c:pt idx="688">
                  <c:v>2041415.1100000003</c:v>
                </c:pt>
                <c:pt idx="689">
                  <c:v>2041415.1100000003</c:v>
                </c:pt>
                <c:pt idx="690">
                  <c:v>2041415.1100000003</c:v>
                </c:pt>
                <c:pt idx="691">
                  <c:v>2041415.1100000003</c:v>
                </c:pt>
                <c:pt idx="692">
                  <c:v>2041415.1100000003</c:v>
                </c:pt>
                <c:pt idx="693">
                  <c:v>2041415.1100000003</c:v>
                </c:pt>
                <c:pt idx="694">
                  <c:v>2041415.1100000003</c:v>
                </c:pt>
                <c:pt idx="695">
                  <c:v>2041415.1100000003</c:v>
                </c:pt>
                <c:pt idx="696">
                  <c:v>2041415.1100000003</c:v>
                </c:pt>
                <c:pt idx="697">
                  <c:v>2041415.1100000003</c:v>
                </c:pt>
                <c:pt idx="698">
                  <c:v>2041415.1100000003</c:v>
                </c:pt>
                <c:pt idx="699">
                  <c:v>2041415.1100000003</c:v>
                </c:pt>
                <c:pt idx="700">
                  <c:v>2041415.1100000003</c:v>
                </c:pt>
                <c:pt idx="701">
                  <c:v>2041415.1100000003</c:v>
                </c:pt>
                <c:pt idx="702">
                  <c:v>2041415.1100000003</c:v>
                </c:pt>
                <c:pt idx="703">
                  <c:v>2041415.1100000003</c:v>
                </c:pt>
                <c:pt idx="704">
                  <c:v>2041415.1100000003</c:v>
                </c:pt>
                <c:pt idx="705">
                  <c:v>2041415.1100000003</c:v>
                </c:pt>
                <c:pt idx="706">
                  <c:v>2041415.1100000003</c:v>
                </c:pt>
                <c:pt idx="707">
                  <c:v>2041415.1100000003</c:v>
                </c:pt>
                <c:pt idx="708">
                  <c:v>2041415.1100000003</c:v>
                </c:pt>
                <c:pt idx="709">
                  <c:v>2041415.1100000003</c:v>
                </c:pt>
                <c:pt idx="710">
                  <c:v>2041415.1100000003</c:v>
                </c:pt>
                <c:pt idx="711">
                  <c:v>2041415.1100000003</c:v>
                </c:pt>
                <c:pt idx="712">
                  <c:v>2041415.1100000003</c:v>
                </c:pt>
                <c:pt idx="713">
                  <c:v>2041415.1100000003</c:v>
                </c:pt>
                <c:pt idx="714">
                  <c:v>2041415.1100000003</c:v>
                </c:pt>
                <c:pt idx="715">
                  <c:v>2041415.1100000003</c:v>
                </c:pt>
                <c:pt idx="716">
                  <c:v>2041415.1100000003</c:v>
                </c:pt>
                <c:pt idx="717">
                  <c:v>2041415.1100000003</c:v>
                </c:pt>
                <c:pt idx="718">
                  <c:v>2041415.1100000003</c:v>
                </c:pt>
                <c:pt idx="719">
                  <c:v>2041415.1100000003</c:v>
                </c:pt>
                <c:pt idx="720">
                  <c:v>2041415.1100000003</c:v>
                </c:pt>
                <c:pt idx="721">
                  <c:v>2041415.1100000003</c:v>
                </c:pt>
                <c:pt idx="722">
                  <c:v>2041415.1100000003</c:v>
                </c:pt>
                <c:pt idx="723">
                  <c:v>2041415.1100000003</c:v>
                </c:pt>
                <c:pt idx="724">
                  <c:v>2041415.1100000003</c:v>
                </c:pt>
                <c:pt idx="725">
                  <c:v>2041415.1100000003</c:v>
                </c:pt>
                <c:pt idx="726">
                  <c:v>2041415.1100000003</c:v>
                </c:pt>
                <c:pt idx="727">
                  <c:v>2041415.1100000003</c:v>
                </c:pt>
                <c:pt idx="728">
                  <c:v>2041415.1100000003</c:v>
                </c:pt>
                <c:pt idx="729">
                  <c:v>2041415.1100000003</c:v>
                </c:pt>
                <c:pt idx="730">
                  <c:v>2041415.1100000003</c:v>
                </c:pt>
                <c:pt idx="731">
                  <c:v>2041415.1100000003</c:v>
                </c:pt>
                <c:pt idx="732">
                  <c:v>2041415.1100000003</c:v>
                </c:pt>
                <c:pt idx="733">
                  <c:v>2041415.1100000003</c:v>
                </c:pt>
                <c:pt idx="734">
                  <c:v>2041415.1100000003</c:v>
                </c:pt>
                <c:pt idx="735">
                  <c:v>2041415.1100000003</c:v>
                </c:pt>
                <c:pt idx="736">
                  <c:v>2041415.1100000003</c:v>
                </c:pt>
                <c:pt idx="737">
                  <c:v>2041415.1100000003</c:v>
                </c:pt>
                <c:pt idx="738">
                  <c:v>2041415.1100000003</c:v>
                </c:pt>
                <c:pt idx="739">
                  <c:v>2041415.1100000003</c:v>
                </c:pt>
                <c:pt idx="740">
                  <c:v>2041415.1100000003</c:v>
                </c:pt>
                <c:pt idx="741">
                  <c:v>2041415.1100000003</c:v>
                </c:pt>
                <c:pt idx="742">
                  <c:v>2041415.1100000003</c:v>
                </c:pt>
                <c:pt idx="743">
                  <c:v>2041415.1100000003</c:v>
                </c:pt>
                <c:pt idx="744">
                  <c:v>2041415.1100000003</c:v>
                </c:pt>
                <c:pt idx="745">
                  <c:v>2041415.1100000003</c:v>
                </c:pt>
                <c:pt idx="746">
                  <c:v>2041415.1100000003</c:v>
                </c:pt>
                <c:pt idx="747">
                  <c:v>2041415.1100000003</c:v>
                </c:pt>
                <c:pt idx="748">
                  <c:v>2041415.1100000003</c:v>
                </c:pt>
                <c:pt idx="749">
                  <c:v>2041415.1100000003</c:v>
                </c:pt>
                <c:pt idx="750">
                  <c:v>2041415.1100000003</c:v>
                </c:pt>
                <c:pt idx="751">
                  <c:v>2041415.1100000003</c:v>
                </c:pt>
                <c:pt idx="752">
                  <c:v>2041415.1100000003</c:v>
                </c:pt>
                <c:pt idx="753">
                  <c:v>2041415.1100000003</c:v>
                </c:pt>
                <c:pt idx="754">
                  <c:v>2041415.1100000003</c:v>
                </c:pt>
                <c:pt idx="755">
                  <c:v>2041415.1100000003</c:v>
                </c:pt>
                <c:pt idx="756">
                  <c:v>2041415.1100000003</c:v>
                </c:pt>
                <c:pt idx="757">
                  <c:v>2041415.1100000003</c:v>
                </c:pt>
                <c:pt idx="758">
                  <c:v>2041415.1100000003</c:v>
                </c:pt>
                <c:pt idx="759">
                  <c:v>2041415.1100000003</c:v>
                </c:pt>
                <c:pt idx="760">
                  <c:v>2041415.1100000003</c:v>
                </c:pt>
                <c:pt idx="761">
                  <c:v>2041415.1100000003</c:v>
                </c:pt>
                <c:pt idx="762">
                  <c:v>2041415.1100000003</c:v>
                </c:pt>
                <c:pt idx="763">
                  <c:v>2041415.1100000003</c:v>
                </c:pt>
                <c:pt idx="764">
                  <c:v>2041415.1100000003</c:v>
                </c:pt>
                <c:pt idx="765">
                  <c:v>2041415.1100000003</c:v>
                </c:pt>
                <c:pt idx="766">
                  <c:v>2041415.1100000003</c:v>
                </c:pt>
                <c:pt idx="767">
                  <c:v>2041415.1100000003</c:v>
                </c:pt>
                <c:pt idx="768">
                  <c:v>2041415.1100000003</c:v>
                </c:pt>
                <c:pt idx="769">
                  <c:v>2041415.1100000003</c:v>
                </c:pt>
                <c:pt idx="770">
                  <c:v>2041415.1100000003</c:v>
                </c:pt>
                <c:pt idx="771">
                  <c:v>2041415.1100000003</c:v>
                </c:pt>
                <c:pt idx="772">
                  <c:v>2041415.1100000003</c:v>
                </c:pt>
                <c:pt idx="773">
                  <c:v>2041415.1100000003</c:v>
                </c:pt>
                <c:pt idx="774">
                  <c:v>2041415.1100000003</c:v>
                </c:pt>
                <c:pt idx="775">
                  <c:v>2041415.1100000003</c:v>
                </c:pt>
                <c:pt idx="776">
                  <c:v>2041415.1100000003</c:v>
                </c:pt>
                <c:pt idx="777">
                  <c:v>2041415.1100000003</c:v>
                </c:pt>
                <c:pt idx="778">
                  <c:v>2041415.1100000003</c:v>
                </c:pt>
                <c:pt idx="779">
                  <c:v>2041415.1100000003</c:v>
                </c:pt>
                <c:pt idx="780">
                  <c:v>2041415.1100000003</c:v>
                </c:pt>
                <c:pt idx="781">
                  <c:v>2041415.1100000003</c:v>
                </c:pt>
                <c:pt idx="782">
                  <c:v>2041415.1100000003</c:v>
                </c:pt>
                <c:pt idx="783">
                  <c:v>2041415.1100000003</c:v>
                </c:pt>
                <c:pt idx="784">
                  <c:v>2041415.1100000003</c:v>
                </c:pt>
                <c:pt idx="785">
                  <c:v>2041415.1100000003</c:v>
                </c:pt>
                <c:pt idx="786">
                  <c:v>2041415.1100000003</c:v>
                </c:pt>
                <c:pt idx="787">
                  <c:v>2041415.1100000003</c:v>
                </c:pt>
                <c:pt idx="788">
                  <c:v>2041415.1100000003</c:v>
                </c:pt>
                <c:pt idx="789">
                  <c:v>2041415.1100000003</c:v>
                </c:pt>
                <c:pt idx="790">
                  <c:v>2041415.1100000003</c:v>
                </c:pt>
                <c:pt idx="791">
                  <c:v>2041415.1100000003</c:v>
                </c:pt>
                <c:pt idx="792">
                  <c:v>2041415.1100000003</c:v>
                </c:pt>
                <c:pt idx="793">
                  <c:v>2041415.1100000003</c:v>
                </c:pt>
                <c:pt idx="794">
                  <c:v>2041415.1100000003</c:v>
                </c:pt>
                <c:pt idx="795">
                  <c:v>2041415.1100000003</c:v>
                </c:pt>
                <c:pt idx="796">
                  <c:v>2041415.1100000003</c:v>
                </c:pt>
                <c:pt idx="797">
                  <c:v>2041415.1100000003</c:v>
                </c:pt>
                <c:pt idx="798">
                  <c:v>2041415.1100000003</c:v>
                </c:pt>
                <c:pt idx="799">
                  <c:v>2041415.1100000003</c:v>
                </c:pt>
                <c:pt idx="800">
                  <c:v>2041415.1100000003</c:v>
                </c:pt>
                <c:pt idx="801">
                  <c:v>2041415.1100000003</c:v>
                </c:pt>
                <c:pt idx="802">
                  <c:v>2041415.1100000003</c:v>
                </c:pt>
                <c:pt idx="803">
                  <c:v>2041415.1100000003</c:v>
                </c:pt>
                <c:pt idx="804">
                  <c:v>2041415.1100000003</c:v>
                </c:pt>
                <c:pt idx="805">
                  <c:v>2041415.1100000003</c:v>
                </c:pt>
                <c:pt idx="806">
                  <c:v>2041415.1100000003</c:v>
                </c:pt>
                <c:pt idx="807">
                  <c:v>2041415.1100000003</c:v>
                </c:pt>
                <c:pt idx="808">
                  <c:v>2041415.1100000003</c:v>
                </c:pt>
                <c:pt idx="809">
                  <c:v>2041415.1100000003</c:v>
                </c:pt>
                <c:pt idx="810">
                  <c:v>2041415.1100000003</c:v>
                </c:pt>
                <c:pt idx="811">
                  <c:v>2041415.1100000003</c:v>
                </c:pt>
                <c:pt idx="812">
                  <c:v>2041415.1100000003</c:v>
                </c:pt>
                <c:pt idx="813">
                  <c:v>2041415.1100000003</c:v>
                </c:pt>
                <c:pt idx="814">
                  <c:v>2041415.1100000003</c:v>
                </c:pt>
                <c:pt idx="815">
                  <c:v>2041415.1100000003</c:v>
                </c:pt>
                <c:pt idx="816">
                  <c:v>2041415.1100000003</c:v>
                </c:pt>
                <c:pt idx="817">
                  <c:v>2041415.1100000003</c:v>
                </c:pt>
                <c:pt idx="818">
                  <c:v>2041415.1100000003</c:v>
                </c:pt>
                <c:pt idx="819">
                  <c:v>2041415.1100000003</c:v>
                </c:pt>
                <c:pt idx="820">
                  <c:v>2041415.1100000003</c:v>
                </c:pt>
                <c:pt idx="821">
                  <c:v>2041415.1100000003</c:v>
                </c:pt>
                <c:pt idx="822">
                  <c:v>2041415.1100000003</c:v>
                </c:pt>
                <c:pt idx="823">
                  <c:v>2041415.1100000003</c:v>
                </c:pt>
                <c:pt idx="824">
                  <c:v>2041415.1100000003</c:v>
                </c:pt>
                <c:pt idx="825">
                  <c:v>2041415.1100000003</c:v>
                </c:pt>
                <c:pt idx="826">
                  <c:v>2041415.1100000003</c:v>
                </c:pt>
                <c:pt idx="827">
                  <c:v>2041415.1100000003</c:v>
                </c:pt>
                <c:pt idx="828">
                  <c:v>2041415.1100000003</c:v>
                </c:pt>
                <c:pt idx="829">
                  <c:v>2041415.1100000003</c:v>
                </c:pt>
                <c:pt idx="830">
                  <c:v>2041415.1100000003</c:v>
                </c:pt>
                <c:pt idx="831">
                  <c:v>2041415.1100000003</c:v>
                </c:pt>
                <c:pt idx="832">
                  <c:v>2041415.1100000003</c:v>
                </c:pt>
                <c:pt idx="833">
                  <c:v>2041415.1100000003</c:v>
                </c:pt>
                <c:pt idx="834">
                  <c:v>2041415.1100000003</c:v>
                </c:pt>
                <c:pt idx="835">
                  <c:v>2041415.1100000003</c:v>
                </c:pt>
                <c:pt idx="836">
                  <c:v>2041415.1100000003</c:v>
                </c:pt>
                <c:pt idx="837">
                  <c:v>2041415.1100000003</c:v>
                </c:pt>
                <c:pt idx="838">
                  <c:v>2041415.1100000003</c:v>
                </c:pt>
                <c:pt idx="839">
                  <c:v>2041415.1100000003</c:v>
                </c:pt>
                <c:pt idx="840">
                  <c:v>2041415.1100000003</c:v>
                </c:pt>
                <c:pt idx="841">
                  <c:v>2041415.1100000003</c:v>
                </c:pt>
                <c:pt idx="842">
                  <c:v>2041415.1100000003</c:v>
                </c:pt>
                <c:pt idx="843">
                  <c:v>2041415.1100000003</c:v>
                </c:pt>
                <c:pt idx="844">
                  <c:v>2041415.1100000003</c:v>
                </c:pt>
                <c:pt idx="845">
                  <c:v>2041415.1100000003</c:v>
                </c:pt>
                <c:pt idx="846">
                  <c:v>2041415.1100000003</c:v>
                </c:pt>
                <c:pt idx="847">
                  <c:v>2041415.1100000003</c:v>
                </c:pt>
                <c:pt idx="848">
                  <c:v>2041415.1100000003</c:v>
                </c:pt>
                <c:pt idx="849">
                  <c:v>2041415.1100000003</c:v>
                </c:pt>
                <c:pt idx="850">
                  <c:v>2041415.1100000003</c:v>
                </c:pt>
                <c:pt idx="851">
                  <c:v>2041415.1100000003</c:v>
                </c:pt>
                <c:pt idx="852">
                  <c:v>2041415.1100000003</c:v>
                </c:pt>
                <c:pt idx="853">
                  <c:v>2041415.1100000003</c:v>
                </c:pt>
                <c:pt idx="854">
                  <c:v>2041415.1100000003</c:v>
                </c:pt>
                <c:pt idx="855">
                  <c:v>2041415.1100000003</c:v>
                </c:pt>
                <c:pt idx="856">
                  <c:v>2041415.1100000003</c:v>
                </c:pt>
                <c:pt idx="857">
                  <c:v>2041415.1100000003</c:v>
                </c:pt>
                <c:pt idx="858">
                  <c:v>2041415.1100000003</c:v>
                </c:pt>
                <c:pt idx="859">
                  <c:v>2041415.1100000003</c:v>
                </c:pt>
                <c:pt idx="860">
                  <c:v>2041415.1100000003</c:v>
                </c:pt>
                <c:pt idx="861">
                  <c:v>2041415.1100000003</c:v>
                </c:pt>
                <c:pt idx="862">
                  <c:v>2041415.1100000003</c:v>
                </c:pt>
                <c:pt idx="863">
                  <c:v>2041415.1100000003</c:v>
                </c:pt>
                <c:pt idx="864">
                  <c:v>2041415.1100000003</c:v>
                </c:pt>
                <c:pt idx="865">
                  <c:v>2041415.1100000003</c:v>
                </c:pt>
                <c:pt idx="866">
                  <c:v>2041415.1100000003</c:v>
                </c:pt>
                <c:pt idx="867">
                  <c:v>2041415.1100000003</c:v>
                </c:pt>
                <c:pt idx="868">
                  <c:v>2041415.1100000003</c:v>
                </c:pt>
                <c:pt idx="869">
                  <c:v>2041415.1100000003</c:v>
                </c:pt>
                <c:pt idx="870">
                  <c:v>2041415.1100000003</c:v>
                </c:pt>
                <c:pt idx="871">
                  <c:v>2041415.1100000003</c:v>
                </c:pt>
                <c:pt idx="872">
                  <c:v>2041415.1100000003</c:v>
                </c:pt>
                <c:pt idx="873">
                  <c:v>2041415.1100000003</c:v>
                </c:pt>
                <c:pt idx="874">
                  <c:v>2041415.1100000003</c:v>
                </c:pt>
                <c:pt idx="875">
                  <c:v>2041415.1100000003</c:v>
                </c:pt>
                <c:pt idx="876">
                  <c:v>2041415.1100000003</c:v>
                </c:pt>
                <c:pt idx="877">
                  <c:v>2041415.1100000003</c:v>
                </c:pt>
                <c:pt idx="878">
                  <c:v>2041415.1100000003</c:v>
                </c:pt>
                <c:pt idx="879">
                  <c:v>2041415.1100000003</c:v>
                </c:pt>
                <c:pt idx="880">
                  <c:v>2041415.1100000003</c:v>
                </c:pt>
                <c:pt idx="881">
                  <c:v>2041415.1100000003</c:v>
                </c:pt>
                <c:pt idx="882">
                  <c:v>2041415.1100000003</c:v>
                </c:pt>
                <c:pt idx="883">
                  <c:v>2041415.1100000003</c:v>
                </c:pt>
                <c:pt idx="884">
                  <c:v>2041415.1100000003</c:v>
                </c:pt>
                <c:pt idx="885">
                  <c:v>2041415.1100000003</c:v>
                </c:pt>
                <c:pt idx="886">
                  <c:v>2041415.1100000003</c:v>
                </c:pt>
                <c:pt idx="887">
                  <c:v>2041415.1100000003</c:v>
                </c:pt>
                <c:pt idx="888">
                  <c:v>2041415.1100000003</c:v>
                </c:pt>
                <c:pt idx="889">
                  <c:v>2041415.1100000003</c:v>
                </c:pt>
                <c:pt idx="890">
                  <c:v>2041415.1100000003</c:v>
                </c:pt>
                <c:pt idx="891">
                  <c:v>2041415.1100000003</c:v>
                </c:pt>
                <c:pt idx="892">
                  <c:v>2041415.1100000003</c:v>
                </c:pt>
                <c:pt idx="893">
                  <c:v>2041415.1100000003</c:v>
                </c:pt>
                <c:pt idx="894">
                  <c:v>2041415.1100000003</c:v>
                </c:pt>
                <c:pt idx="895">
                  <c:v>2041415.1100000003</c:v>
                </c:pt>
                <c:pt idx="896">
                  <c:v>2041415.1100000003</c:v>
                </c:pt>
                <c:pt idx="897">
                  <c:v>2041415.1100000003</c:v>
                </c:pt>
                <c:pt idx="898">
                  <c:v>2041415.1100000003</c:v>
                </c:pt>
                <c:pt idx="899">
                  <c:v>2041415.1100000003</c:v>
                </c:pt>
                <c:pt idx="900">
                  <c:v>2041415.1100000003</c:v>
                </c:pt>
                <c:pt idx="901">
                  <c:v>2041415.1100000003</c:v>
                </c:pt>
                <c:pt idx="902">
                  <c:v>2041415.1100000003</c:v>
                </c:pt>
                <c:pt idx="903">
                  <c:v>2041415.1100000003</c:v>
                </c:pt>
                <c:pt idx="904">
                  <c:v>2041415.1100000003</c:v>
                </c:pt>
                <c:pt idx="905">
                  <c:v>2041415.1100000003</c:v>
                </c:pt>
                <c:pt idx="906">
                  <c:v>2041415.1100000003</c:v>
                </c:pt>
                <c:pt idx="907">
                  <c:v>2041415.1100000003</c:v>
                </c:pt>
                <c:pt idx="908">
                  <c:v>2041415.1100000003</c:v>
                </c:pt>
                <c:pt idx="909">
                  <c:v>2041415.1100000003</c:v>
                </c:pt>
                <c:pt idx="910">
                  <c:v>2041415.1100000003</c:v>
                </c:pt>
                <c:pt idx="911">
                  <c:v>2041415.1100000003</c:v>
                </c:pt>
                <c:pt idx="912">
                  <c:v>2041415.1100000003</c:v>
                </c:pt>
                <c:pt idx="913">
                  <c:v>2041415.1100000003</c:v>
                </c:pt>
                <c:pt idx="914">
                  <c:v>2041415.1100000003</c:v>
                </c:pt>
                <c:pt idx="915">
                  <c:v>2041415.1100000003</c:v>
                </c:pt>
                <c:pt idx="916">
                  <c:v>2041415.1100000003</c:v>
                </c:pt>
                <c:pt idx="917">
                  <c:v>2041415.1100000003</c:v>
                </c:pt>
                <c:pt idx="918">
                  <c:v>2041415.1100000003</c:v>
                </c:pt>
                <c:pt idx="919">
                  <c:v>2041415.1100000003</c:v>
                </c:pt>
                <c:pt idx="920">
                  <c:v>2041415.1100000003</c:v>
                </c:pt>
                <c:pt idx="921">
                  <c:v>2041415.1100000003</c:v>
                </c:pt>
                <c:pt idx="922">
                  <c:v>2041415.1100000003</c:v>
                </c:pt>
                <c:pt idx="923">
                  <c:v>2041415.1100000003</c:v>
                </c:pt>
                <c:pt idx="924">
                  <c:v>2041415.1100000003</c:v>
                </c:pt>
                <c:pt idx="925">
                  <c:v>2041415.1100000003</c:v>
                </c:pt>
                <c:pt idx="926">
                  <c:v>2041415.1100000003</c:v>
                </c:pt>
                <c:pt idx="927">
                  <c:v>2041415.1100000003</c:v>
                </c:pt>
                <c:pt idx="928">
                  <c:v>2041415.1100000003</c:v>
                </c:pt>
                <c:pt idx="929">
                  <c:v>2041415.1100000003</c:v>
                </c:pt>
                <c:pt idx="930">
                  <c:v>2041415.1100000003</c:v>
                </c:pt>
                <c:pt idx="931">
                  <c:v>2041415.1100000003</c:v>
                </c:pt>
                <c:pt idx="932">
                  <c:v>2041415.1100000003</c:v>
                </c:pt>
                <c:pt idx="933">
                  <c:v>2041415.1100000003</c:v>
                </c:pt>
                <c:pt idx="934">
                  <c:v>2041415.1100000003</c:v>
                </c:pt>
                <c:pt idx="935">
                  <c:v>2041415.1100000003</c:v>
                </c:pt>
                <c:pt idx="936">
                  <c:v>2041415.1100000003</c:v>
                </c:pt>
                <c:pt idx="937">
                  <c:v>2041415.1100000003</c:v>
                </c:pt>
                <c:pt idx="938">
                  <c:v>2041415.1100000003</c:v>
                </c:pt>
                <c:pt idx="939">
                  <c:v>2041415.1100000003</c:v>
                </c:pt>
                <c:pt idx="940">
                  <c:v>2041415.1100000003</c:v>
                </c:pt>
                <c:pt idx="941">
                  <c:v>2041415.1100000003</c:v>
                </c:pt>
                <c:pt idx="942">
                  <c:v>2041415.1100000003</c:v>
                </c:pt>
                <c:pt idx="943">
                  <c:v>2041415.1100000003</c:v>
                </c:pt>
                <c:pt idx="944">
                  <c:v>2041415.1100000003</c:v>
                </c:pt>
                <c:pt idx="945">
                  <c:v>2041415.1100000003</c:v>
                </c:pt>
                <c:pt idx="946">
                  <c:v>2041415.1100000003</c:v>
                </c:pt>
                <c:pt idx="947">
                  <c:v>2041415.1100000003</c:v>
                </c:pt>
                <c:pt idx="948">
                  <c:v>2041415.1100000003</c:v>
                </c:pt>
                <c:pt idx="949">
                  <c:v>2041415.1100000003</c:v>
                </c:pt>
                <c:pt idx="950">
                  <c:v>2041415.1100000003</c:v>
                </c:pt>
                <c:pt idx="951">
                  <c:v>2041415.1100000003</c:v>
                </c:pt>
                <c:pt idx="952">
                  <c:v>2041415.1100000003</c:v>
                </c:pt>
                <c:pt idx="953">
                  <c:v>2041415.1100000003</c:v>
                </c:pt>
                <c:pt idx="954">
                  <c:v>2041415.1100000003</c:v>
                </c:pt>
                <c:pt idx="955">
                  <c:v>2041415.1100000003</c:v>
                </c:pt>
                <c:pt idx="956">
                  <c:v>2041415.1100000003</c:v>
                </c:pt>
                <c:pt idx="957">
                  <c:v>2041415.1100000003</c:v>
                </c:pt>
                <c:pt idx="958">
                  <c:v>2041415.1100000003</c:v>
                </c:pt>
                <c:pt idx="959">
                  <c:v>2041415.1100000003</c:v>
                </c:pt>
                <c:pt idx="960">
                  <c:v>2041415.1100000003</c:v>
                </c:pt>
                <c:pt idx="961">
                  <c:v>2041415.1100000003</c:v>
                </c:pt>
                <c:pt idx="962">
                  <c:v>2041415.1100000003</c:v>
                </c:pt>
                <c:pt idx="963">
                  <c:v>2041415.1100000003</c:v>
                </c:pt>
                <c:pt idx="964">
                  <c:v>2041415.1100000003</c:v>
                </c:pt>
                <c:pt idx="965">
                  <c:v>2041415.1100000003</c:v>
                </c:pt>
                <c:pt idx="966">
                  <c:v>2041415.1100000003</c:v>
                </c:pt>
                <c:pt idx="967">
                  <c:v>2041415.1100000003</c:v>
                </c:pt>
                <c:pt idx="968">
                  <c:v>2041415.1100000003</c:v>
                </c:pt>
                <c:pt idx="969">
                  <c:v>2041415.1100000003</c:v>
                </c:pt>
                <c:pt idx="970">
                  <c:v>2041415.1100000003</c:v>
                </c:pt>
                <c:pt idx="971">
                  <c:v>2041415.1100000003</c:v>
                </c:pt>
                <c:pt idx="972">
                  <c:v>2041415.1100000003</c:v>
                </c:pt>
                <c:pt idx="973">
                  <c:v>2041415.1100000003</c:v>
                </c:pt>
                <c:pt idx="974">
                  <c:v>2041415.1100000003</c:v>
                </c:pt>
                <c:pt idx="975">
                  <c:v>2041415.1100000003</c:v>
                </c:pt>
                <c:pt idx="976">
                  <c:v>2041415.1100000003</c:v>
                </c:pt>
                <c:pt idx="977">
                  <c:v>2041415.1100000003</c:v>
                </c:pt>
                <c:pt idx="978">
                  <c:v>2041415.1100000003</c:v>
                </c:pt>
                <c:pt idx="979">
                  <c:v>2041415.1100000003</c:v>
                </c:pt>
                <c:pt idx="980">
                  <c:v>2041415.1100000003</c:v>
                </c:pt>
                <c:pt idx="981">
                  <c:v>2041415.1100000003</c:v>
                </c:pt>
                <c:pt idx="982">
                  <c:v>2041415.1100000003</c:v>
                </c:pt>
                <c:pt idx="983">
                  <c:v>2041415.1100000003</c:v>
                </c:pt>
                <c:pt idx="984">
                  <c:v>2041415.1100000003</c:v>
                </c:pt>
                <c:pt idx="985">
                  <c:v>2041415.1100000003</c:v>
                </c:pt>
                <c:pt idx="986">
                  <c:v>2041415.1100000003</c:v>
                </c:pt>
                <c:pt idx="987">
                  <c:v>2041415.1100000003</c:v>
                </c:pt>
                <c:pt idx="988">
                  <c:v>2041415.1100000003</c:v>
                </c:pt>
                <c:pt idx="989">
                  <c:v>2041415.1100000003</c:v>
                </c:pt>
                <c:pt idx="990">
                  <c:v>2041415.1100000003</c:v>
                </c:pt>
                <c:pt idx="991">
                  <c:v>2041415.1100000003</c:v>
                </c:pt>
                <c:pt idx="992">
                  <c:v>2041415.1100000003</c:v>
                </c:pt>
                <c:pt idx="993">
                  <c:v>2041415.1100000003</c:v>
                </c:pt>
                <c:pt idx="994">
                  <c:v>2041415.1100000003</c:v>
                </c:pt>
                <c:pt idx="995">
                  <c:v>2041415.1100000003</c:v>
                </c:pt>
                <c:pt idx="996">
                  <c:v>2041415.1100000003</c:v>
                </c:pt>
                <c:pt idx="997">
                  <c:v>2041415.1100000003</c:v>
                </c:pt>
                <c:pt idx="998">
                  <c:v>2041415.1100000003</c:v>
                </c:pt>
                <c:pt idx="999">
                  <c:v>2041415.1100000003</c:v>
                </c:pt>
                <c:pt idx="1000">
                  <c:v>2041415.1100000003</c:v>
                </c:pt>
                <c:pt idx="1001">
                  <c:v>2041415.1100000003</c:v>
                </c:pt>
                <c:pt idx="1002">
                  <c:v>2041415.1100000003</c:v>
                </c:pt>
                <c:pt idx="1003">
                  <c:v>2041415.1100000003</c:v>
                </c:pt>
                <c:pt idx="1004">
                  <c:v>2041415.1100000003</c:v>
                </c:pt>
                <c:pt idx="1005">
                  <c:v>2041415.1100000003</c:v>
                </c:pt>
                <c:pt idx="1006">
                  <c:v>2041415.1100000003</c:v>
                </c:pt>
                <c:pt idx="1007">
                  <c:v>2041415.1100000003</c:v>
                </c:pt>
                <c:pt idx="1008">
                  <c:v>2041415.1100000003</c:v>
                </c:pt>
                <c:pt idx="1009">
                  <c:v>2041415.1100000003</c:v>
                </c:pt>
                <c:pt idx="1010">
                  <c:v>2041415.1100000003</c:v>
                </c:pt>
                <c:pt idx="1011">
                  <c:v>2041415.1100000003</c:v>
                </c:pt>
                <c:pt idx="1012">
                  <c:v>2041415.1100000003</c:v>
                </c:pt>
                <c:pt idx="1013">
                  <c:v>2041415.1100000003</c:v>
                </c:pt>
                <c:pt idx="1014">
                  <c:v>2041415.1100000003</c:v>
                </c:pt>
                <c:pt idx="1015">
                  <c:v>2041415.1100000003</c:v>
                </c:pt>
                <c:pt idx="1016">
                  <c:v>2041415.1100000003</c:v>
                </c:pt>
                <c:pt idx="1017">
                  <c:v>2041415.1100000003</c:v>
                </c:pt>
                <c:pt idx="1018">
                  <c:v>2041415.1100000003</c:v>
                </c:pt>
                <c:pt idx="1019">
                  <c:v>2041415.1100000003</c:v>
                </c:pt>
                <c:pt idx="1020">
                  <c:v>2041415.1100000003</c:v>
                </c:pt>
                <c:pt idx="1021">
                  <c:v>2041415.1100000003</c:v>
                </c:pt>
                <c:pt idx="1022">
                  <c:v>2041415.1100000003</c:v>
                </c:pt>
                <c:pt idx="1023">
                  <c:v>2041415.1100000003</c:v>
                </c:pt>
                <c:pt idx="1024">
                  <c:v>2041415.1100000003</c:v>
                </c:pt>
                <c:pt idx="1025">
                  <c:v>2041415.1100000003</c:v>
                </c:pt>
                <c:pt idx="1026">
                  <c:v>2041415.1100000003</c:v>
                </c:pt>
                <c:pt idx="1027">
                  <c:v>2041415.1100000003</c:v>
                </c:pt>
                <c:pt idx="1028">
                  <c:v>2041415.1100000003</c:v>
                </c:pt>
                <c:pt idx="1029">
                  <c:v>2041415.1100000003</c:v>
                </c:pt>
                <c:pt idx="1030">
                  <c:v>2041415.1100000003</c:v>
                </c:pt>
                <c:pt idx="1031">
                  <c:v>2041415.1100000003</c:v>
                </c:pt>
                <c:pt idx="1032">
                  <c:v>2041415.1100000003</c:v>
                </c:pt>
                <c:pt idx="1033">
                  <c:v>2041415.1100000003</c:v>
                </c:pt>
                <c:pt idx="1034">
                  <c:v>2041415.1100000003</c:v>
                </c:pt>
                <c:pt idx="1035">
                  <c:v>2041415.1100000003</c:v>
                </c:pt>
                <c:pt idx="1036">
                  <c:v>2041415.1100000003</c:v>
                </c:pt>
                <c:pt idx="1037">
                  <c:v>2041415.1100000003</c:v>
                </c:pt>
                <c:pt idx="1038">
                  <c:v>2041415.1100000003</c:v>
                </c:pt>
                <c:pt idx="1039">
                  <c:v>2041415.1100000003</c:v>
                </c:pt>
                <c:pt idx="1040">
                  <c:v>2041415.1100000003</c:v>
                </c:pt>
                <c:pt idx="1041">
                  <c:v>2041415.1100000003</c:v>
                </c:pt>
                <c:pt idx="1042">
                  <c:v>2041415.1100000003</c:v>
                </c:pt>
                <c:pt idx="1043">
                  <c:v>2041415.1100000003</c:v>
                </c:pt>
                <c:pt idx="1044">
                  <c:v>2041415.1100000003</c:v>
                </c:pt>
                <c:pt idx="1045">
                  <c:v>2041415.1100000003</c:v>
                </c:pt>
                <c:pt idx="1046">
                  <c:v>2041415.1100000003</c:v>
                </c:pt>
                <c:pt idx="1047">
                  <c:v>2041415.1100000003</c:v>
                </c:pt>
                <c:pt idx="1048">
                  <c:v>2041415.1100000003</c:v>
                </c:pt>
                <c:pt idx="1049">
                  <c:v>2041415.1100000003</c:v>
                </c:pt>
                <c:pt idx="1050">
                  <c:v>2041415.1100000003</c:v>
                </c:pt>
                <c:pt idx="1051">
                  <c:v>2041415.1100000003</c:v>
                </c:pt>
                <c:pt idx="1052">
                  <c:v>2041415.1100000003</c:v>
                </c:pt>
                <c:pt idx="1053">
                  <c:v>2041415.1100000003</c:v>
                </c:pt>
                <c:pt idx="1054">
                  <c:v>2041415.1100000003</c:v>
                </c:pt>
                <c:pt idx="1055">
                  <c:v>2041415.1100000003</c:v>
                </c:pt>
                <c:pt idx="1056">
                  <c:v>2041415.1100000003</c:v>
                </c:pt>
                <c:pt idx="1057">
                  <c:v>2041415.1100000003</c:v>
                </c:pt>
                <c:pt idx="1058">
                  <c:v>2041415.1100000003</c:v>
                </c:pt>
                <c:pt idx="1059">
                  <c:v>2041415.1100000003</c:v>
                </c:pt>
                <c:pt idx="1060">
                  <c:v>2041415.1100000003</c:v>
                </c:pt>
                <c:pt idx="1061">
                  <c:v>2041415.1100000003</c:v>
                </c:pt>
                <c:pt idx="1062">
                  <c:v>2041415.1100000003</c:v>
                </c:pt>
                <c:pt idx="1063">
                  <c:v>2041415.1100000003</c:v>
                </c:pt>
                <c:pt idx="1064">
                  <c:v>2041415.1100000003</c:v>
                </c:pt>
                <c:pt idx="1065">
                  <c:v>2041415.1100000003</c:v>
                </c:pt>
                <c:pt idx="1066">
                  <c:v>2041415.1100000003</c:v>
                </c:pt>
                <c:pt idx="1067">
                  <c:v>2041415.1100000003</c:v>
                </c:pt>
                <c:pt idx="1068">
                  <c:v>2041415.1100000003</c:v>
                </c:pt>
                <c:pt idx="1069">
                  <c:v>2041415.1100000003</c:v>
                </c:pt>
                <c:pt idx="1070">
                  <c:v>2041415.1100000003</c:v>
                </c:pt>
                <c:pt idx="1071">
                  <c:v>2041415.1100000003</c:v>
                </c:pt>
                <c:pt idx="1072">
                  <c:v>2041415.1100000003</c:v>
                </c:pt>
                <c:pt idx="1073">
                  <c:v>2041415.1100000003</c:v>
                </c:pt>
                <c:pt idx="1074">
                  <c:v>2041415.1100000003</c:v>
                </c:pt>
                <c:pt idx="1075">
                  <c:v>2041415.1100000003</c:v>
                </c:pt>
                <c:pt idx="1076">
                  <c:v>2041415.1100000003</c:v>
                </c:pt>
                <c:pt idx="1077">
                  <c:v>2041415.1100000003</c:v>
                </c:pt>
                <c:pt idx="1078">
                  <c:v>2041415.1100000003</c:v>
                </c:pt>
                <c:pt idx="1079">
                  <c:v>2041415.1100000003</c:v>
                </c:pt>
                <c:pt idx="1080">
                  <c:v>2041415.1100000003</c:v>
                </c:pt>
                <c:pt idx="1081">
                  <c:v>2041415.1100000003</c:v>
                </c:pt>
                <c:pt idx="1082">
                  <c:v>2041415.1100000003</c:v>
                </c:pt>
                <c:pt idx="1083">
                  <c:v>2041415.1100000003</c:v>
                </c:pt>
                <c:pt idx="1084">
                  <c:v>2041415.1100000003</c:v>
                </c:pt>
                <c:pt idx="1085">
                  <c:v>2041415.1100000003</c:v>
                </c:pt>
                <c:pt idx="1086">
                  <c:v>2041415.1100000003</c:v>
                </c:pt>
                <c:pt idx="1087">
                  <c:v>2041415.1100000003</c:v>
                </c:pt>
                <c:pt idx="1088">
                  <c:v>2041415.1100000003</c:v>
                </c:pt>
                <c:pt idx="1089">
                  <c:v>2041415.1100000003</c:v>
                </c:pt>
                <c:pt idx="1090">
                  <c:v>2041415.1100000003</c:v>
                </c:pt>
                <c:pt idx="1091">
                  <c:v>2041415.1100000003</c:v>
                </c:pt>
                <c:pt idx="1092">
                  <c:v>2041415.1100000003</c:v>
                </c:pt>
                <c:pt idx="1093">
                  <c:v>2041415.1100000003</c:v>
                </c:pt>
                <c:pt idx="1094">
                  <c:v>2041415.1100000003</c:v>
                </c:pt>
                <c:pt idx="1095">
                  <c:v>2041415.1100000003</c:v>
                </c:pt>
                <c:pt idx="1096">
                  <c:v>2041415.1100000003</c:v>
                </c:pt>
                <c:pt idx="1097">
                  <c:v>2041415.1100000003</c:v>
                </c:pt>
                <c:pt idx="1098">
                  <c:v>2041415.1100000003</c:v>
                </c:pt>
                <c:pt idx="1099">
                  <c:v>2041415.1100000003</c:v>
                </c:pt>
                <c:pt idx="1100">
                  <c:v>2041415.1100000003</c:v>
                </c:pt>
                <c:pt idx="1101">
                  <c:v>2041415.1100000003</c:v>
                </c:pt>
                <c:pt idx="1102">
                  <c:v>2041415.1100000003</c:v>
                </c:pt>
                <c:pt idx="1103">
                  <c:v>2041415.1100000003</c:v>
                </c:pt>
                <c:pt idx="1104">
                  <c:v>2041415.1100000003</c:v>
                </c:pt>
                <c:pt idx="1105">
                  <c:v>2041415.1100000003</c:v>
                </c:pt>
                <c:pt idx="1106">
                  <c:v>2041415.1100000003</c:v>
                </c:pt>
                <c:pt idx="1107">
                  <c:v>2041415.1100000003</c:v>
                </c:pt>
                <c:pt idx="1108">
                  <c:v>2041415.1100000003</c:v>
                </c:pt>
                <c:pt idx="1109">
                  <c:v>2041415.1100000003</c:v>
                </c:pt>
                <c:pt idx="1110">
                  <c:v>2041415.1100000003</c:v>
                </c:pt>
                <c:pt idx="1111">
                  <c:v>2041415.1100000003</c:v>
                </c:pt>
                <c:pt idx="1112">
                  <c:v>2041415.1100000003</c:v>
                </c:pt>
                <c:pt idx="1113">
                  <c:v>2041415.1100000003</c:v>
                </c:pt>
                <c:pt idx="1114">
                  <c:v>2041415.1100000003</c:v>
                </c:pt>
                <c:pt idx="1115">
                  <c:v>2041415.1100000003</c:v>
                </c:pt>
                <c:pt idx="1116">
                  <c:v>2041415.1100000003</c:v>
                </c:pt>
                <c:pt idx="1117">
                  <c:v>2041415.1100000003</c:v>
                </c:pt>
                <c:pt idx="1118">
                  <c:v>2041415.1100000003</c:v>
                </c:pt>
                <c:pt idx="1119">
                  <c:v>2041415.1100000003</c:v>
                </c:pt>
                <c:pt idx="1120">
                  <c:v>2041415.1100000003</c:v>
                </c:pt>
                <c:pt idx="1121">
                  <c:v>2041415.1100000003</c:v>
                </c:pt>
                <c:pt idx="1122">
                  <c:v>2041415.1100000003</c:v>
                </c:pt>
                <c:pt idx="1123">
                  <c:v>2041415.1100000003</c:v>
                </c:pt>
                <c:pt idx="1124">
                  <c:v>2041415.1100000003</c:v>
                </c:pt>
                <c:pt idx="1125">
                  <c:v>2041415.1100000003</c:v>
                </c:pt>
                <c:pt idx="1126">
                  <c:v>2041415.1100000003</c:v>
                </c:pt>
                <c:pt idx="1127">
                  <c:v>2041415.1100000003</c:v>
                </c:pt>
                <c:pt idx="1128">
                  <c:v>2041415.1100000003</c:v>
                </c:pt>
                <c:pt idx="1129">
                  <c:v>2041415.1100000003</c:v>
                </c:pt>
                <c:pt idx="1130">
                  <c:v>2041415.1100000003</c:v>
                </c:pt>
                <c:pt idx="1131">
                  <c:v>2041415.1100000003</c:v>
                </c:pt>
                <c:pt idx="1132">
                  <c:v>2041415.1100000003</c:v>
                </c:pt>
                <c:pt idx="1133">
                  <c:v>2041415.1100000003</c:v>
                </c:pt>
                <c:pt idx="1134">
                  <c:v>2041415.1100000003</c:v>
                </c:pt>
                <c:pt idx="1135">
                  <c:v>2041415.1100000003</c:v>
                </c:pt>
                <c:pt idx="1136">
                  <c:v>2041415.1100000003</c:v>
                </c:pt>
                <c:pt idx="1137">
                  <c:v>2041415.1100000003</c:v>
                </c:pt>
                <c:pt idx="1138">
                  <c:v>2041415.1100000003</c:v>
                </c:pt>
                <c:pt idx="1139">
                  <c:v>2041415.1100000003</c:v>
                </c:pt>
                <c:pt idx="1140">
                  <c:v>2041415.1100000003</c:v>
                </c:pt>
                <c:pt idx="1141">
                  <c:v>2041415.1100000003</c:v>
                </c:pt>
                <c:pt idx="1142">
                  <c:v>2041415.1100000003</c:v>
                </c:pt>
                <c:pt idx="1143">
                  <c:v>2041415.1100000003</c:v>
                </c:pt>
                <c:pt idx="1144">
                  <c:v>2041415.1100000003</c:v>
                </c:pt>
                <c:pt idx="1145">
                  <c:v>2041415.1100000003</c:v>
                </c:pt>
                <c:pt idx="1146">
                  <c:v>2041415.1100000003</c:v>
                </c:pt>
                <c:pt idx="1147">
                  <c:v>2041415.1100000003</c:v>
                </c:pt>
                <c:pt idx="1148">
                  <c:v>2041415.1100000003</c:v>
                </c:pt>
                <c:pt idx="1149">
                  <c:v>2041415.1100000003</c:v>
                </c:pt>
                <c:pt idx="1150">
                  <c:v>2041415.1100000003</c:v>
                </c:pt>
                <c:pt idx="1151">
                  <c:v>2041415.1100000003</c:v>
                </c:pt>
                <c:pt idx="1152">
                  <c:v>2041415.1100000003</c:v>
                </c:pt>
                <c:pt idx="1153">
                  <c:v>2041415.1100000003</c:v>
                </c:pt>
                <c:pt idx="1154">
                  <c:v>2041415.1100000003</c:v>
                </c:pt>
                <c:pt idx="1155">
                  <c:v>2041415.1100000003</c:v>
                </c:pt>
                <c:pt idx="1156">
                  <c:v>2041415.1100000003</c:v>
                </c:pt>
                <c:pt idx="1157">
                  <c:v>2041415.1100000003</c:v>
                </c:pt>
                <c:pt idx="1158">
                  <c:v>2041415.1100000003</c:v>
                </c:pt>
                <c:pt idx="1159">
                  <c:v>2041415.1100000003</c:v>
                </c:pt>
                <c:pt idx="1160">
                  <c:v>2041415.1100000003</c:v>
                </c:pt>
                <c:pt idx="1161">
                  <c:v>2041415.1100000003</c:v>
                </c:pt>
                <c:pt idx="1162">
                  <c:v>2041415.1100000003</c:v>
                </c:pt>
                <c:pt idx="1163">
                  <c:v>2041415.1100000003</c:v>
                </c:pt>
                <c:pt idx="1164">
                  <c:v>2041415.1100000003</c:v>
                </c:pt>
                <c:pt idx="1165">
                  <c:v>2041415.1100000003</c:v>
                </c:pt>
                <c:pt idx="1166">
                  <c:v>2041415.1100000003</c:v>
                </c:pt>
                <c:pt idx="1167">
                  <c:v>2041415.1100000003</c:v>
                </c:pt>
                <c:pt idx="1168">
                  <c:v>2041415.1100000003</c:v>
                </c:pt>
                <c:pt idx="1169">
                  <c:v>2041415.1100000003</c:v>
                </c:pt>
                <c:pt idx="1170">
                  <c:v>2041415.1100000003</c:v>
                </c:pt>
                <c:pt idx="1171">
                  <c:v>2041415.1100000003</c:v>
                </c:pt>
                <c:pt idx="1172">
                  <c:v>2041415.1100000003</c:v>
                </c:pt>
                <c:pt idx="1173">
                  <c:v>2041415.1100000003</c:v>
                </c:pt>
                <c:pt idx="1174">
                  <c:v>2041415.1100000003</c:v>
                </c:pt>
                <c:pt idx="1175">
                  <c:v>2041415.1100000003</c:v>
                </c:pt>
                <c:pt idx="1176">
                  <c:v>2041415.1100000003</c:v>
                </c:pt>
                <c:pt idx="1177">
                  <c:v>2041415.1100000003</c:v>
                </c:pt>
                <c:pt idx="1178">
                  <c:v>2041415.1100000003</c:v>
                </c:pt>
                <c:pt idx="1179">
                  <c:v>2041415.1100000003</c:v>
                </c:pt>
                <c:pt idx="1180">
                  <c:v>2041415.1100000003</c:v>
                </c:pt>
                <c:pt idx="1181">
                  <c:v>2041415.1100000003</c:v>
                </c:pt>
                <c:pt idx="1182">
                  <c:v>2041415.1100000003</c:v>
                </c:pt>
                <c:pt idx="1183">
                  <c:v>2041415.1100000003</c:v>
                </c:pt>
                <c:pt idx="1184">
                  <c:v>2041415.1100000003</c:v>
                </c:pt>
                <c:pt idx="1185">
                  <c:v>2041415.1100000003</c:v>
                </c:pt>
                <c:pt idx="1186">
                  <c:v>2041415.1100000003</c:v>
                </c:pt>
                <c:pt idx="1187">
                  <c:v>2041415.1100000003</c:v>
                </c:pt>
                <c:pt idx="1188">
                  <c:v>2041415.1100000003</c:v>
                </c:pt>
                <c:pt idx="1189">
                  <c:v>2041415.1100000003</c:v>
                </c:pt>
                <c:pt idx="1190">
                  <c:v>2041415.1100000003</c:v>
                </c:pt>
                <c:pt idx="1191">
                  <c:v>2041415.1100000003</c:v>
                </c:pt>
                <c:pt idx="1192">
                  <c:v>2041415.1100000003</c:v>
                </c:pt>
                <c:pt idx="1193">
                  <c:v>2041415.1100000003</c:v>
                </c:pt>
                <c:pt idx="1194">
                  <c:v>2041415.1100000003</c:v>
                </c:pt>
                <c:pt idx="1195">
                  <c:v>2041415.1100000003</c:v>
                </c:pt>
                <c:pt idx="1196">
                  <c:v>2041415.1100000003</c:v>
                </c:pt>
                <c:pt idx="1197">
                  <c:v>2041415.1100000003</c:v>
                </c:pt>
                <c:pt idx="1198">
                  <c:v>2041415.1100000003</c:v>
                </c:pt>
                <c:pt idx="1199">
                  <c:v>2041415.1100000003</c:v>
                </c:pt>
                <c:pt idx="1200">
                  <c:v>2041415.1100000003</c:v>
                </c:pt>
                <c:pt idx="1201">
                  <c:v>2041415.1100000003</c:v>
                </c:pt>
                <c:pt idx="1202">
                  <c:v>2041415.1100000003</c:v>
                </c:pt>
                <c:pt idx="1203">
                  <c:v>2041415.1100000003</c:v>
                </c:pt>
                <c:pt idx="1204">
                  <c:v>2041415.1100000003</c:v>
                </c:pt>
                <c:pt idx="1205">
                  <c:v>2041415.1100000003</c:v>
                </c:pt>
                <c:pt idx="1206">
                  <c:v>2041415.1100000003</c:v>
                </c:pt>
                <c:pt idx="1207">
                  <c:v>2041415.1100000003</c:v>
                </c:pt>
                <c:pt idx="1208">
                  <c:v>2041415.1100000003</c:v>
                </c:pt>
                <c:pt idx="1209">
                  <c:v>2041415.1100000003</c:v>
                </c:pt>
                <c:pt idx="1210">
                  <c:v>2041415.1100000003</c:v>
                </c:pt>
                <c:pt idx="1211">
                  <c:v>2041415.1100000003</c:v>
                </c:pt>
                <c:pt idx="1212">
                  <c:v>2041415.1100000003</c:v>
                </c:pt>
                <c:pt idx="1213">
                  <c:v>2041415.1100000003</c:v>
                </c:pt>
                <c:pt idx="1214">
                  <c:v>2041415.1100000003</c:v>
                </c:pt>
                <c:pt idx="1215">
                  <c:v>2041415.1100000003</c:v>
                </c:pt>
                <c:pt idx="1216">
                  <c:v>2041415.1100000003</c:v>
                </c:pt>
                <c:pt idx="1217">
                  <c:v>2041415.1100000003</c:v>
                </c:pt>
                <c:pt idx="1218">
                  <c:v>2041415.1100000003</c:v>
                </c:pt>
                <c:pt idx="1219">
                  <c:v>2041415.1100000003</c:v>
                </c:pt>
                <c:pt idx="1220">
                  <c:v>2041415.1100000003</c:v>
                </c:pt>
                <c:pt idx="1221">
                  <c:v>2041415.1100000003</c:v>
                </c:pt>
                <c:pt idx="1222">
                  <c:v>2041415.1100000003</c:v>
                </c:pt>
                <c:pt idx="1223">
                  <c:v>2041415.1100000003</c:v>
                </c:pt>
                <c:pt idx="1224">
                  <c:v>2041415.1100000003</c:v>
                </c:pt>
                <c:pt idx="1225">
                  <c:v>2041415.1100000003</c:v>
                </c:pt>
                <c:pt idx="1226">
                  <c:v>2041415.1100000003</c:v>
                </c:pt>
                <c:pt idx="1227">
                  <c:v>2041415.1100000003</c:v>
                </c:pt>
                <c:pt idx="1228">
                  <c:v>2041415.1100000003</c:v>
                </c:pt>
                <c:pt idx="1229">
                  <c:v>2041415.1100000003</c:v>
                </c:pt>
                <c:pt idx="1230">
                  <c:v>2041415.1100000003</c:v>
                </c:pt>
                <c:pt idx="1231">
                  <c:v>2041415.1100000003</c:v>
                </c:pt>
                <c:pt idx="1232">
                  <c:v>2041415.1100000003</c:v>
                </c:pt>
                <c:pt idx="1233">
                  <c:v>2041415.1100000003</c:v>
                </c:pt>
                <c:pt idx="1234">
                  <c:v>2041415.1100000003</c:v>
                </c:pt>
                <c:pt idx="1235">
                  <c:v>2041415.1100000003</c:v>
                </c:pt>
                <c:pt idx="1236">
                  <c:v>2041415.1100000003</c:v>
                </c:pt>
                <c:pt idx="1237">
                  <c:v>2041415.1100000003</c:v>
                </c:pt>
                <c:pt idx="1238">
                  <c:v>2041415.1100000003</c:v>
                </c:pt>
                <c:pt idx="1239">
                  <c:v>2041415.1100000003</c:v>
                </c:pt>
                <c:pt idx="1240">
                  <c:v>2041415.1100000003</c:v>
                </c:pt>
                <c:pt idx="1241">
                  <c:v>2041415.1100000003</c:v>
                </c:pt>
                <c:pt idx="1242">
                  <c:v>2041415.1100000003</c:v>
                </c:pt>
                <c:pt idx="1243">
                  <c:v>2041415.1100000003</c:v>
                </c:pt>
                <c:pt idx="1244">
                  <c:v>2041415.1100000003</c:v>
                </c:pt>
                <c:pt idx="1245">
                  <c:v>2041415.1100000003</c:v>
                </c:pt>
                <c:pt idx="1246">
                  <c:v>2041415.1100000003</c:v>
                </c:pt>
                <c:pt idx="1247">
                  <c:v>2041415.1100000003</c:v>
                </c:pt>
                <c:pt idx="1248">
                  <c:v>2041415.1100000003</c:v>
                </c:pt>
                <c:pt idx="1249">
                  <c:v>2041415.1100000003</c:v>
                </c:pt>
                <c:pt idx="1250">
                  <c:v>2041415.1100000003</c:v>
                </c:pt>
                <c:pt idx="1251">
                  <c:v>2041415.1100000003</c:v>
                </c:pt>
                <c:pt idx="1252">
                  <c:v>2041415.1100000003</c:v>
                </c:pt>
                <c:pt idx="1253">
                  <c:v>2041415.1100000003</c:v>
                </c:pt>
                <c:pt idx="1254">
                  <c:v>2041415.1100000003</c:v>
                </c:pt>
                <c:pt idx="1255">
                  <c:v>2041415.1100000003</c:v>
                </c:pt>
                <c:pt idx="1256">
                  <c:v>2041415.1100000003</c:v>
                </c:pt>
                <c:pt idx="1257">
                  <c:v>2041415.1100000003</c:v>
                </c:pt>
                <c:pt idx="1258">
                  <c:v>2041415.1100000003</c:v>
                </c:pt>
                <c:pt idx="1259">
                  <c:v>2041415.1100000003</c:v>
                </c:pt>
                <c:pt idx="1260">
                  <c:v>2041415.1100000003</c:v>
                </c:pt>
                <c:pt idx="1261">
                  <c:v>2041415.1100000003</c:v>
                </c:pt>
                <c:pt idx="1262">
                  <c:v>2041415.1100000003</c:v>
                </c:pt>
                <c:pt idx="1263">
                  <c:v>2041415.1100000003</c:v>
                </c:pt>
                <c:pt idx="1264">
                  <c:v>2041415.1100000003</c:v>
                </c:pt>
                <c:pt idx="1265">
                  <c:v>2041415.1100000003</c:v>
                </c:pt>
                <c:pt idx="1266">
                  <c:v>2041415.1100000003</c:v>
                </c:pt>
                <c:pt idx="1267">
                  <c:v>2041415.1100000003</c:v>
                </c:pt>
                <c:pt idx="1268">
                  <c:v>2041415.1100000003</c:v>
                </c:pt>
                <c:pt idx="1269">
                  <c:v>2041415.1100000003</c:v>
                </c:pt>
                <c:pt idx="1270">
                  <c:v>2041415.1100000003</c:v>
                </c:pt>
                <c:pt idx="1271">
                  <c:v>2041415.1100000003</c:v>
                </c:pt>
                <c:pt idx="1272">
                  <c:v>2041415.1100000003</c:v>
                </c:pt>
                <c:pt idx="1273">
                  <c:v>2041415.1100000003</c:v>
                </c:pt>
                <c:pt idx="1274">
                  <c:v>2041415.1100000003</c:v>
                </c:pt>
                <c:pt idx="1275">
                  <c:v>2041415.1100000003</c:v>
                </c:pt>
                <c:pt idx="1276">
                  <c:v>2041415.1100000003</c:v>
                </c:pt>
                <c:pt idx="1277">
                  <c:v>2041415.1100000003</c:v>
                </c:pt>
                <c:pt idx="1278">
                  <c:v>2041415.1100000003</c:v>
                </c:pt>
                <c:pt idx="1279">
                  <c:v>2041415.1100000003</c:v>
                </c:pt>
                <c:pt idx="1280">
                  <c:v>2041415.1100000003</c:v>
                </c:pt>
                <c:pt idx="1281">
                  <c:v>2041415.1100000003</c:v>
                </c:pt>
                <c:pt idx="1282">
                  <c:v>2041415.1100000003</c:v>
                </c:pt>
                <c:pt idx="1283">
                  <c:v>2041415.1100000003</c:v>
                </c:pt>
                <c:pt idx="1284">
                  <c:v>2041415.1100000003</c:v>
                </c:pt>
                <c:pt idx="1285">
                  <c:v>2041415.1100000003</c:v>
                </c:pt>
                <c:pt idx="1286">
                  <c:v>2041415.1100000003</c:v>
                </c:pt>
                <c:pt idx="1287">
                  <c:v>2041415.1100000003</c:v>
                </c:pt>
                <c:pt idx="1288">
                  <c:v>2041415.1100000003</c:v>
                </c:pt>
                <c:pt idx="1289">
                  <c:v>2041415.1100000003</c:v>
                </c:pt>
                <c:pt idx="1290">
                  <c:v>2041415.1100000003</c:v>
                </c:pt>
                <c:pt idx="1291">
                  <c:v>2041415.1100000003</c:v>
                </c:pt>
                <c:pt idx="1292">
                  <c:v>2041415.1100000003</c:v>
                </c:pt>
                <c:pt idx="1293">
                  <c:v>2041415.1100000003</c:v>
                </c:pt>
                <c:pt idx="1294">
                  <c:v>2041415.1100000003</c:v>
                </c:pt>
                <c:pt idx="1295">
                  <c:v>2041415.1100000003</c:v>
                </c:pt>
                <c:pt idx="1296">
                  <c:v>2041415.1100000003</c:v>
                </c:pt>
                <c:pt idx="1297">
                  <c:v>2041415.1100000003</c:v>
                </c:pt>
                <c:pt idx="1298">
                  <c:v>2041415.1100000003</c:v>
                </c:pt>
                <c:pt idx="1299">
                  <c:v>2041415.1100000003</c:v>
                </c:pt>
                <c:pt idx="1300">
                  <c:v>2041415.1100000003</c:v>
                </c:pt>
                <c:pt idx="1301">
                  <c:v>2041415.1100000003</c:v>
                </c:pt>
                <c:pt idx="1302">
                  <c:v>2041415.1100000003</c:v>
                </c:pt>
                <c:pt idx="1303">
                  <c:v>2041415.1100000003</c:v>
                </c:pt>
                <c:pt idx="1304">
                  <c:v>2041415.1100000003</c:v>
                </c:pt>
                <c:pt idx="1305">
                  <c:v>2041415.1100000003</c:v>
                </c:pt>
                <c:pt idx="1306">
                  <c:v>2041415.1100000003</c:v>
                </c:pt>
                <c:pt idx="1307">
                  <c:v>2041415.1100000003</c:v>
                </c:pt>
                <c:pt idx="1308">
                  <c:v>2041415.1100000003</c:v>
                </c:pt>
                <c:pt idx="1309">
                  <c:v>2041415.1100000003</c:v>
                </c:pt>
                <c:pt idx="1310">
                  <c:v>2041415.1100000003</c:v>
                </c:pt>
                <c:pt idx="1311">
                  <c:v>2041415.1100000003</c:v>
                </c:pt>
                <c:pt idx="1312">
                  <c:v>2041415.1100000003</c:v>
                </c:pt>
                <c:pt idx="1313">
                  <c:v>2041415.1100000003</c:v>
                </c:pt>
                <c:pt idx="1314">
                  <c:v>2041415.1100000003</c:v>
                </c:pt>
                <c:pt idx="1315">
                  <c:v>2041415.1100000003</c:v>
                </c:pt>
                <c:pt idx="1316">
                  <c:v>2041415.1100000003</c:v>
                </c:pt>
                <c:pt idx="1317">
                  <c:v>2041415.1100000003</c:v>
                </c:pt>
                <c:pt idx="1318">
                  <c:v>2041415.1100000003</c:v>
                </c:pt>
                <c:pt idx="1319">
                  <c:v>2041415.1100000003</c:v>
                </c:pt>
                <c:pt idx="1320">
                  <c:v>2041415.1100000003</c:v>
                </c:pt>
                <c:pt idx="1321">
                  <c:v>2041415.1100000003</c:v>
                </c:pt>
                <c:pt idx="1322">
                  <c:v>2041415.1100000003</c:v>
                </c:pt>
                <c:pt idx="1323">
                  <c:v>2041415.1100000003</c:v>
                </c:pt>
                <c:pt idx="1324">
                  <c:v>2041415.1100000003</c:v>
                </c:pt>
                <c:pt idx="1325">
                  <c:v>2041415.1100000003</c:v>
                </c:pt>
                <c:pt idx="1326">
                  <c:v>2041415.1100000003</c:v>
                </c:pt>
                <c:pt idx="1327">
                  <c:v>2041415.1100000003</c:v>
                </c:pt>
                <c:pt idx="1328">
                  <c:v>2041415.1100000003</c:v>
                </c:pt>
                <c:pt idx="1329">
                  <c:v>2041415.1100000003</c:v>
                </c:pt>
                <c:pt idx="1330">
                  <c:v>2041415.1100000003</c:v>
                </c:pt>
                <c:pt idx="1331">
                  <c:v>2041415.1100000003</c:v>
                </c:pt>
                <c:pt idx="1332">
                  <c:v>2041415.1100000003</c:v>
                </c:pt>
                <c:pt idx="1333">
                  <c:v>2041415.1100000003</c:v>
                </c:pt>
                <c:pt idx="1334">
                  <c:v>2041415.1100000003</c:v>
                </c:pt>
                <c:pt idx="1335">
                  <c:v>2041415.1100000003</c:v>
                </c:pt>
                <c:pt idx="1336">
                  <c:v>2041415.1100000003</c:v>
                </c:pt>
                <c:pt idx="1337">
                  <c:v>2041415.1100000003</c:v>
                </c:pt>
                <c:pt idx="1338">
                  <c:v>2041415.1100000003</c:v>
                </c:pt>
                <c:pt idx="1339">
                  <c:v>2041415.1100000003</c:v>
                </c:pt>
                <c:pt idx="1340">
                  <c:v>2041415.1100000003</c:v>
                </c:pt>
                <c:pt idx="1341">
                  <c:v>2041415.1100000003</c:v>
                </c:pt>
                <c:pt idx="1342">
                  <c:v>2041415.1100000003</c:v>
                </c:pt>
                <c:pt idx="1343">
                  <c:v>2041415.1100000003</c:v>
                </c:pt>
                <c:pt idx="1344">
                  <c:v>2041415.1100000003</c:v>
                </c:pt>
                <c:pt idx="1345">
                  <c:v>2041415.1100000003</c:v>
                </c:pt>
                <c:pt idx="1346">
                  <c:v>2041415.1100000003</c:v>
                </c:pt>
                <c:pt idx="1347">
                  <c:v>2041415.1100000003</c:v>
                </c:pt>
                <c:pt idx="1348">
                  <c:v>2041415.1100000003</c:v>
                </c:pt>
                <c:pt idx="1349">
                  <c:v>2041415.1100000003</c:v>
                </c:pt>
                <c:pt idx="1350">
                  <c:v>2041415.1100000003</c:v>
                </c:pt>
                <c:pt idx="1351">
                  <c:v>2041415.1100000003</c:v>
                </c:pt>
                <c:pt idx="1352">
                  <c:v>2041415.1100000003</c:v>
                </c:pt>
                <c:pt idx="1353">
                  <c:v>2041415.1100000003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784200.93</c:v>
                </c:pt>
                <c:pt idx="26">
                  <c:v>836985.51</c:v>
                </c:pt>
                <c:pt idx="27">
                  <c:v>836985.51</c:v>
                </c:pt>
                <c:pt idx="28">
                  <c:v>836985.51</c:v>
                </c:pt>
                <c:pt idx="29">
                  <c:v>1085757.51</c:v>
                </c:pt>
                <c:pt idx="30">
                  <c:v>1086007.51</c:v>
                </c:pt>
                <c:pt idx="31">
                  <c:v>1086007.51</c:v>
                </c:pt>
                <c:pt idx="32">
                  <c:v>1113607.51</c:v>
                </c:pt>
                <c:pt idx="33">
                  <c:v>1371626.27</c:v>
                </c:pt>
                <c:pt idx="34">
                  <c:v>1377876.27</c:v>
                </c:pt>
                <c:pt idx="35">
                  <c:v>1377876.27</c:v>
                </c:pt>
                <c:pt idx="36">
                  <c:v>1377876.27</c:v>
                </c:pt>
                <c:pt idx="37">
                  <c:v>1377876.27</c:v>
                </c:pt>
                <c:pt idx="38">
                  <c:v>1377876.27</c:v>
                </c:pt>
                <c:pt idx="39">
                  <c:v>1377876.27</c:v>
                </c:pt>
                <c:pt idx="40">
                  <c:v>1377876.27</c:v>
                </c:pt>
                <c:pt idx="41">
                  <c:v>1377876.27</c:v>
                </c:pt>
                <c:pt idx="42">
                  <c:v>1377876.27</c:v>
                </c:pt>
                <c:pt idx="43">
                  <c:v>1377876.27</c:v>
                </c:pt>
                <c:pt idx="44">
                  <c:v>1377876.27</c:v>
                </c:pt>
                <c:pt idx="45">
                  <c:v>1377876.27</c:v>
                </c:pt>
                <c:pt idx="46">
                  <c:v>1377876.27</c:v>
                </c:pt>
                <c:pt idx="47">
                  <c:v>1377876.27</c:v>
                </c:pt>
                <c:pt idx="48">
                  <c:v>1377876.27</c:v>
                </c:pt>
                <c:pt idx="49">
                  <c:v>1377876.27</c:v>
                </c:pt>
                <c:pt idx="50">
                  <c:v>1377876.27</c:v>
                </c:pt>
                <c:pt idx="51">
                  <c:v>1377876.27</c:v>
                </c:pt>
                <c:pt idx="52">
                  <c:v>1377876.27</c:v>
                </c:pt>
                <c:pt idx="53">
                  <c:v>1377876.27</c:v>
                </c:pt>
                <c:pt idx="54">
                  <c:v>1377876.27</c:v>
                </c:pt>
                <c:pt idx="55">
                  <c:v>1377876.27</c:v>
                </c:pt>
                <c:pt idx="56">
                  <c:v>1377876.27</c:v>
                </c:pt>
                <c:pt idx="57">
                  <c:v>1377876.27</c:v>
                </c:pt>
                <c:pt idx="58">
                  <c:v>1377876.27</c:v>
                </c:pt>
                <c:pt idx="59">
                  <c:v>1377876.27</c:v>
                </c:pt>
                <c:pt idx="60">
                  <c:v>1377876.27</c:v>
                </c:pt>
                <c:pt idx="61">
                  <c:v>1377876.27</c:v>
                </c:pt>
                <c:pt idx="62">
                  <c:v>1377876.27</c:v>
                </c:pt>
                <c:pt idx="63">
                  <c:v>1377876.27</c:v>
                </c:pt>
                <c:pt idx="64">
                  <c:v>1377876.27</c:v>
                </c:pt>
                <c:pt idx="65">
                  <c:v>1377876.27</c:v>
                </c:pt>
                <c:pt idx="66">
                  <c:v>1377876.27</c:v>
                </c:pt>
                <c:pt idx="67">
                  <c:v>1377876.27</c:v>
                </c:pt>
                <c:pt idx="68">
                  <c:v>1377876.27</c:v>
                </c:pt>
                <c:pt idx="69">
                  <c:v>1377876.27</c:v>
                </c:pt>
                <c:pt idx="70">
                  <c:v>1377876.27</c:v>
                </c:pt>
                <c:pt idx="71">
                  <c:v>1377876.27</c:v>
                </c:pt>
                <c:pt idx="72">
                  <c:v>1377876.27</c:v>
                </c:pt>
                <c:pt idx="73">
                  <c:v>1377876.27</c:v>
                </c:pt>
                <c:pt idx="74">
                  <c:v>1377876.27</c:v>
                </c:pt>
                <c:pt idx="75">
                  <c:v>1377876.27</c:v>
                </c:pt>
                <c:pt idx="76">
                  <c:v>1377876.27</c:v>
                </c:pt>
                <c:pt idx="77">
                  <c:v>1377876.27</c:v>
                </c:pt>
                <c:pt idx="78">
                  <c:v>1377876.27</c:v>
                </c:pt>
                <c:pt idx="79">
                  <c:v>1377876.27</c:v>
                </c:pt>
                <c:pt idx="80">
                  <c:v>1377876.27</c:v>
                </c:pt>
                <c:pt idx="81">
                  <c:v>1377876.27</c:v>
                </c:pt>
                <c:pt idx="82">
                  <c:v>1377876.27</c:v>
                </c:pt>
                <c:pt idx="83">
                  <c:v>1377876.27</c:v>
                </c:pt>
                <c:pt idx="84">
                  <c:v>1377876.27</c:v>
                </c:pt>
                <c:pt idx="85">
                  <c:v>1377876.27</c:v>
                </c:pt>
                <c:pt idx="86">
                  <c:v>1377876.27</c:v>
                </c:pt>
                <c:pt idx="87">
                  <c:v>1377876.27</c:v>
                </c:pt>
                <c:pt idx="88">
                  <c:v>1377876.27</c:v>
                </c:pt>
                <c:pt idx="89">
                  <c:v>1377876.27</c:v>
                </c:pt>
                <c:pt idx="90">
                  <c:v>1377876.27</c:v>
                </c:pt>
                <c:pt idx="91">
                  <c:v>1377876.27</c:v>
                </c:pt>
                <c:pt idx="92">
                  <c:v>1377876.27</c:v>
                </c:pt>
                <c:pt idx="93">
                  <c:v>1377876.27</c:v>
                </c:pt>
                <c:pt idx="94">
                  <c:v>1377876.27</c:v>
                </c:pt>
                <c:pt idx="95">
                  <c:v>1377876.27</c:v>
                </c:pt>
                <c:pt idx="96">
                  <c:v>1377876.27</c:v>
                </c:pt>
                <c:pt idx="97">
                  <c:v>1377876.27</c:v>
                </c:pt>
                <c:pt idx="98">
                  <c:v>1377876.27</c:v>
                </c:pt>
                <c:pt idx="99">
                  <c:v>1377876.27</c:v>
                </c:pt>
                <c:pt idx="100">
                  <c:v>1377876.27</c:v>
                </c:pt>
                <c:pt idx="101">
                  <c:v>1377876.27</c:v>
                </c:pt>
                <c:pt idx="102">
                  <c:v>1377876.27</c:v>
                </c:pt>
                <c:pt idx="103">
                  <c:v>1377876.27</c:v>
                </c:pt>
                <c:pt idx="104">
                  <c:v>1377876.27</c:v>
                </c:pt>
                <c:pt idx="105">
                  <c:v>1377876.27</c:v>
                </c:pt>
                <c:pt idx="106">
                  <c:v>1377876.27</c:v>
                </c:pt>
                <c:pt idx="107">
                  <c:v>1377876.27</c:v>
                </c:pt>
                <c:pt idx="108">
                  <c:v>1377876.27</c:v>
                </c:pt>
                <c:pt idx="109">
                  <c:v>1377876.27</c:v>
                </c:pt>
                <c:pt idx="110">
                  <c:v>1377876.27</c:v>
                </c:pt>
                <c:pt idx="111">
                  <c:v>1377876.27</c:v>
                </c:pt>
                <c:pt idx="112">
                  <c:v>1377876.27</c:v>
                </c:pt>
                <c:pt idx="113">
                  <c:v>1377876.27</c:v>
                </c:pt>
                <c:pt idx="114">
                  <c:v>1377876.27</c:v>
                </c:pt>
                <c:pt idx="115">
                  <c:v>1377876.27</c:v>
                </c:pt>
                <c:pt idx="116">
                  <c:v>1377876.27</c:v>
                </c:pt>
                <c:pt idx="117">
                  <c:v>1377876.27</c:v>
                </c:pt>
                <c:pt idx="118">
                  <c:v>1377876.27</c:v>
                </c:pt>
                <c:pt idx="119">
                  <c:v>1377876.27</c:v>
                </c:pt>
                <c:pt idx="120">
                  <c:v>1377876.27</c:v>
                </c:pt>
                <c:pt idx="121">
                  <c:v>1377876.27</c:v>
                </c:pt>
                <c:pt idx="122">
                  <c:v>1377876.27</c:v>
                </c:pt>
                <c:pt idx="123">
                  <c:v>1377876.27</c:v>
                </c:pt>
                <c:pt idx="124">
                  <c:v>1377876.27</c:v>
                </c:pt>
                <c:pt idx="125">
                  <c:v>1377876.27</c:v>
                </c:pt>
                <c:pt idx="126">
                  <c:v>1377876.27</c:v>
                </c:pt>
                <c:pt idx="127">
                  <c:v>1377876.27</c:v>
                </c:pt>
                <c:pt idx="128">
                  <c:v>1377876.27</c:v>
                </c:pt>
                <c:pt idx="129">
                  <c:v>1377876.27</c:v>
                </c:pt>
                <c:pt idx="130">
                  <c:v>1377876.27</c:v>
                </c:pt>
                <c:pt idx="131">
                  <c:v>1377876.27</c:v>
                </c:pt>
                <c:pt idx="132">
                  <c:v>1377876.27</c:v>
                </c:pt>
                <c:pt idx="133">
                  <c:v>1377876.27</c:v>
                </c:pt>
                <c:pt idx="134">
                  <c:v>1377876.27</c:v>
                </c:pt>
                <c:pt idx="135">
                  <c:v>1377876.27</c:v>
                </c:pt>
                <c:pt idx="136">
                  <c:v>1377876.27</c:v>
                </c:pt>
                <c:pt idx="137">
                  <c:v>1377876.27</c:v>
                </c:pt>
                <c:pt idx="138">
                  <c:v>1377876.27</c:v>
                </c:pt>
                <c:pt idx="139">
                  <c:v>1377876.27</c:v>
                </c:pt>
                <c:pt idx="140">
                  <c:v>1377876.27</c:v>
                </c:pt>
                <c:pt idx="141">
                  <c:v>1377876.27</c:v>
                </c:pt>
                <c:pt idx="142">
                  <c:v>1377876.27</c:v>
                </c:pt>
                <c:pt idx="143">
                  <c:v>1377876.27</c:v>
                </c:pt>
                <c:pt idx="144">
                  <c:v>1377876.27</c:v>
                </c:pt>
                <c:pt idx="145">
                  <c:v>1377876.27</c:v>
                </c:pt>
                <c:pt idx="146">
                  <c:v>1377876.27</c:v>
                </c:pt>
                <c:pt idx="147">
                  <c:v>1377876.27</c:v>
                </c:pt>
                <c:pt idx="148">
                  <c:v>1377876.27</c:v>
                </c:pt>
                <c:pt idx="149">
                  <c:v>1377876.27</c:v>
                </c:pt>
                <c:pt idx="150">
                  <c:v>1377876.27</c:v>
                </c:pt>
                <c:pt idx="151">
                  <c:v>1377876.27</c:v>
                </c:pt>
                <c:pt idx="152">
                  <c:v>1377876.27</c:v>
                </c:pt>
                <c:pt idx="153">
                  <c:v>1377876.27</c:v>
                </c:pt>
                <c:pt idx="154">
                  <c:v>1377876.27</c:v>
                </c:pt>
                <c:pt idx="155">
                  <c:v>1377876.27</c:v>
                </c:pt>
                <c:pt idx="156">
                  <c:v>1377876.27</c:v>
                </c:pt>
                <c:pt idx="157">
                  <c:v>1377876.27</c:v>
                </c:pt>
                <c:pt idx="158">
                  <c:v>1377876.27</c:v>
                </c:pt>
                <c:pt idx="159">
                  <c:v>1377876.27</c:v>
                </c:pt>
                <c:pt idx="160">
                  <c:v>1377876.27</c:v>
                </c:pt>
                <c:pt idx="161">
                  <c:v>1377876.27</c:v>
                </c:pt>
                <c:pt idx="162">
                  <c:v>1377876.27</c:v>
                </c:pt>
                <c:pt idx="163">
                  <c:v>1377876.27</c:v>
                </c:pt>
                <c:pt idx="164">
                  <c:v>1377876.27</c:v>
                </c:pt>
                <c:pt idx="165">
                  <c:v>1377876.27</c:v>
                </c:pt>
                <c:pt idx="166">
                  <c:v>1377876.27</c:v>
                </c:pt>
                <c:pt idx="167">
                  <c:v>1377876.27</c:v>
                </c:pt>
                <c:pt idx="168">
                  <c:v>1377876.27</c:v>
                </c:pt>
                <c:pt idx="169">
                  <c:v>1377876.27</c:v>
                </c:pt>
                <c:pt idx="170">
                  <c:v>1377876.27</c:v>
                </c:pt>
                <c:pt idx="171">
                  <c:v>1377876.27</c:v>
                </c:pt>
                <c:pt idx="172">
                  <c:v>1377876.27</c:v>
                </c:pt>
                <c:pt idx="173">
                  <c:v>1377876.27</c:v>
                </c:pt>
                <c:pt idx="174">
                  <c:v>1377876.27</c:v>
                </c:pt>
                <c:pt idx="175">
                  <c:v>1377876.27</c:v>
                </c:pt>
                <c:pt idx="176">
                  <c:v>1377876.27</c:v>
                </c:pt>
                <c:pt idx="177">
                  <c:v>1377876.27</c:v>
                </c:pt>
                <c:pt idx="178">
                  <c:v>1377876.27</c:v>
                </c:pt>
                <c:pt idx="179">
                  <c:v>1377876.27</c:v>
                </c:pt>
                <c:pt idx="180">
                  <c:v>1377876.27</c:v>
                </c:pt>
                <c:pt idx="181">
                  <c:v>1377876.27</c:v>
                </c:pt>
                <c:pt idx="182">
                  <c:v>1377876.27</c:v>
                </c:pt>
                <c:pt idx="183">
                  <c:v>1377876.27</c:v>
                </c:pt>
                <c:pt idx="184">
                  <c:v>1377876.27</c:v>
                </c:pt>
                <c:pt idx="185">
                  <c:v>1377876.27</c:v>
                </c:pt>
                <c:pt idx="186">
                  <c:v>1377876.27</c:v>
                </c:pt>
                <c:pt idx="187">
                  <c:v>1377876.27</c:v>
                </c:pt>
                <c:pt idx="188">
                  <c:v>1377876.27</c:v>
                </c:pt>
                <c:pt idx="189">
                  <c:v>1377876.27</c:v>
                </c:pt>
                <c:pt idx="190">
                  <c:v>1377876.27</c:v>
                </c:pt>
                <c:pt idx="191">
                  <c:v>1377876.27</c:v>
                </c:pt>
                <c:pt idx="192">
                  <c:v>1377876.27</c:v>
                </c:pt>
                <c:pt idx="193">
                  <c:v>1377876.27</c:v>
                </c:pt>
                <c:pt idx="194">
                  <c:v>1377876.27</c:v>
                </c:pt>
                <c:pt idx="195">
                  <c:v>1377876.27</c:v>
                </c:pt>
                <c:pt idx="196">
                  <c:v>1377876.27</c:v>
                </c:pt>
                <c:pt idx="197">
                  <c:v>1377876.27</c:v>
                </c:pt>
                <c:pt idx="198">
                  <c:v>1377876.27</c:v>
                </c:pt>
                <c:pt idx="199">
                  <c:v>1377876.27</c:v>
                </c:pt>
                <c:pt idx="200">
                  <c:v>1377876.27</c:v>
                </c:pt>
                <c:pt idx="201">
                  <c:v>1377876.27</c:v>
                </c:pt>
                <c:pt idx="202">
                  <c:v>1377876.27</c:v>
                </c:pt>
                <c:pt idx="203">
                  <c:v>1377876.27</c:v>
                </c:pt>
                <c:pt idx="204">
                  <c:v>1377876.27</c:v>
                </c:pt>
                <c:pt idx="205">
                  <c:v>1377876.27</c:v>
                </c:pt>
                <c:pt idx="206">
                  <c:v>1377876.27</c:v>
                </c:pt>
                <c:pt idx="207">
                  <c:v>1377876.27</c:v>
                </c:pt>
                <c:pt idx="208">
                  <c:v>1377876.27</c:v>
                </c:pt>
                <c:pt idx="209">
                  <c:v>1377876.27</c:v>
                </c:pt>
                <c:pt idx="210">
                  <c:v>1377876.27</c:v>
                </c:pt>
                <c:pt idx="211">
                  <c:v>1377876.27</c:v>
                </c:pt>
                <c:pt idx="212">
                  <c:v>1377876.27</c:v>
                </c:pt>
                <c:pt idx="213">
                  <c:v>1377876.27</c:v>
                </c:pt>
                <c:pt idx="214">
                  <c:v>1377876.27</c:v>
                </c:pt>
                <c:pt idx="215">
                  <c:v>1377876.27</c:v>
                </c:pt>
                <c:pt idx="216">
                  <c:v>1377876.27</c:v>
                </c:pt>
                <c:pt idx="217">
                  <c:v>1377876.27</c:v>
                </c:pt>
                <c:pt idx="218">
                  <c:v>1377876.27</c:v>
                </c:pt>
                <c:pt idx="219">
                  <c:v>1377876.27</c:v>
                </c:pt>
                <c:pt idx="220">
                  <c:v>1377876.27</c:v>
                </c:pt>
                <c:pt idx="221">
                  <c:v>1377876.27</c:v>
                </c:pt>
                <c:pt idx="222">
                  <c:v>1377876.27</c:v>
                </c:pt>
                <c:pt idx="223">
                  <c:v>1377876.27</c:v>
                </c:pt>
                <c:pt idx="224">
                  <c:v>1377876.27</c:v>
                </c:pt>
                <c:pt idx="225">
                  <c:v>1377876.27</c:v>
                </c:pt>
                <c:pt idx="226">
                  <c:v>1377876.27</c:v>
                </c:pt>
                <c:pt idx="227">
                  <c:v>1377876.27</c:v>
                </c:pt>
                <c:pt idx="228">
                  <c:v>1377876.27</c:v>
                </c:pt>
                <c:pt idx="229">
                  <c:v>1377876.27</c:v>
                </c:pt>
                <c:pt idx="230">
                  <c:v>1377876.27</c:v>
                </c:pt>
                <c:pt idx="231">
                  <c:v>1377876.27</c:v>
                </c:pt>
                <c:pt idx="232">
                  <c:v>1377876.27</c:v>
                </c:pt>
                <c:pt idx="233">
                  <c:v>1377876.27</c:v>
                </c:pt>
                <c:pt idx="234">
                  <c:v>1377876.27</c:v>
                </c:pt>
                <c:pt idx="235">
                  <c:v>1377876.27</c:v>
                </c:pt>
                <c:pt idx="236">
                  <c:v>1377876.27</c:v>
                </c:pt>
                <c:pt idx="237">
                  <c:v>1377876.27</c:v>
                </c:pt>
                <c:pt idx="238">
                  <c:v>1377876.27</c:v>
                </c:pt>
                <c:pt idx="239">
                  <c:v>1377876.27</c:v>
                </c:pt>
                <c:pt idx="240">
                  <c:v>1377876.27</c:v>
                </c:pt>
                <c:pt idx="241">
                  <c:v>1377876.27</c:v>
                </c:pt>
                <c:pt idx="242">
                  <c:v>1377876.27</c:v>
                </c:pt>
                <c:pt idx="243">
                  <c:v>1377876.27</c:v>
                </c:pt>
                <c:pt idx="244">
                  <c:v>1377876.27</c:v>
                </c:pt>
                <c:pt idx="245">
                  <c:v>1377876.27</c:v>
                </c:pt>
                <c:pt idx="246">
                  <c:v>1377876.27</c:v>
                </c:pt>
                <c:pt idx="247">
                  <c:v>1377876.27</c:v>
                </c:pt>
                <c:pt idx="248">
                  <c:v>1377876.27</c:v>
                </c:pt>
                <c:pt idx="249">
                  <c:v>1377876.27</c:v>
                </c:pt>
                <c:pt idx="250">
                  <c:v>1377876.27</c:v>
                </c:pt>
                <c:pt idx="251">
                  <c:v>1377876.27</c:v>
                </c:pt>
                <c:pt idx="252">
                  <c:v>1377876.27</c:v>
                </c:pt>
                <c:pt idx="253">
                  <c:v>1377876.27</c:v>
                </c:pt>
                <c:pt idx="254">
                  <c:v>1377876.27</c:v>
                </c:pt>
                <c:pt idx="255">
                  <c:v>1377876.27</c:v>
                </c:pt>
                <c:pt idx="256">
                  <c:v>1377876.27</c:v>
                </c:pt>
                <c:pt idx="257">
                  <c:v>1377876.27</c:v>
                </c:pt>
                <c:pt idx="258">
                  <c:v>1377876.27</c:v>
                </c:pt>
                <c:pt idx="259">
                  <c:v>1377876.27</c:v>
                </c:pt>
                <c:pt idx="260">
                  <c:v>1377876.27</c:v>
                </c:pt>
                <c:pt idx="261">
                  <c:v>1377876.27</c:v>
                </c:pt>
                <c:pt idx="262">
                  <c:v>1377876.27</c:v>
                </c:pt>
                <c:pt idx="263">
                  <c:v>1377876.27</c:v>
                </c:pt>
                <c:pt idx="264">
                  <c:v>1377876.27</c:v>
                </c:pt>
                <c:pt idx="265">
                  <c:v>1377876.27</c:v>
                </c:pt>
                <c:pt idx="266">
                  <c:v>1377876.27</c:v>
                </c:pt>
                <c:pt idx="267">
                  <c:v>1377876.27</c:v>
                </c:pt>
                <c:pt idx="268">
                  <c:v>1377876.27</c:v>
                </c:pt>
                <c:pt idx="269">
                  <c:v>1377876.27</c:v>
                </c:pt>
                <c:pt idx="270">
                  <c:v>1377876.27</c:v>
                </c:pt>
                <c:pt idx="271">
                  <c:v>1377876.27</c:v>
                </c:pt>
                <c:pt idx="272">
                  <c:v>1377876.27</c:v>
                </c:pt>
                <c:pt idx="273">
                  <c:v>1377876.27</c:v>
                </c:pt>
                <c:pt idx="274">
                  <c:v>1377876.27</c:v>
                </c:pt>
                <c:pt idx="275">
                  <c:v>1377876.27</c:v>
                </c:pt>
                <c:pt idx="276">
                  <c:v>1377876.27</c:v>
                </c:pt>
                <c:pt idx="277">
                  <c:v>1377876.27</c:v>
                </c:pt>
                <c:pt idx="278">
                  <c:v>1377876.27</c:v>
                </c:pt>
                <c:pt idx="279">
                  <c:v>1377876.27</c:v>
                </c:pt>
                <c:pt idx="280">
                  <c:v>1377876.27</c:v>
                </c:pt>
                <c:pt idx="281">
                  <c:v>1377876.27</c:v>
                </c:pt>
                <c:pt idx="282">
                  <c:v>1377876.27</c:v>
                </c:pt>
                <c:pt idx="283">
                  <c:v>1377876.27</c:v>
                </c:pt>
                <c:pt idx="284">
                  <c:v>1377876.27</c:v>
                </c:pt>
                <c:pt idx="285">
                  <c:v>1377876.27</c:v>
                </c:pt>
                <c:pt idx="286">
                  <c:v>1377876.27</c:v>
                </c:pt>
                <c:pt idx="287">
                  <c:v>1377876.27</c:v>
                </c:pt>
                <c:pt idx="288">
                  <c:v>1377876.27</c:v>
                </c:pt>
                <c:pt idx="289">
                  <c:v>1377876.27</c:v>
                </c:pt>
                <c:pt idx="290">
                  <c:v>1377876.27</c:v>
                </c:pt>
                <c:pt idx="291">
                  <c:v>1377876.27</c:v>
                </c:pt>
                <c:pt idx="292">
                  <c:v>1377876.27</c:v>
                </c:pt>
                <c:pt idx="293">
                  <c:v>1377876.27</c:v>
                </c:pt>
                <c:pt idx="294">
                  <c:v>1377876.27</c:v>
                </c:pt>
                <c:pt idx="295">
                  <c:v>1377876.27</c:v>
                </c:pt>
                <c:pt idx="296">
                  <c:v>1377876.27</c:v>
                </c:pt>
                <c:pt idx="297">
                  <c:v>1377876.27</c:v>
                </c:pt>
                <c:pt idx="298">
                  <c:v>1377876.27</c:v>
                </c:pt>
                <c:pt idx="299">
                  <c:v>1377876.27</c:v>
                </c:pt>
                <c:pt idx="300">
                  <c:v>1377876.27</c:v>
                </c:pt>
                <c:pt idx="301">
                  <c:v>1377876.27</c:v>
                </c:pt>
                <c:pt idx="302">
                  <c:v>1377876.27</c:v>
                </c:pt>
                <c:pt idx="303">
                  <c:v>1377876.27</c:v>
                </c:pt>
                <c:pt idx="304">
                  <c:v>1377876.27</c:v>
                </c:pt>
                <c:pt idx="305">
                  <c:v>1377876.27</c:v>
                </c:pt>
                <c:pt idx="306">
                  <c:v>1377876.27</c:v>
                </c:pt>
                <c:pt idx="307">
                  <c:v>1377876.27</c:v>
                </c:pt>
                <c:pt idx="308">
                  <c:v>1377876.27</c:v>
                </c:pt>
                <c:pt idx="309">
                  <c:v>1377876.27</c:v>
                </c:pt>
                <c:pt idx="310">
                  <c:v>1377876.27</c:v>
                </c:pt>
                <c:pt idx="311">
                  <c:v>1377876.27</c:v>
                </c:pt>
                <c:pt idx="312">
                  <c:v>1377876.27</c:v>
                </c:pt>
                <c:pt idx="313">
                  <c:v>1377876.27</c:v>
                </c:pt>
                <c:pt idx="314">
                  <c:v>1377876.27</c:v>
                </c:pt>
                <c:pt idx="315">
                  <c:v>1377876.27</c:v>
                </c:pt>
                <c:pt idx="316">
                  <c:v>1377876.27</c:v>
                </c:pt>
                <c:pt idx="317">
                  <c:v>1377876.27</c:v>
                </c:pt>
                <c:pt idx="318">
                  <c:v>1377876.27</c:v>
                </c:pt>
                <c:pt idx="319">
                  <c:v>1377876.27</c:v>
                </c:pt>
                <c:pt idx="320">
                  <c:v>1377876.27</c:v>
                </c:pt>
                <c:pt idx="321">
                  <c:v>1377876.27</c:v>
                </c:pt>
                <c:pt idx="322">
                  <c:v>1377876.27</c:v>
                </c:pt>
                <c:pt idx="323">
                  <c:v>1377876.27</c:v>
                </c:pt>
                <c:pt idx="324">
                  <c:v>1377876.27</c:v>
                </c:pt>
                <c:pt idx="325">
                  <c:v>1377876.27</c:v>
                </c:pt>
                <c:pt idx="326">
                  <c:v>1377876.27</c:v>
                </c:pt>
                <c:pt idx="327">
                  <c:v>1377876.27</c:v>
                </c:pt>
                <c:pt idx="328">
                  <c:v>1377876.27</c:v>
                </c:pt>
                <c:pt idx="329">
                  <c:v>1377876.27</c:v>
                </c:pt>
                <c:pt idx="330">
                  <c:v>1377876.27</c:v>
                </c:pt>
                <c:pt idx="331">
                  <c:v>1377876.27</c:v>
                </c:pt>
                <c:pt idx="332">
                  <c:v>1377876.27</c:v>
                </c:pt>
                <c:pt idx="333">
                  <c:v>1377876.27</c:v>
                </c:pt>
                <c:pt idx="334">
                  <c:v>1377876.27</c:v>
                </c:pt>
                <c:pt idx="335">
                  <c:v>1377876.27</c:v>
                </c:pt>
                <c:pt idx="336">
                  <c:v>1377876.27</c:v>
                </c:pt>
                <c:pt idx="337">
                  <c:v>1377876.27</c:v>
                </c:pt>
                <c:pt idx="338">
                  <c:v>1377876.27</c:v>
                </c:pt>
                <c:pt idx="339">
                  <c:v>1377876.27</c:v>
                </c:pt>
                <c:pt idx="340">
                  <c:v>1377876.27</c:v>
                </c:pt>
                <c:pt idx="341">
                  <c:v>1377876.27</c:v>
                </c:pt>
                <c:pt idx="342">
                  <c:v>1377876.27</c:v>
                </c:pt>
                <c:pt idx="343">
                  <c:v>1377876.27</c:v>
                </c:pt>
                <c:pt idx="344">
                  <c:v>1377876.27</c:v>
                </c:pt>
                <c:pt idx="345">
                  <c:v>1377876.27</c:v>
                </c:pt>
                <c:pt idx="346">
                  <c:v>1377876.27</c:v>
                </c:pt>
                <c:pt idx="347">
                  <c:v>1377876.27</c:v>
                </c:pt>
                <c:pt idx="348">
                  <c:v>1377876.27</c:v>
                </c:pt>
                <c:pt idx="349">
                  <c:v>1377876.27</c:v>
                </c:pt>
                <c:pt idx="350">
                  <c:v>1377876.27</c:v>
                </c:pt>
                <c:pt idx="351">
                  <c:v>1377876.27</c:v>
                </c:pt>
                <c:pt idx="352">
                  <c:v>1377876.27</c:v>
                </c:pt>
                <c:pt idx="353">
                  <c:v>1377876.27</c:v>
                </c:pt>
                <c:pt idx="354">
                  <c:v>1377876.27</c:v>
                </c:pt>
                <c:pt idx="355">
                  <c:v>1377876.27</c:v>
                </c:pt>
                <c:pt idx="356">
                  <c:v>1377876.27</c:v>
                </c:pt>
                <c:pt idx="357">
                  <c:v>1377876.27</c:v>
                </c:pt>
                <c:pt idx="358">
                  <c:v>1377876.27</c:v>
                </c:pt>
                <c:pt idx="359">
                  <c:v>1377876.27</c:v>
                </c:pt>
                <c:pt idx="360">
                  <c:v>1377876.27</c:v>
                </c:pt>
                <c:pt idx="361">
                  <c:v>1377876.27</c:v>
                </c:pt>
                <c:pt idx="362">
                  <c:v>1377876.27</c:v>
                </c:pt>
                <c:pt idx="363">
                  <c:v>1377876.27</c:v>
                </c:pt>
                <c:pt idx="364">
                  <c:v>1377876.27</c:v>
                </c:pt>
                <c:pt idx="365">
                  <c:v>1377876.27</c:v>
                </c:pt>
                <c:pt idx="366">
                  <c:v>1377876.27</c:v>
                </c:pt>
                <c:pt idx="367">
                  <c:v>1377876.27</c:v>
                </c:pt>
                <c:pt idx="368">
                  <c:v>1377876.27</c:v>
                </c:pt>
                <c:pt idx="369">
                  <c:v>1377876.27</c:v>
                </c:pt>
                <c:pt idx="370">
                  <c:v>1377876.27</c:v>
                </c:pt>
                <c:pt idx="371">
                  <c:v>1377876.27</c:v>
                </c:pt>
                <c:pt idx="372">
                  <c:v>1377876.27</c:v>
                </c:pt>
                <c:pt idx="373">
                  <c:v>1377876.27</c:v>
                </c:pt>
                <c:pt idx="374">
                  <c:v>1377876.27</c:v>
                </c:pt>
                <c:pt idx="375">
                  <c:v>1377876.27</c:v>
                </c:pt>
                <c:pt idx="376">
                  <c:v>1377876.27</c:v>
                </c:pt>
                <c:pt idx="377">
                  <c:v>1377876.27</c:v>
                </c:pt>
                <c:pt idx="378">
                  <c:v>1377876.27</c:v>
                </c:pt>
                <c:pt idx="379">
                  <c:v>1377876.27</c:v>
                </c:pt>
                <c:pt idx="380">
                  <c:v>1377876.27</c:v>
                </c:pt>
                <c:pt idx="381">
                  <c:v>1377876.27</c:v>
                </c:pt>
                <c:pt idx="382">
                  <c:v>1377876.27</c:v>
                </c:pt>
                <c:pt idx="383">
                  <c:v>1377876.27</c:v>
                </c:pt>
                <c:pt idx="384">
                  <c:v>1377876.27</c:v>
                </c:pt>
                <c:pt idx="385">
                  <c:v>1377876.27</c:v>
                </c:pt>
                <c:pt idx="386">
                  <c:v>1377876.27</c:v>
                </c:pt>
                <c:pt idx="387">
                  <c:v>1377876.27</c:v>
                </c:pt>
                <c:pt idx="388">
                  <c:v>1377876.27</c:v>
                </c:pt>
                <c:pt idx="389">
                  <c:v>1377876.27</c:v>
                </c:pt>
                <c:pt idx="390">
                  <c:v>1377876.27</c:v>
                </c:pt>
                <c:pt idx="391">
                  <c:v>1377876.27</c:v>
                </c:pt>
                <c:pt idx="392">
                  <c:v>1377876.27</c:v>
                </c:pt>
                <c:pt idx="393">
                  <c:v>1377876.27</c:v>
                </c:pt>
                <c:pt idx="394">
                  <c:v>1377876.27</c:v>
                </c:pt>
                <c:pt idx="395">
                  <c:v>1377876.27</c:v>
                </c:pt>
                <c:pt idx="396">
                  <c:v>1377876.27</c:v>
                </c:pt>
                <c:pt idx="397">
                  <c:v>1377876.27</c:v>
                </c:pt>
                <c:pt idx="398">
                  <c:v>1377876.27</c:v>
                </c:pt>
                <c:pt idx="399">
                  <c:v>1377876.27</c:v>
                </c:pt>
                <c:pt idx="400">
                  <c:v>1377876.27</c:v>
                </c:pt>
                <c:pt idx="401">
                  <c:v>1377876.27</c:v>
                </c:pt>
                <c:pt idx="402">
                  <c:v>1377876.27</c:v>
                </c:pt>
                <c:pt idx="403">
                  <c:v>1377876.27</c:v>
                </c:pt>
                <c:pt idx="404">
                  <c:v>1377876.27</c:v>
                </c:pt>
                <c:pt idx="405">
                  <c:v>1377876.27</c:v>
                </c:pt>
                <c:pt idx="406">
                  <c:v>1377876.27</c:v>
                </c:pt>
                <c:pt idx="407">
                  <c:v>1377876.27</c:v>
                </c:pt>
                <c:pt idx="408">
                  <c:v>1377876.27</c:v>
                </c:pt>
                <c:pt idx="409">
                  <c:v>1377876.27</c:v>
                </c:pt>
                <c:pt idx="410">
                  <c:v>1377876.27</c:v>
                </c:pt>
                <c:pt idx="411">
                  <c:v>1377876.27</c:v>
                </c:pt>
                <c:pt idx="412">
                  <c:v>1377876.27</c:v>
                </c:pt>
                <c:pt idx="413">
                  <c:v>1377876.27</c:v>
                </c:pt>
                <c:pt idx="414">
                  <c:v>1377876.27</c:v>
                </c:pt>
                <c:pt idx="415">
                  <c:v>1377876.27</c:v>
                </c:pt>
                <c:pt idx="416">
                  <c:v>1377876.27</c:v>
                </c:pt>
                <c:pt idx="417">
                  <c:v>1377876.27</c:v>
                </c:pt>
                <c:pt idx="418">
                  <c:v>1377876.27</c:v>
                </c:pt>
                <c:pt idx="419">
                  <c:v>1377876.27</c:v>
                </c:pt>
                <c:pt idx="420">
                  <c:v>1377876.27</c:v>
                </c:pt>
                <c:pt idx="421">
                  <c:v>1377876.27</c:v>
                </c:pt>
                <c:pt idx="422">
                  <c:v>1377876.27</c:v>
                </c:pt>
                <c:pt idx="423">
                  <c:v>1377876.27</c:v>
                </c:pt>
                <c:pt idx="424">
                  <c:v>1377876.27</c:v>
                </c:pt>
                <c:pt idx="425">
                  <c:v>1377876.27</c:v>
                </c:pt>
                <c:pt idx="426">
                  <c:v>1377876.27</c:v>
                </c:pt>
                <c:pt idx="427">
                  <c:v>1377876.27</c:v>
                </c:pt>
                <c:pt idx="428">
                  <c:v>1377876.27</c:v>
                </c:pt>
                <c:pt idx="429">
                  <c:v>1377876.27</c:v>
                </c:pt>
                <c:pt idx="430">
                  <c:v>1377876.27</c:v>
                </c:pt>
                <c:pt idx="431">
                  <c:v>1377876.27</c:v>
                </c:pt>
                <c:pt idx="432">
                  <c:v>1377876.27</c:v>
                </c:pt>
                <c:pt idx="433">
                  <c:v>1377876.27</c:v>
                </c:pt>
                <c:pt idx="434">
                  <c:v>1377876.27</c:v>
                </c:pt>
                <c:pt idx="435">
                  <c:v>1377876.27</c:v>
                </c:pt>
                <c:pt idx="436">
                  <c:v>1377876.27</c:v>
                </c:pt>
                <c:pt idx="437">
                  <c:v>1377876.27</c:v>
                </c:pt>
                <c:pt idx="438">
                  <c:v>1377876.27</c:v>
                </c:pt>
                <c:pt idx="439">
                  <c:v>1377876.27</c:v>
                </c:pt>
                <c:pt idx="440">
                  <c:v>1377876.27</c:v>
                </c:pt>
                <c:pt idx="441">
                  <c:v>1377876.27</c:v>
                </c:pt>
                <c:pt idx="442">
                  <c:v>1377876.27</c:v>
                </c:pt>
                <c:pt idx="443">
                  <c:v>1377876.27</c:v>
                </c:pt>
                <c:pt idx="444">
                  <c:v>1377876.27</c:v>
                </c:pt>
                <c:pt idx="445">
                  <c:v>1377876.27</c:v>
                </c:pt>
                <c:pt idx="446">
                  <c:v>1377876.27</c:v>
                </c:pt>
                <c:pt idx="447">
                  <c:v>1377876.27</c:v>
                </c:pt>
                <c:pt idx="448">
                  <c:v>1377876.27</c:v>
                </c:pt>
                <c:pt idx="449">
                  <c:v>1377876.27</c:v>
                </c:pt>
                <c:pt idx="450">
                  <c:v>1377876.27</c:v>
                </c:pt>
                <c:pt idx="451">
                  <c:v>1377876.27</c:v>
                </c:pt>
                <c:pt idx="452">
                  <c:v>1377876.27</c:v>
                </c:pt>
                <c:pt idx="453">
                  <c:v>1377876.27</c:v>
                </c:pt>
                <c:pt idx="454">
                  <c:v>1377876.27</c:v>
                </c:pt>
                <c:pt idx="455">
                  <c:v>1377876.27</c:v>
                </c:pt>
                <c:pt idx="456">
                  <c:v>1377876.27</c:v>
                </c:pt>
                <c:pt idx="457">
                  <c:v>1377876.27</c:v>
                </c:pt>
                <c:pt idx="458">
                  <c:v>1377876.27</c:v>
                </c:pt>
                <c:pt idx="459">
                  <c:v>1377876.27</c:v>
                </c:pt>
                <c:pt idx="460">
                  <c:v>1377876.27</c:v>
                </c:pt>
                <c:pt idx="461">
                  <c:v>1377876.27</c:v>
                </c:pt>
                <c:pt idx="462">
                  <c:v>1377876.27</c:v>
                </c:pt>
                <c:pt idx="463">
                  <c:v>1377876.27</c:v>
                </c:pt>
                <c:pt idx="464">
                  <c:v>1377876.27</c:v>
                </c:pt>
                <c:pt idx="465">
                  <c:v>1377876.27</c:v>
                </c:pt>
                <c:pt idx="466">
                  <c:v>1377876.27</c:v>
                </c:pt>
                <c:pt idx="467">
                  <c:v>1377876.27</c:v>
                </c:pt>
                <c:pt idx="468">
                  <c:v>1377876.27</c:v>
                </c:pt>
                <c:pt idx="469">
                  <c:v>1377876.27</c:v>
                </c:pt>
                <c:pt idx="470">
                  <c:v>1377876.27</c:v>
                </c:pt>
                <c:pt idx="471">
                  <c:v>1377876.27</c:v>
                </c:pt>
                <c:pt idx="472">
                  <c:v>1377876.27</c:v>
                </c:pt>
                <c:pt idx="473">
                  <c:v>1377876.27</c:v>
                </c:pt>
                <c:pt idx="474">
                  <c:v>1377876.27</c:v>
                </c:pt>
                <c:pt idx="475">
                  <c:v>1377876.27</c:v>
                </c:pt>
                <c:pt idx="476">
                  <c:v>1377876.27</c:v>
                </c:pt>
                <c:pt idx="477">
                  <c:v>1377876.27</c:v>
                </c:pt>
                <c:pt idx="478">
                  <c:v>1377876.27</c:v>
                </c:pt>
                <c:pt idx="479">
                  <c:v>1377876.27</c:v>
                </c:pt>
                <c:pt idx="480">
                  <c:v>1377876.27</c:v>
                </c:pt>
                <c:pt idx="481">
                  <c:v>1377876.27</c:v>
                </c:pt>
                <c:pt idx="482">
                  <c:v>1377876.27</c:v>
                </c:pt>
                <c:pt idx="483">
                  <c:v>1377876.27</c:v>
                </c:pt>
                <c:pt idx="484">
                  <c:v>1377876.27</c:v>
                </c:pt>
                <c:pt idx="485">
                  <c:v>1377876.27</c:v>
                </c:pt>
                <c:pt idx="486">
                  <c:v>1377876.27</c:v>
                </c:pt>
                <c:pt idx="487">
                  <c:v>1377876.27</c:v>
                </c:pt>
                <c:pt idx="488">
                  <c:v>1377876.27</c:v>
                </c:pt>
                <c:pt idx="489">
                  <c:v>1377876.27</c:v>
                </c:pt>
                <c:pt idx="490">
                  <c:v>1377876.27</c:v>
                </c:pt>
                <c:pt idx="491">
                  <c:v>1377876.27</c:v>
                </c:pt>
                <c:pt idx="492">
                  <c:v>1377876.27</c:v>
                </c:pt>
                <c:pt idx="493">
                  <c:v>1377876.27</c:v>
                </c:pt>
                <c:pt idx="494">
                  <c:v>1377876.27</c:v>
                </c:pt>
                <c:pt idx="495">
                  <c:v>1377876.27</c:v>
                </c:pt>
                <c:pt idx="496">
                  <c:v>1377876.27</c:v>
                </c:pt>
                <c:pt idx="497">
                  <c:v>1377876.27</c:v>
                </c:pt>
                <c:pt idx="498">
                  <c:v>1377876.27</c:v>
                </c:pt>
                <c:pt idx="499">
                  <c:v>1377876.27</c:v>
                </c:pt>
                <c:pt idx="500">
                  <c:v>1377876.27</c:v>
                </c:pt>
                <c:pt idx="501">
                  <c:v>1377876.27</c:v>
                </c:pt>
                <c:pt idx="502">
                  <c:v>1377876.27</c:v>
                </c:pt>
                <c:pt idx="503">
                  <c:v>1377876.27</c:v>
                </c:pt>
                <c:pt idx="504">
                  <c:v>1377876.27</c:v>
                </c:pt>
                <c:pt idx="505">
                  <c:v>1377876.27</c:v>
                </c:pt>
                <c:pt idx="506">
                  <c:v>1377876.27</c:v>
                </c:pt>
                <c:pt idx="507">
                  <c:v>1377876.27</c:v>
                </c:pt>
                <c:pt idx="508">
                  <c:v>1377876.27</c:v>
                </c:pt>
                <c:pt idx="509">
                  <c:v>1377876.27</c:v>
                </c:pt>
                <c:pt idx="510">
                  <c:v>1377876.27</c:v>
                </c:pt>
                <c:pt idx="511">
                  <c:v>1377876.27</c:v>
                </c:pt>
                <c:pt idx="512">
                  <c:v>1377876.27</c:v>
                </c:pt>
                <c:pt idx="513">
                  <c:v>1377876.27</c:v>
                </c:pt>
                <c:pt idx="514">
                  <c:v>1377876.27</c:v>
                </c:pt>
                <c:pt idx="515">
                  <c:v>1377876.27</c:v>
                </c:pt>
                <c:pt idx="516">
                  <c:v>1377876.27</c:v>
                </c:pt>
                <c:pt idx="517">
                  <c:v>1377876.27</c:v>
                </c:pt>
                <c:pt idx="518">
                  <c:v>1377876.27</c:v>
                </c:pt>
                <c:pt idx="519">
                  <c:v>1377876.27</c:v>
                </c:pt>
                <c:pt idx="520">
                  <c:v>1377876.27</c:v>
                </c:pt>
                <c:pt idx="521">
                  <c:v>1377876.27</c:v>
                </c:pt>
                <c:pt idx="522">
                  <c:v>1377876.27</c:v>
                </c:pt>
                <c:pt idx="523">
                  <c:v>1377876.27</c:v>
                </c:pt>
                <c:pt idx="524">
                  <c:v>1377876.27</c:v>
                </c:pt>
                <c:pt idx="525">
                  <c:v>1377876.27</c:v>
                </c:pt>
                <c:pt idx="526">
                  <c:v>1377876.27</c:v>
                </c:pt>
                <c:pt idx="527">
                  <c:v>1377876.27</c:v>
                </c:pt>
                <c:pt idx="528">
                  <c:v>1377876.27</c:v>
                </c:pt>
                <c:pt idx="529">
                  <c:v>1377876.27</c:v>
                </c:pt>
                <c:pt idx="530">
                  <c:v>1377876.27</c:v>
                </c:pt>
                <c:pt idx="531">
                  <c:v>1377876.27</c:v>
                </c:pt>
                <c:pt idx="532">
                  <c:v>1377876.27</c:v>
                </c:pt>
                <c:pt idx="533">
                  <c:v>1377876.27</c:v>
                </c:pt>
                <c:pt idx="534">
                  <c:v>1377876.27</c:v>
                </c:pt>
                <c:pt idx="535">
                  <c:v>1377876.27</c:v>
                </c:pt>
                <c:pt idx="536">
                  <c:v>1377876.27</c:v>
                </c:pt>
                <c:pt idx="537">
                  <c:v>1377876.27</c:v>
                </c:pt>
                <c:pt idx="538">
                  <c:v>1377876.27</c:v>
                </c:pt>
                <c:pt idx="539">
                  <c:v>1377876.27</c:v>
                </c:pt>
                <c:pt idx="540">
                  <c:v>1377876.27</c:v>
                </c:pt>
                <c:pt idx="541">
                  <c:v>1377876.27</c:v>
                </c:pt>
                <c:pt idx="542">
                  <c:v>1377876.27</c:v>
                </c:pt>
                <c:pt idx="543">
                  <c:v>1377876.27</c:v>
                </c:pt>
                <c:pt idx="544">
                  <c:v>1377876.27</c:v>
                </c:pt>
                <c:pt idx="545">
                  <c:v>1377876.27</c:v>
                </c:pt>
                <c:pt idx="546">
                  <c:v>1377876.27</c:v>
                </c:pt>
                <c:pt idx="547">
                  <c:v>1377876.27</c:v>
                </c:pt>
                <c:pt idx="548">
                  <c:v>1377876.27</c:v>
                </c:pt>
                <c:pt idx="549">
                  <c:v>1377876.27</c:v>
                </c:pt>
                <c:pt idx="550">
                  <c:v>1377876.27</c:v>
                </c:pt>
                <c:pt idx="551">
                  <c:v>1377876.27</c:v>
                </c:pt>
                <c:pt idx="552">
                  <c:v>1377876.27</c:v>
                </c:pt>
                <c:pt idx="553">
                  <c:v>1377876.27</c:v>
                </c:pt>
                <c:pt idx="554">
                  <c:v>1377876.27</c:v>
                </c:pt>
                <c:pt idx="555">
                  <c:v>1377876.27</c:v>
                </c:pt>
                <c:pt idx="556">
                  <c:v>1377876.27</c:v>
                </c:pt>
                <c:pt idx="557">
                  <c:v>1377876.27</c:v>
                </c:pt>
                <c:pt idx="558">
                  <c:v>1377876.27</c:v>
                </c:pt>
                <c:pt idx="559">
                  <c:v>1377876.27</c:v>
                </c:pt>
                <c:pt idx="560">
                  <c:v>1377876.27</c:v>
                </c:pt>
                <c:pt idx="561">
                  <c:v>1377876.27</c:v>
                </c:pt>
                <c:pt idx="562">
                  <c:v>1377876.27</c:v>
                </c:pt>
                <c:pt idx="563">
                  <c:v>1377876.27</c:v>
                </c:pt>
                <c:pt idx="564">
                  <c:v>1377876.27</c:v>
                </c:pt>
                <c:pt idx="565">
                  <c:v>1377876.27</c:v>
                </c:pt>
                <c:pt idx="566">
                  <c:v>1377876.27</c:v>
                </c:pt>
                <c:pt idx="567">
                  <c:v>1377876.27</c:v>
                </c:pt>
                <c:pt idx="568">
                  <c:v>1377876.27</c:v>
                </c:pt>
                <c:pt idx="569">
                  <c:v>1377876.27</c:v>
                </c:pt>
                <c:pt idx="570">
                  <c:v>1377876.27</c:v>
                </c:pt>
                <c:pt idx="571">
                  <c:v>1377876.27</c:v>
                </c:pt>
                <c:pt idx="572">
                  <c:v>1377876.27</c:v>
                </c:pt>
                <c:pt idx="573">
                  <c:v>1377876.27</c:v>
                </c:pt>
                <c:pt idx="574">
                  <c:v>1377876.27</c:v>
                </c:pt>
                <c:pt idx="575">
                  <c:v>1377876.27</c:v>
                </c:pt>
                <c:pt idx="576">
                  <c:v>1377876.27</c:v>
                </c:pt>
                <c:pt idx="577">
                  <c:v>1377876.27</c:v>
                </c:pt>
                <c:pt idx="578">
                  <c:v>1377876.27</c:v>
                </c:pt>
                <c:pt idx="579">
                  <c:v>1377876.27</c:v>
                </c:pt>
                <c:pt idx="580">
                  <c:v>1377876.27</c:v>
                </c:pt>
                <c:pt idx="581">
                  <c:v>1377876.27</c:v>
                </c:pt>
                <c:pt idx="582">
                  <c:v>1377876.27</c:v>
                </c:pt>
                <c:pt idx="583">
                  <c:v>1377876.27</c:v>
                </c:pt>
                <c:pt idx="584">
                  <c:v>1377876.27</c:v>
                </c:pt>
                <c:pt idx="585">
                  <c:v>1377876.27</c:v>
                </c:pt>
                <c:pt idx="586">
                  <c:v>1377876.27</c:v>
                </c:pt>
                <c:pt idx="587">
                  <c:v>1377876.27</c:v>
                </c:pt>
                <c:pt idx="588">
                  <c:v>1377876.27</c:v>
                </c:pt>
                <c:pt idx="589">
                  <c:v>1377876.27</c:v>
                </c:pt>
                <c:pt idx="590">
                  <c:v>1377876.27</c:v>
                </c:pt>
                <c:pt idx="591">
                  <c:v>1377876.27</c:v>
                </c:pt>
                <c:pt idx="592">
                  <c:v>1377876.27</c:v>
                </c:pt>
                <c:pt idx="593">
                  <c:v>1377876.27</c:v>
                </c:pt>
                <c:pt idx="594">
                  <c:v>1377876.27</c:v>
                </c:pt>
                <c:pt idx="595">
                  <c:v>1377876.27</c:v>
                </c:pt>
                <c:pt idx="596">
                  <c:v>1377876.27</c:v>
                </c:pt>
                <c:pt idx="597">
                  <c:v>1377876.27</c:v>
                </c:pt>
                <c:pt idx="598">
                  <c:v>1377876.27</c:v>
                </c:pt>
                <c:pt idx="599">
                  <c:v>1377876.27</c:v>
                </c:pt>
                <c:pt idx="600">
                  <c:v>1377876.27</c:v>
                </c:pt>
                <c:pt idx="601">
                  <c:v>1377876.27</c:v>
                </c:pt>
                <c:pt idx="602">
                  <c:v>1377876.27</c:v>
                </c:pt>
                <c:pt idx="603">
                  <c:v>1377876.27</c:v>
                </c:pt>
                <c:pt idx="604">
                  <c:v>1377876.27</c:v>
                </c:pt>
                <c:pt idx="605">
                  <c:v>1377876.27</c:v>
                </c:pt>
                <c:pt idx="606">
                  <c:v>1377876.27</c:v>
                </c:pt>
                <c:pt idx="607">
                  <c:v>1377876.27</c:v>
                </c:pt>
                <c:pt idx="608">
                  <c:v>1377876.27</c:v>
                </c:pt>
                <c:pt idx="609">
                  <c:v>1377876.27</c:v>
                </c:pt>
                <c:pt idx="610">
                  <c:v>1377876.27</c:v>
                </c:pt>
                <c:pt idx="611">
                  <c:v>1377876.27</c:v>
                </c:pt>
                <c:pt idx="612">
                  <c:v>1377876.27</c:v>
                </c:pt>
                <c:pt idx="613">
                  <c:v>1377876.27</c:v>
                </c:pt>
                <c:pt idx="614">
                  <c:v>1377876.27</c:v>
                </c:pt>
                <c:pt idx="615">
                  <c:v>1377876.27</c:v>
                </c:pt>
                <c:pt idx="616">
                  <c:v>1377876.27</c:v>
                </c:pt>
                <c:pt idx="617">
                  <c:v>1377876.27</c:v>
                </c:pt>
                <c:pt idx="618">
                  <c:v>1377876.27</c:v>
                </c:pt>
                <c:pt idx="619">
                  <c:v>1377876.27</c:v>
                </c:pt>
                <c:pt idx="620">
                  <c:v>1377876.27</c:v>
                </c:pt>
                <c:pt idx="621">
                  <c:v>1377876.27</c:v>
                </c:pt>
                <c:pt idx="622">
                  <c:v>1377876.27</c:v>
                </c:pt>
                <c:pt idx="623">
                  <c:v>1377876.27</c:v>
                </c:pt>
                <c:pt idx="624">
                  <c:v>1377876.27</c:v>
                </c:pt>
                <c:pt idx="625">
                  <c:v>1377876.27</c:v>
                </c:pt>
                <c:pt idx="626">
                  <c:v>1377876.27</c:v>
                </c:pt>
                <c:pt idx="627">
                  <c:v>1377876.27</c:v>
                </c:pt>
                <c:pt idx="628">
                  <c:v>1377876.27</c:v>
                </c:pt>
                <c:pt idx="629">
                  <c:v>1377876.27</c:v>
                </c:pt>
                <c:pt idx="630">
                  <c:v>1377876.27</c:v>
                </c:pt>
                <c:pt idx="631">
                  <c:v>1377876.27</c:v>
                </c:pt>
                <c:pt idx="632">
                  <c:v>1377876.27</c:v>
                </c:pt>
                <c:pt idx="633">
                  <c:v>1377876.27</c:v>
                </c:pt>
                <c:pt idx="634">
                  <c:v>1377876.27</c:v>
                </c:pt>
                <c:pt idx="635">
                  <c:v>1377876.27</c:v>
                </c:pt>
                <c:pt idx="636">
                  <c:v>1377876.27</c:v>
                </c:pt>
                <c:pt idx="637">
                  <c:v>1377876.27</c:v>
                </c:pt>
                <c:pt idx="638">
                  <c:v>1377876.27</c:v>
                </c:pt>
                <c:pt idx="639">
                  <c:v>1377876.27</c:v>
                </c:pt>
                <c:pt idx="640">
                  <c:v>1377876.27</c:v>
                </c:pt>
                <c:pt idx="641">
                  <c:v>1377876.27</c:v>
                </c:pt>
                <c:pt idx="642">
                  <c:v>1377876.27</c:v>
                </c:pt>
                <c:pt idx="643">
                  <c:v>1377876.27</c:v>
                </c:pt>
                <c:pt idx="644">
                  <c:v>1377876.27</c:v>
                </c:pt>
                <c:pt idx="645">
                  <c:v>1377876.27</c:v>
                </c:pt>
                <c:pt idx="646">
                  <c:v>1377876.27</c:v>
                </c:pt>
                <c:pt idx="647">
                  <c:v>1377876.27</c:v>
                </c:pt>
                <c:pt idx="648">
                  <c:v>1377876.27</c:v>
                </c:pt>
                <c:pt idx="649">
                  <c:v>1377876.27</c:v>
                </c:pt>
                <c:pt idx="650">
                  <c:v>1377876.27</c:v>
                </c:pt>
                <c:pt idx="651">
                  <c:v>1377876.27</c:v>
                </c:pt>
                <c:pt idx="652">
                  <c:v>1377876.27</c:v>
                </c:pt>
                <c:pt idx="653">
                  <c:v>1377876.27</c:v>
                </c:pt>
                <c:pt idx="654">
                  <c:v>1377876.27</c:v>
                </c:pt>
                <c:pt idx="655">
                  <c:v>1377876.27</c:v>
                </c:pt>
                <c:pt idx="656">
                  <c:v>1377876.27</c:v>
                </c:pt>
                <c:pt idx="657">
                  <c:v>1377876.27</c:v>
                </c:pt>
                <c:pt idx="658">
                  <c:v>1377876.27</c:v>
                </c:pt>
                <c:pt idx="659">
                  <c:v>1377876.27</c:v>
                </c:pt>
                <c:pt idx="660">
                  <c:v>1377876.27</c:v>
                </c:pt>
                <c:pt idx="661">
                  <c:v>1377876.27</c:v>
                </c:pt>
                <c:pt idx="662">
                  <c:v>1377876.27</c:v>
                </c:pt>
                <c:pt idx="663">
                  <c:v>1377876.27</c:v>
                </c:pt>
                <c:pt idx="664">
                  <c:v>1377876.27</c:v>
                </c:pt>
                <c:pt idx="665">
                  <c:v>1377876.27</c:v>
                </c:pt>
                <c:pt idx="666">
                  <c:v>1377876.27</c:v>
                </c:pt>
                <c:pt idx="667">
                  <c:v>1377876.27</c:v>
                </c:pt>
                <c:pt idx="668">
                  <c:v>1377876.27</c:v>
                </c:pt>
                <c:pt idx="669">
                  <c:v>1377876.27</c:v>
                </c:pt>
                <c:pt idx="670">
                  <c:v>1377876.27</c:v>
                </c:pt>
                <c:pt idx="671">
                  <c:v>1377876.27</c:v>
                </c:pt>
                <c:pt idx="672">
                  <c:v>1377876.27</c:v>
                </c:pt>
                <c:pt idx="673">
                  <c:v>1377876.27</c:v>
                </c:pt>
                <c:pt idx="674">
                  <c:v>1377876.27</c:v>
                </c:pt>
                <c:pt idx="675">
                  <c:v>1377876.27</c:v>
                </c:pt>
                <c:pt idx="676">
                  <c:v>1377876.27</c:v>
                </c:pt>
                <c:pt idx="677">
                  <c:v>1377876.27</c:v>
                </c:pt>
                <c:pt idx="678">
                  <c:v>1377876.27</c:v>
                </c:pt>
                <c:pt idx="679">
                  <c:v>1377876.27</c:v>
                </c:pt>
                <c:pt idx="680">
                  <c:v>1377876.27</c:v>
                </c:pt>
                <c:pt idx="681">
                  <c:v>1377876.27</c:v>
                </c:pt>
                <c:pt idx="682">
                  <c:v>1377876.27</c:v>
                </c:pt>
                <c:pt idx="683">
                  <c:v>1377876.27</c:v>
                </c:pt>
                <c:pt idx="684">
                  <c:v>1377876.27</c:v>
                </c:pt>
                <c:pt idx="685">
                  <c:v>1377876.27</c:v>
                </c:pt>
                <c:pt idx="686">
                  <c:v>1377876.27</c:v>
                </c:pt>
                <c:pt idx="687">
                  <c:v>1377876.27</c:v>
                </c:pt>
                <c:pt idx="688">
                  <c:v>1377876.27</c:v>
                </c:pt>
                <c:pt idx="689">
                  <c:v>1377876.27</c:v>
                </c:pt>
                <c:pt idx="690">
                  <c:v>1377876.27</c:v>
                </c:pt>
                <c:pt idx="691">
                  <c:v>1377876.27</c:v>
                </c:pt>
                <c:pt idx="692">
                  <c:v>1377876.27</c:v>
                </c:pt>
                <c:pt idx="693">
                  <c:v>1377876.27</c:v>
                </c:pt>
                <c:pt idx="694">
                  <c:v>1377876.27</c:v>
                </c:pt>
                <c:pt idx="695">
                  <c:v>1377876.27</c:v>
                </c:pt>
                <c:pt idx="696">
                  <c:v>1377876.27</c:v>
                </c:pt>
                <c:pt idx="697">
                  <c:v>1377876.27</c:v>
                </c:pt>
                <c:pt idx="698">
                  <c:v>1377876.27</c:v>
                </c:pt>
                <c:pt idx="699">
                  <c:v>1377876.27</c:v>
                </c:pt>
                <c:pt idx="700">
                  <c:v>1377876.27</c:v>
                </c:pt>
                <c:pt idx="701">
                  <c:v>1377876.27</c:v>
                </c:pt>
                <c:pt idx="702">
                  <c:v>1377876.27</c:v>
                </c:pt>
                <c:pt idx="703">
                  <c:v>1377876.27</c:v>
                </c:pt>
                <c:pt idx="704">
                  <c:v>1377876.27</c:v>
                </c:pt>
                <c:pt idx="705">
                  <c:v>1377876.27</c:v>
                </c:pt>
                <c:pt idx="706">
                  <c:v>1377876.27</c:v>
                </c:pt>
                <c:pt idx="707">
                  <c:v>1377876.27</c:v>
                </c:pt>
                <c:pt idx="708">
                  <c:v>1377876.27</c:v>
                </c:pt>
                <c:pt idx="709">
                  <c:v>1377876.27</c:v>
                </c:pt>
                <c:pt idx="710">
                  <c:v>1377876.27</c:v>
                </c:pt>
                <c:pt idx="711">
                  <c:v>1377876.27</c:v>
                </c:pt>
                <c:pt idx="712">
                  <c:v>1377876.27</c:v>
                </c:pt>
                <c:pt idx="713">
                  <c:v>1377876.27</c:v>
                </c:pt>
                <c:pt idx="714">
                  <c:v>1377876.27</c:v>
                </c:pt>
                <c:pt idx="715">
                  <c:v>1377876.27</c:v>
                </c:pt>
                <c:pt idx="716">
                  <c:v>1377876.27</c:v>
                </c:pt>
                <c:pt idx="717">
                  <c:v>1377876.27</c:v>
                </c:pt>
                <c:pt idx="718">
                  <c:v>1377876.27</c:v>
                </c:pt>
                <c:pt idx="719">
                  <c:v>1377876.27</c:v>
                </c:pt>
                <c:pt idx="720">
                  <c:v>1377876.27</c:v>
                </c:pt>
                <c:pt idx="721">
                  <c:v>1377876.27</c:v>
                </c:pt>
                <c:pt idx="722">
                  <c:v>1377876.27</c:v>
                </c:pt>
                <c:pt idx="723">
                  <c:v>1377876.27</c:v>
                </c:pt>
                <c:pt idx="724">
                  <c:v>1377876.27</c:v>
                </c:pt>
                <c:pt idx="725">
                  <c:v>1377876.27</c:v>
                </c:pt>
                <c:pt idx="726">
                  <c:v>1377876.27</c:v>
                </c:pt>
                <c:pt idx="727">
                  <c:v>1377876.27</c:v>
                </c:pt>
                <c:pt idx="728">
                  <c:v>1377876.27</c:v>
                </c:pt>
                <c:pt idx="729">
                  <c:v>1377876.27</c:v>
                </c:pt>
                <c:pt idx="730">
                  <c:v>1377876.27</c:v>
                </c:pt>
                <c:pt idx="731">
                  <c:v>1377876.27</c:v>
                </c:pt>
                <c:pt idx="732">
                  <c:v>1377876.27</c:v>
                </c:pt>
                <c:pt idx="733">
                  <c:v>1377876.27</c:v>
                </c:pt>
                <c:pt idx="734">
                  <c:v>1377876.27</c:v>
                </c:pt>
                <c:pt idx="735">
                  <c:v>1377876.27</c:v>
                </c:pt>
                <c:pt idx="736">
                  <c:v>1377876.27</c:v>
                </c:pt>
                <c:pt idx="737">
                  <c:v>1377876.27</c:v>
                </c:pt>
                <c:pt idx="738">
                  <c:v>1377876.27</c:v>
                </c:pt>
                <c:pt idx="739">
                  <c:v>1377876.27</c:v>
                </c:pt>
                <c:pt idx="740">
                  <c:v>1377876.27</c:v>
                </c:pt>
                <c:pt idx="741">
                  <c:v>1377876.27</c:v>
                </c:pt>
                <c:pt idx="742">
                  <c:v>1377876.27</c:v>
                </c:pt>
                <c:pt idx="743">
                  <c:v>1377876.27</c:v>
                </c:pt>
                <c:pt idx="744">
                  <c:v>1377876.27</c:v>
                </c:pt>
                <c:pt idx="745">
                  <c:v>1377876.27</c:v>
                </c:pt>
                <c:pt idx="746">
                  <c:v>1377876.27</c:v>
                </c:pt>
                <c:pt idx="747">
                  <c:v>1377876.27</c:v>
                </c:pt>
                <c:pt idx="748">
                  <c:v>1377876.27</c:v>
                </c:pt>
                <c:pt idx="749">
                  <c:v>1377876.27</c:v>
                </c:pt>
                <c:pt idx="750">
                  <c:v>1377876.27</c:v>
                </c:pt>
                <c:pt idx="751">
                  <c:v>1377876.27</c:v>
                </c:pt>
                <c:pt idx="752">
                  <c:v>1377876.27</c:v>
                </c:pt>
                <c:pt idx="753">
                  <c:v>1377876.27</c:v>
                </c:pt>
                <c:pt idx="754">
                  <c:v>1377876.27</c:v>
                </c:pt>
                <c:pt idx="755">
                  <c:v>1377876.27</c:v>
                </c:pt>
                <c:pt idx="756">
                  <c:v>1377876.27</c:v>
                </c:pt>
                <c:pt idx="757">
                  <c:v>1377876.27</c:v>
                </c:pt>
                <c:pt idx="758">
                  <c:v>1377876.27</c:v>
                </c:pt>
                <c:pt idx="759">
                  <c:v>1377876.27</c:v>
                </c:pt>
                <c:pt idx="760">
                  <c:v>1377876.27</c:v>
                </c:pt>
                <c:pt idx="761">
                  <c:v>1377876.27</c:v>
                </c:pt>
                <c:pt idx="762">
                  <c:v>1377876.27</c:v>
                </c:pt>
                <c:pt idx="763">
                  <c:v>1377876.27</c:v>
                </c:pt>
                <c:pt idx="764">
                  <c:v>1377876.27</c:v>
                </c:pt>
                <c:pt idx="765">
                  <c:v>1377876.27</c:v>
                </c:pt>
                <c:pt idx="766">
                  <c:v>1377876.27</c:v>
                </c:pt>
                <c:pt idx="767">
                  <c:v>1377876.27</c:v>
                </c:pt>
                <c:pt idx="768">
                  <c:v>1377876.27</c:v>
                </c:pt>
                <c:pt idx="769">
                  <c:v>1377876.27</c:v>
                </c:pt>
                <c:pt idx="770">
                  <c:v>1377876.27</c:v>
                </c:pt>
                <c:pt idx="771">
                  <c:v>1377876.27</c:v>
                </c:pt>
                <c:pt idx="772">
                  <c:v>1377876.27</c:v>
                </c:pt>
                <c:pt idx="773">
                  <c:v>1377876.27</c:v>
                </c:pt>
                <c:pt idx="774">
                  <c:v>1377876.27</c:v>
                </c:pt>
                <c:pt idx="775">
                  <c:v>1377876.27</c:v>
                </c:pt>
                <c:pt idx="776">
                  <c:v>1377876.27</c:v>
                </c:pt>
                <c:pt idx="777">
                  <c:v>1377876.27</c:v>
                </c:pt>
                <c:pt idx="778">
                  <c:v>1377876.27</c:v>
                </c:pt>
                <c:pt idx="779">
                  <c:v>1377876.27</c:v>
                </c:pt>
                <c:pt idx="780">
                  <c:v>1377876.27</c:v>
                </c:pt>
                <c:pt idx="781">
                  <c:v>1377876.27</c:v>
                </c:pt>
                <c:pt idx="782">
                  <c:v>1377876.27</c:v>
                </c:pt>
                <c:pt idx="783">
                  <c:v>1377876.27</c:v>
                </c:pt>
                <c:pt idx="784">
                  <c:v>1377876.27</c:v>
                </c:pt>
                <c:pt idx="785">
                  <c:v>1377876.27</c:v>
                </c:pt>
                <c:pt idx="786">
                  <c:v>1377876.27</c:v>
                </c:pt>
                <c:pt idx="787">
                  <c:v>1377876.27</c:v>
                </c:pt>
                <c:pt idx="788">
                  <c:v>1377876.27</c:v>
                </c:pt>
                <c:pt idx="789">
                  <c:v>1377876.27</c:v>
                </c:pt>
                <c:pt idx="790">
                  <c:v>1377876.27</c:v>
                </c:pt>
                <c:pt idx="791">
                  <c:v>1377876.27</c:v>
                </c:pt>
                <c:pt idx="792">
                  <c:v>1377876.27</c:v>
                </c:pt>
                <c:pt idx="793">
                  <c:v>1377876.27</c:v>
                </c:pt>
                <c:pt idx="794">
                  <c:v>1377876.27</c:v>
                </c:pt>
                <c:pt idx="795">
                  <c:v>1377876.27</c:v>
                </c:pt>
                <c:pt idx="796">
                  <c:v>1377876.27</c:v>
                </c:pt>
                <c:pt idx="797">
                  <c:v>1377876.27</c:v>
                </c:pt>
                <c:pt idx="798">
                  <c:v>1377876.27</c:v>
                </c:pt>
                <c:pt idx="799">
                  <c:v>1377876.27</c:v>
                </c:pt>
                <c:pt idx="800">
                  <c:v>1377876.27</c:v>
                </c:pt>
                <c:pt idx="801">
                  <c:v>1377876.27</c:v>
                </c:pt>
                <c:pt idx="802">
                  <c:v>1377876.27</c:v>
                </c:pt>
                <c:pt idx="803">
                  <c:v>1377876.27</c:v>
                </c:pt>
                <c:pt idx="804">
                  <c:v>1377876.27</c:v>
                </c:pt>
                <c:pt idx="805">
                  <c:v>1377876.27</c:v>
                </c:pt>
                <c:pt idx="806">
                  <c:v>1377876.27</c:v>
                </c:pt>
                <c:pt idx="807">
                  <c:v>1377876.27</c:v>
                </c:pt>
                <c:pt idx="808">
                  <c:v>1377876.27</c:v>
                </c:pt>
                <c:pt idx="809">
                  <c:v>1377876.27</c:v>
                </c:pt>
                <c:pt idx="810">
                  <c:v>1377876.27</c:v>
                </c:pt>
                <c:pt idx="811">
                  <c:v>1377876.27</c:v>
                </c:pt>
                <c:pt idx="812">
                  <c:v>1377876.27</c:v>
                </c:pt>
                <c:pt idx="813">
                  <c:v>1377876.27</c:v>
                </c:pt>
                <c:pt idx="814">
                  <c:v>1377876.27</c:v>
                </c:pt>
                <c:pt idx="815">
                  <c:v>1377876.27</c:v>
                </c:pt>
                <c:pt idx="816">
                  <c:v>1377876.27</c:v>
                </c:pt>
                <c:pt idx="817">
                  <c:v>1377876.27</c:v>
                </c:pt>
                <c:pt idx="818">
                  <c:v>1377876.27</c:v>
                </c:pt>
                <c:pt idx="819">
                  <c:v>1377876.27</c:v>
                </c:pt>
                <c:pt idx="820">
                  <c:v>1377876.27</c:v>
                </c:pt>
                <c:pt idx="821">
                  <c:v>1377876.27</c:v>
                </c:pt>
                <c:pt idx="822">
                  <c:v>1377876.27</c:v>
                </c:pt>
                <c:pt idx="823">
                  <c:v>1377876.27</c:v>
                </c:pt>
                <c:pt idx="824">
                  <c:v>1377876.27</c:v>
                </c:pt>
                <c:pt idx="825">
                  <c:v>1377876.27</c:v>
                </c:pt>
                <c:pt idx="826">
                  <c:v>1377876.27</c:v>
                </c:pt>
                <c:pt idx="827">
                  <c:v>1377876.27</c:v>
                </c:pt>
                <c:pt idx="828">
                  <c:v>1377876.27</c:v>
                </c:pt>
                <c:pt idx="829">
                  <c:v>1377876.27</c:v>
                </c:pt>
                <c:pt idx="830">
                  <c:v>1377876.27</c:v>
                </c:pt>
                <c:pt idx="831">
                  <c:v>1377876.27</c:v>
                </c:pt>
                <c:pt idx="832">
                  <c:v>1377876.27</c:v>
                </c:pt>
                <c:pt idx="833">
                  <c:v>1377876.27</c:v>
                </c:pt>
                <c:pt idx="834">
                  <c:v>1377876.27</c:v>
                </c:pt>
                <c:pt idx="835">
                  <c:v>1377876.27</c:v>
                </c:pt>
                <c:pt idx="836">
                  <c:v>1377876.27</c:v>
                </c:pt>
                <c:pt idx="837">
                  <c:v>1377876.27</c:v>
                </c:pt>
                <c:pt idx="838">
                  <c:v>1377876.27</c:v>
                </c:pt>
                <c:pt idx="839">
                  <c:v>1377876.27</c:v>
                </c:pt>
                <c:pt idx="840">
                  <c:v>1377876.27</c:v>
                </c:pt>
                <c:pt idx="841">
                  <c:v>1377876.27</c:v>
                </c:pt>
                <c:pt idx="842">
                  <c:v>1377876.27</c:v>
                </c:pt>
                <c:pt idx="843">
                  <c:v>1377876.27</c:v>
                </c:pt>
                <c:pt idx="844">
                  <c:v>1377876.27</c:v>
                </c:pt>
                <c:pt idx="845">
                  <c:v>1377876.27</c:v>
                </c:pt>
                <c:pt idx="846">
                  <c:v>1377876.27</c:v>
                </c:pt>
                <c:pt idx="847">
                  <c:v>1377876.27</c:v>
                </c:pt>
                <c:pt idx="848">
                  <c:v>1377876.27</c:v>
                </c:pt>
                <c:pt idx="849">
                  <c:v>1377876.27</c:v>
                </c:pt>
                <c:pt idx="850">
                  <c:v>1377876.27</c:v>
                </c:pt>
                <c:pt idx="851">
                  <c:v>1377876.27</c:v>
                </c:pt>
                <c:pt idx="852">
                  <c:v>1377876.27</c:v>
                </c:pt>
                <c:pt idx="853">
                  <c:v>1377876.27</c:v>
                </c:pt>
                <c:pt idx="854">
                  <c:v>1377876.27</c:v>
                </c:pt>
                <c:pt idx="855">
                  <c:v>1377876.27</c:v>
                </c:pt>
                <c:pt idx="856">
                  <c:v>1377876.27</c:v>
                </c:pt>
                <c:pt idx="857">
                  <c:v>1377876.27</c:v>
                </c:pt>
                <c:pt idx="858">
                  <c:v>1377876.27</c:v>
                </c:pt>
                <c:pt idx="859">
                  <c:v>1377876.27</c:v>
                </c:pt>
                <c:pt idx="860">
                  <c:v>1377876.27</c:v>
                </c:pt>
                <c:pt idx="861">
                  <c:v>1377876.27</c:v>
                </c:pt>
                <c:pt idx="862">
                  <c:v>1377876.27</c:v>
                </c:pt>
                <c:pt idx="863">
                  <c:v>1377876.27</c:v>
                </c:pt>
                <c:pt idx="864">
                  <c:v>1377876.27</c:v>
                </c:pt>
                <c:pt idx="865">
                  <c:v>1377876.27</c:v>
                </c:pt>
                <c:pt idx="866">
                  <c:v>1377876.27</c:v>
                </c:pt>
                <c:pt idx="867">
                  <c:v>1377876.27</c:v>
                </c:pt>
                <c:pt idx="868">
                  <c:v>1377876.27</c:v>
                </c:pt>
                <c:pt idx="869">
                  <c:v>1377876.27</c:v>
                </c:pt>
                <c:pt idx="870">
                  <c:v>1377876.27</c:v>
                </c:pt>
                <c:pt idx="871">
                  <c:v>1377876.27</c:v>
                </c:pt>
                <c:pt idx="872">
                  <c:v>1377876.27</c:v>
                </c:pt>
                <c:pt idx="873">
                  <c:v>1377876.27</c:v>
                </c:pt>
                <c:pt idx="874">
                  <c:v>1377876.27</c:v>
                </c:pt>
                <c:pt idx="875">
                  <c:v>1377876.27</c:v>
                </c:pt>
                <c:pt idx="876">
                  <c:v>1377876.27</c:v>
                </c:pt>
                <c:pt idx="877">
                  <c:v>1377876.27</c:v>
                </c:pt>
                <c:pt idx="878">
                  <c:v>1377876.27</c:v>
                </c:pt>
                <c:pt idx="879">
                  <c:v>1377876.27</c:v>
                </c:pt>
                <c:pt idx="880">
                  <c:v>1377876.27</c:v>
                </c:pt>
                <c:pt idx="881">
                  <c:v>1377876.27</c:v>
                </c:pt>
                <c:pt idx="882">
                  <c:v>1377876.27</c:v>
                </c:pt>
                <c:pt idx="883">
                  <c:v>1377876.27</c:v>
                </c:pt>
                <c:pt idx="884">
                  <c:v>1377876.27</c:v>
                </c:pt>
                <c:pt idx="885">
                  <c:v>1377876.27</c:v>
                </c:pt>
                <c:pt idx="886">
                  <c:v>1377876.27</c:v>
                </c:pt>
                <c:pt idx="887">
                  <c:v>1377876.27</c:v>
                </c:pt>
                <c:pt idx="888">
                  <c:v>1377876.27</c:v>
                </c:pt>
                <c:pt idx="889">
                  <c:v>1377876.27</c:v>
                </c:pt>
                <c:pt idx="890">
                  <c:v>1377876.27</c:v>
                </c:pt>
                <c:pt idx="891">
                  <c:v>1377876.27</c:v>
                </c:pt>
                <c:pt idx="892">
                  <c:v>1377876.27</c:v>
                </c:pt>
                <c:pt idx="893">
                  <c:v>1377876.27</c:v>
                </c:pt>
                <c:pt idx="894">
                  <c:v>1377876.27</c:v>
                </c:pt>
                <c:pt idx="895">
                  <c:v>1377876.27</c:v>
                </c:pt>
                <c:pt idx="896">
                  <c:v>1377876.27</c:v>
                </c:pt>
                <c:pt idx="897">
                  <c:v>1377876.27</c:v>
                </c:pt>
                <c:pt idx="898">
                  <c:v>1377876.27</c:v>
                </c:pt>
                <c:pt idx="899">
                  <c:v>1377876.27</c:v>
                </c:pt>
                <c:pt idx="900">
                  <c:v>1377876.27</c:v>
                </c:pt>
                <c:pt idx="901">
                  <c:v>1377876.27</c:v>
                </c:pt>
                <c:pt idx="902">
                  <c:v>1377876.27</c:v>
                </c:pt>
                <c:pt idx="903">
                  <c:v>1377876.27</c:v>
                </c:pt>
                <c:pt idx="904">
                  <c:v>1377876.27</c:v>
                </c:pt>
                <c:pt idx="905">
                  <c:v>1377876.27</c:v>
                </c:pt>
                <c:pt idx="906">
                  <c:v>1377876.27</c:v>
                </c:pt>
                <c:pt idx="907">
                  <c:v>1377876.27</c:v>
                </c:pt>
                <c:pt idx="908">
                  <c:v>1377876.27</c:v>
                </c:pt>
                <c:pt idx="909">
                  <c:v>1377876.27</c:v>
                </c:pt>
                <c:pt idx="910">
                  <c:v>1377876.27</c:v>
                </c:pt>
                <c:pt idx="911">
                  <c:v>1377876.27</c:v>
                </c:pt>
                <c:pt idx="912">
                  <c:v>1377876.27</c:v>
                </c:pt>
                <c:pt idx="913">
                  <c:v>1377876.27</c:v>
                </c:pt>
                <c:pt idx="914">
                  <c:v>1377876.27</c:v>
                </c:pt>
                <c:pt idx="915">
                  <c:v>1377876.27</c:v>
                </c:pt>
                <c:pt idx="916">
                  <c:v>1377876.27</c:v>
                </c:pt>
                <c:pt idx="917">
                  <c:v>1377876.27</c:v>
                </c:pt>
                <c:pt idx="918">
                  <c:v>1377876.27</c:v>
                </c:pt>
                <c:pt idx="919">
                  <c:v>1377876.27</c:v>
                </c:pt>
                <c:pt idx="920">
                  <c:v>1377876.27</c:v>
                </c:pt>
                <c:pt idx="921">
                  <c:v>1377876.27</c:v>
                </c:pt>
                <c:pt idx="922">
                  <c:v>1377876.27</c:v>
                </c:pt>
                <c:pt idx="923">
                  <c:v>1377876.27</c:v>
                </c:pt>
                <c:pt idx="924">
                  <c:v>1377876.27</c:v>
                </c:pt>
                <c:pt idx="925">
                  <c:v>1377876.27</c:v>
                </c:pt>
                <c:pt idx="926">
                  <c:v>1377876.27</c:v>
                </c:pt>
                <c:pt idx="927">
                  <c:v>1377876.27</c:v>
                </c:pt>
                <c:pt idx="928">
                  <c:v>1377876.27</c:v>
                </c:pt>
                <c:pt idx="929">
                  <c:v>1377876.27</c:v>
                </c:pt>
                <c:pt idx="930">
                  <c:v>1377876.27</c:v>
                </c:pt>
                <c:pt idx="931">
                  <c:v>1377876.27</c:v>
                </c:pt>
                <c:pt idx="932">
                  <c:v>1377876.27</c:v>
                </c:pt>
                <c:pt idx="933">
                  <c:v>1377876.27</c:v>
                </c:pt>
                <c:pt idx="934">
                  <c:v>1377876.27</c:v>
                </c:pt>
                <c:pt idx="935">
                  <c:v>1377876.27</c:v>
                </c:pt>
                <c:pt idx="936">
                  <c:v>1377876.27</c:v>
                </c:pt>
                <c:pt idx="937">
                  <c:v>1377876.27</c:v>
                </c:pt>
                <c:pt idx="938">
                  <c:v>1377876.27</c:v>
                </c:pt>
                <c:pt idx="939">
                  <c:v>1377876.27</c:v>
                </c:pt>
                <c:pt idx="940">
                  <c:v>1377876.27</c:v>
                </c:pt>
                <c:pt idx="941">
                  <c:v>1377876.27</c:v>
                </c:pt>
                <c:pt idx="942">
                  <c:v>1377876.27</c:v>
                </c:pt>
                <c:pt idx="943">
                  <c:v>1377876.27</c:v>
                </c:pt>
                <c:pt idx="944">
                  <c:v>1377876.27</c:v>
                </c:pt>
                <c:pt idx="945">
                  <c:v>1377876.27</c:v>
                </c:pt>
                <c:pt idx="946">
                  <c:v>1377876.27</c:v>
                </c:pt>
                <c:pt idx="947">
                  <c:v>1377876.27</c:v>
                </c:pt>
                <c:pt idx="948">
                  <c:v>1377876.27</c:v>
                </c:pt>
                <c:pt idx="949">
                  <c:v>1377876.27</c:v>
                </c:pt>
                <c:pt idx="950">
                  <c:v>1377876.27</c:v>
                </c:pt>
                <c:pt idx="951">
                  <c:v>1377876.27</c:v>
                </c:pt>
                <c:pt idx="952">
                  <c:v>1377876.27</c:v>
                </c:pt>
                <c:pt idx="953">
                  <c:v>1377876.27</c:v>
                </c:pt>
                <c:pt idx="954">
                  <c:v>1377876.27</c:v>
                </c:pt>
                <c:pt idx="955">
                  <c:v>1377876.27</c:v>
                </c:pt>
                <c:pt idx="956">
                  <c:v>1377876.27</c:v>
                </c:pt>
                <c:pt idx="957">
                  <c:v>1377876.27</c:v>
                </c:pt>
                <c:pt idx="958">
                  <c:v>1377876.27</c:v>
                </c:pt>
                <c:pt idx="959">
                  <c:v>1377876.27</c:v>
                </c:pt>
                <c:pt idx="960">
                  <c:v>1377876.27</c:v>
                </c:pt>
                <c:pt idx="961">
                  <c:v>1377876.27</c:v>
                </c:pt>
                <c:pt idx="962">
                  <c:v>1377876.27</c:v>
                </c:pt>
                <c:pt idx="963">
                  <c:v>1377876.27</c:v>
                </c:pt>
                <c:pt idx="964">
                  <c:v>1377876.27</c:v>
                </c:pt>
                <c:pt idx="965">
                  <c:v>1377876.27</c:v>
                </c:pt>
                <c:pt idx="966">
                  <c:v>1377876.27</c:v>
                </c:pt>
                <c:pt idx="967">
                  <c:v>1377876.27</c:v>
                </c:pt>
                <c:pt idx="968">
                  <c:v>1377876.27</c:v>
                </c:pt>
                <c:pt idx="969">
                  <c:v>1377876.27</c:v>
                </c:pt>
                <c:pt idx="970">
                  <c:v>1377876.27</c:v>
                </c:pt>
                <c:pt idx="971">
                  <c:v>1377876.27</c:v>
                </c:pt>
                <c:pt idx="972">
                  <c:v>1377876.27</c:v>
                </c:pt>
                <c:pt idx="973">
                  <c:v>1377876.27</c:v>
                </c:pt>
                <c:pt idx="974">
                  <c:v>1377876.27</c:v>
                </c:pt>
                <c:pt idx="975">
                  <c:v>1377876.27</c:v>
                </c:pt>
                <c:pt idx="976">
                  <c:v>1377876.27</c:v>
                </c:pt>
                <c:pt idx="977">
                  <c:v>1377876.27</c:v>
                </c:pt>
                <c:pt idx="978">
                  <c:v>1377876.27</c:v>
                </c:pt>
                <c:pt idx="979">
                  <c:v>1377876.27</c:v>
                </c:pt>
                <c:pt idx="980">
                  <c:v>1377876.27</c:v>
                </c:pt>
                <c:pt idx="981">
                  <c:v>1377876.27</c:v>
                </c:pt>
                <c:pt idx="982">
                  <c:v>1377876.27</c:v>
                </c:pt>
                <c:pt idx="983">
                  <c:v>1377876.27</c:v>
                </c:pt>
                <c:pt idx="984">
                  <c:v>1377876.27</c:v>
                </c:pt>
                <c:pt idx="985">
                  <c:v>1377876.27</c:v>
                </c:pt>
                <c:pt idx="986">
                  <c:v>1377876.27</c:v>
                </c:pt>
                <c:pt idx="987">
                  <c:v>1377876.27</c:v>
                </c:pt>
                <c:pt idx="988">
                  <c:v>1377876.27</c:v>
                </c:pt>
                <c:pt idx="989">
                  <c:v>1377876.27</c:v>
                </c:pt>
                <c:pt idx="990">
                  <c:v>1377876.27</c:v>
                </c:pt>
                <c:pt idx="991">
                  <c:v>1377876.27</c:v>
                </c:pt>
                <c:pt idx="992">
                  <c:v>1377876.27</c:v>
                </c:pt>
                <c:pt idx="993">
                  <c:v>1377876.27</c:v>
                </c:pt>
                <c:pt idx="994">
                  <c:v>1377876.27</c:v>
                </c:pt>
                <c:pt idx="995">
                  <c:v>1377876.27</c:v>
                </c:pt>
                <c:pt idx="996">
                  <c:v>1377876.27</c:v>
                </c:pt>
                <c:pt idx="997">
                  <c:v>1377876.27</c:v>
                </c:pt>
                <c:pt idx="998">
                  <c:v>1377876.27</c:v>
                </c:pt>
                <c:pt idx="999">
                  <c:v>1377876.27</c:v>
                </c:pt>
                <c:pt idx="1000">
                  <c:v>1377876.27</c:v>
                </c:pt>
                <c:pt idx="1001">
                  <c:v>1377876.27</c:v>
                </c:pt>
                <c:pt idx="1002">
                  <c:v>1377876.27</c:v>
                </c:pt>
                <c:pt idx="1003">
                  <c:v>1377876.27</c:v>
                </c:pt>
                <c:pt idx="1004">
                  <c:v>1377876.27</c:v>
                </c:pt>
                <c:pt idx="1005">
                  <c:v>1377876.27</c:v>
                </c:pt>
                <c:pt idx="1006">
                  <c:v>1377876.27</c:v>
                </c:pt>
                <c:pt idx="1007">
                  <c:v>1377876.27</c:v>
                </c:pt>
                <c:pt idx="1008">
                  <c:v>1377876.27</c:v>
                </c:pt>
                <c:pt idx="1009">
                  <c:v>1377876.27</c:v>
                </c:pt>
                <c:pt idx="1010">
                  <c:v>1377876.27</c:v>
                </c:pt>
                <c:pt idx="1011">
                  <c:v>1377876.27</c:v>
                </c:pt>
                <c:pt idx="1012">
                  <c:v>1377876.27</c:v>
                </c:pt>
                <c:pt idx="1013">
                  <c:v>1377876.27</c:v>
                </c:pt>
                <c:pt idx="1014">
                  <c:v>1377876.27</c:v>
                </c:pt>
                <c:pt idx="1015">
                  <c:v>1377876.27</c:v>
                </c:pt>
                <c:pt idx="1016">
                  <c:v>1377876.27</c:v>
                </c:pt>
                <c:pt idx="1017">
                  <c:v>1377876.27</c:v>
                </c:pt>
                <c:pt idx="1018">
                  <c:v>1377876.27</c:v>
                </c:pt>
                <c:pt idx="1019">
                  <c:v>1377876.27</c:v>
                </c:pt>
                <c:pt idx="1020">
                  <c:v>1377876.27</c:v>
                </c:pt>
                <c:pt idx="1021">
                  <c:v>1377876.27</c:v>
                </c:pt>
                <c:pt idx="1022">
                  <c:v>1377876.27</c:v>
                </c:pt>
                <c:pt idx="1023">
                  <c:v>1377876.27</c:v>
                </c:pt>
                <c:pt idx="1024">
                  <c:v>1377876.27</c:v>
                </c:pt>
                <c:pt idx="1025">
                  <c:v>1377876.27</c:v>
                </c:pt>
                <c:pt idx="1026">
                  <c:v>1377876.27</c:v>
                </c:pt>
                <c:pt idx="1027">
                  <c:v>1377876.27</c:v>
                </c:pt>
                <c:pt idx="1028">
                  <c:v>1377876.27</c:v>
                </c:pt>
                <c:pt idx="1029">
                  <c:v>1377876.27</c:v>
                </c:pt>
                <c:pt idx="1030">
                  <c:v>1377876.27</c:v>
                </c:pt>
                <c:pt idx="1031">
                  <c:v>1377876.27</c:v>
                </c:pt>
                <c:pt idx="1032">
                  <c:v>1377876.27</c:v>
                </c:pt>
                <c:pt idx="1033">
                  <c:v>1377876.27</c:v>
                </c:pt>
                <c:pt idx="1034">
                  <c:v>1377876.27</c:v>
                </c:pt>
                <c:pt idx="1035">
                  <c:v>1377876.27</c:v>
                </c:pt>
                <c:pt idx="1036">
                  <c:v>1377876.27</c:v>
                </c:pt>
                <c:pt idx="1037">
                  <c:v>1377876.27</c:v>
                </c:pt>
                <c:pt idx="1038">
                  <c:v>1377876.27</c:v>
                </c:pt>
                <c:pt idx="1039">
                  <c:v>1377876.27</c:v>
                </c:pt>
                <c:pt idx="1040">
                  <c:v>1377876.27</c:v>
                </c:pt>
                <c:pt idx="1041">
                  <c:v>1377876.27</c:v>
                </c:pt>
                <c:pt idx="1042">
                  <c:v>1377876.27</c:v>
                </c:pt>
                <c:pt idx="1043">
                  <c:v>1377876.27</c:v>
                </c:pt>
                <c:pt idx="1044">
                  <c:v>1377876.27</c:v>
                </c:pt>
                <c:pt idx="1045">
                  <c:v>1377876.27</c:v>
                </c:pt>
                <c:pt idx="1046">
                  <c:v>1377876.27</c:v>
                </c:pt>
                <c:pt idx="1047">
                  <c:v>1377876.27</c:v>
                </c:pt>
                <c:pt idx="1048">
                  <c:v>1377876.27</c:v>
                </c:pt>
                <c:pt idx="1049">
                  <c:v>1377876.27</c:v>
                </c:pt>
                <c:pt idx="1050">
                  <c:v>1377876.27</c:v>
                </c:pt>
                <c:pt idx="1051">
                  <c:v>1377876.27</c:v>
                </c:pt>
                <c:pt idx="1052">
                  <c:v>1377876.27</c:v>
                </c:pt>
                <c:pt idx="1053">
                  <c:v>1377876.27</c:v>
                </c:pt>
                <c:pt idx="1054">
                  <c:v>1377876.27</c:v>
                </c:pt>
                <c:pt idx="1055">
                  <c:v>1377876.27</c:v>
                </c:pt>
                <c:pt idx="1056">
                  <c:v>1377876.27</c:v>
                </c:pt>
                <c:pt idx="1057">
                  <c:v>1377876.27</c:v>
                </c:pt>
                <c:pt idx="1058">
                  <c:v>1377876.27</c:v>
                </c:pt>
                <c:pt idx="1059">
                  <c:v>1377876.27</c:v>
                </c:pt>
                <c:pt idx="1060">
                  <c:v>1377876.27</c:v>
                </c:pt>
                <c:pt idx="1061">
                  <c:v>1377876.27</c:v>
                </c:pt>
                <c:pt idx="1062">
                  <c:v>1377876.27</c:v>
                </c:pt>
                <c:pt idx="1063">
                  <c:v>1377876.27</c:v>
                </c:pt>
                <c:pt idx="1064">
                  <c:v>1377876.27</c:v>
                </c:pt>
                <c:pt idx="1065">
                  <c:v>1377876.27</c:v>
                </c:pt>
                <c:pt idx="1066">
                  <c:v>1377876.27</c:v>
                </c:pt>
                <c:pt idx="1067">
                  <c:v>1377876.27</c:v>
                </c:pt>
                <c:pt idx="1068">
                  <c:v>1377876.27</c:v>
                </c:pt>
                <c:pt idx="1069">
                  <c:v>1377876.27</c:v>
                </c:pt>
                <c:pt idx="1070">
                  <c:v>1377876.27</c:v>
                </c:pt>
                <c:pt idx="1071">
                  <c:v>1377876.27</c:v>
                </c:pt>
                <c:pt idx="1072">
                  <c:v>1377876.27</c:v>
                </c:pt>
                <c:pt idx="1073">
                  <c:v>1377876.27</c:v>
                </c:pt>
                <c:pt idx="1074">
                  <c:v>1377876.27</c:v>
                </c:pt>
                <c:pt idx="1075">
                  <c:v>1377876.27</c:v>
                </c:pt>
                <c:pt idx="1076">
                  <c:v>1377876.27</c:v>
                </c:pt>
                <c:pt idx="1077">
                  <c:v>1377876.27</c:v>
                </c:pt>
                <c:pt idx="1078">
                  <c:v>1377876.27</c:v>
                </c:pt>
                <c:pt idx="1079">
                  <c:v>1377876.27</c:v>
                </c:pt>
                <c:pt idx="1080">
                  <c:v>1377876.27</c:v>
                </c:pt>
                <c:pt idx="1081">
                  <c:v>1377876.27</c:v>
                </c:pt>
                <c:pt idx="1082">
                  <c:v>1377876.27</c:v>
                </c:pt>
                <c:pt idx="1083">
                  <c:v>1377876.27</c:v>
                </c:pt>
                <c:pt idx="1084">
                  <c:v>1377876.27</c:v>
                </c:pt>
                <c:pt idx="1085">
                  <c:v>1377876.27</c:v>
                </c:pt>
                <c:pt idx="1086">
                  <c:v>1377876.27</c:v>
                </c:pt>
                <c:pt idx="1087">
                  <c:v>1377876.27</c:v>
                </c:pt>
                <c:pt idx="1088">
                  <c:v>1377876.27</c:v>
                </c:pt>
                <c:pt idx="1089">
                  <c:v>1377876.27</c:v>
                </c:pt>
                <c:pt idx="1090">
                  <c:v>1377876.27</c:v>
                </c:pt>
                <c:pt idx="1091">
                  <c:v>1377876.27</c:v>
                </c:pt>
                <c:pt idx="1092">
                  <c:v>1377876.27</c:v>
                </c:pt>
                <c:pt idx="1093">
                  <c:v>1377876.27</c:v>
                </c:pt>
                <c:pt idx="1094">
                  <c:v>1377876.27</c:v>
                </c:pt>
                <c:pt idx="1095">
                  <c:v>1377876.27</c:v>
                </c:pt>
                <c:pt idx="1096">
                  <c:v>1377876.27</c:v>
                </c:pt>
                <c:pt idx="1097">
                  <c:v>1377876.27</c:v>
                </c:pt>
                <c:pt idx="1098">
                  <c:v>1377876.27</c:v>
                </c:pt>
                <c:pt idx="1099">
                  <c:v>1377876.27</c:v>
                </c:pt>
                <c:pt idx="1100">
                  <c:v>1377876.27</c:v>
                </c:pt>
                <c:pt idx="1101">
                  <c:v>1377876.27</c:v>
                </c:pt>
                <c:pt idx="1102">
                  <c:v>1377876.27</c:v>
                </c:pt>
                <c:pt idx="1103">
                  <c:v>1377876.27</c:v>
                </c:pt>
                <c:pt idx="1104">
                  <c:v>1377876.27</c:v>
                </c:pt>
                <c:pt idx="1105">
                  <c:v>1377876.27</c:v>
                </c:pt>
                <c:pt idx="1106">
                  <c:v>1377876.27</c:v>
                </c:pt>
                <c:pt idx="1107">
                  <c:v>1377876.27</c:v>
                </c:pt>
                <c:pt idx="1108">
                  <c:v>1377876.27</c:v>
                </c:pt>
                <c:pt idx="1109">
                  <c:v>1377876.27</c:v>
                </c:pt>
                <c:pt idx="1110">
                  <c:v>1377876.27</c:v>
                </c:pt>
                <c:pt idx="1111">
                  <c:v>1377876.27</c:v>
                </c:pt>
                <c:pt idx="1112">
                  <c:v>1377876.27</c:v>
                </c:pt>
                <c:pt idx="1113">
                  <c:v>1377876.27</c:v>
                </c:pt>
                <c:pt idx="1114">
                  <c:v>1377876.27</c:v>
                </c:pt>
                <c:pt idx="1115">
                  <c:v>1377876.27</c:v>
                </c:pt>
                <c:pt idx="1116">
                  <c:v>1377876.27</c:v>
                </c:pt>
                <c:pt idx="1117">
                  <c:v>1377876.27</c:v>
                </c:pt>
                <c:pt idx="1118">
                  <c:v>1377876.27</c:v>
                </c:pt>
                <c:pt idx="1119">
                  <c:v>1377876.27</c:v>
                </c:pt>
                <c:pt idx="1120">
                  <c:v>1377876.27</c:v>
                </c:pt>
                <c:pt idx="1121">
                  <c:v>1377876.27</c:v>
                </c:pt>
                <c:pt idx="1122">
                  <c:v>1377876.27</c:v>
                </c:pt>
                <c:pt idx="1123">
                  <c:v>1377876.27</c:v>
                </c:pt>
                <c:pt idx="1124">
                  <c:v>1377876.27</c:v>
                </c:pt>
                <c:pt idx="1125">
                  <c:v>1377876.27</c:v>
                </c:pt>
                <c:pt idx="1126">
                  <c:v>1377876.27</c:v>
                </c:pt>
                <c:pt idx="1127">
                  <c:v>1377876.27</c:v>
                </c:pt>
                <c:pt idx="1128">
                  <c:v>1377876.27</c:v>
                </c:pt>
                <c:pt idx="1129">
                  <c:v>1377876.27</c:v>
                </c:pt>
                <c:pt idx="1130">
                  <c:v>1377876.27</c:v>
                </c:pt>
                <c:pt idx="1131">
                  <c:v>1377876.27</c:v>
                </c:pt>
                <c:pt idx="1132">
                  <c:v>1377876.27</c:v>
                </c:pt>
                <c:pt idx="1133">
                  <c:v>1377876.27</c:v>
                </c:pt>
                <c:pt idx="1134">
                  <c:v>1377876.27</c:v>
                </c:pt>
                <c:pt idx="1135">
                  <c:v>1377876.27</c:v>
                </c:pt>
                <c:pt idx="1136">
                  <c:v>1377876.27</c:v>
                </c:pt>
                <c:pt idx="1137">
                  <c:v>1377876.27</c:v>
                </c:pt>
                <c:pt idx="1138">
                  <c:v>1377876.27</c:v>
                </c:pt>
                <c:pt idx="1139">
                  <c:v>1377876.27</c:v>
                </c:pt>
                <c:pt idx="1140">
                  <c:v>1377876.27</c:v>
                </c:pt>
                <c:pt idx="1141">
                  <c:v>1377876.27</c:v>
                </c:pt>
                <c:pt idx="1142">
                  <c:v>1377876.27</c:v>
                </c:pt>
                <c:pt idx="1143">
                  <c:v>1377876.27</c:v>
                </c:pt>
                <c:pt idx="1144">
                  <c:v>1377876.27</c:v>
                </c:pt>
                <c:pt idx="1145">
                  <c:v>1377876.27</c:v>
                </c:pt>
                <c:pt idx="1146">
                  <c:v>1377876.27</c:v>
                </c:pt>
                <c:pt idx="1147">
                  <c:v>1377876.27</c:v>
                </c:pt>
                <c:pt idx="1148">
                  <c:v>1377876.27</c:v>
                </c:pt>
                <c:pt idx="1149">
                  <c:v>1377876.27</c:v>
                </c:pt>
                <c:pt idx="1150">
                  <c:v>1377876.27</c:v>
                </c:pt>
                <c:pt idx="1151">
                  <c:v>1377876.27</c:v>
                </c:pt>
                <c:pt idx="1152">
                  <c:v>1377876.27</c:v>
                </c:pt>
                <c:pt idx="1153">
                  <c:v>1377876.27</c:v>
                </c:pt>
                <c:pt idx="1154">
                  <c:v>1377876.27</c:v>
                </c:pt>
                <c:pt idx="1155">
                  <c:v>1377876.27</c:v>
                </c:pt>
                <c:pt idx="1156">
                  <c:v>1377876.27</c:v>
                </c:pt>
                <c:pt idx="1157">
                  <c:v>1377876.27</c:v>
                </c:pt>
                <c:pt idx="1158">
                  <c:v>1377876.27</c:v>
                </c:pt>
                <c:pt idx="1159">
                  <c:v>1377876.27</c:v>
                </c:pt>
                <c:pt idx="1160">
                  <c:v>1377876.27</c:v>
                </c:pt>
                <c:pt idx="1161">
                  <c:v>1377876.27</c:v>
                </c:pt>
                <c:pt idx="1162">
                  <c:v>1377876.27</c:v>
                </c:pt>
                <c:pt idx="1163">
                  <c:v>1377876.27</c:v>
                </c:pt>
                <c:pt idx="1164">
                  <c:v>1377876.27</c:v>
                </c:pt>
                <c:pt idx="1165">
                  <c:v>1377876.27</c:v>
                </c:pt>
                <c:pt idx="1166">
                  <c:v>1377876.27</c:v>
                </c:pt>
                <c:pt idx="1167">
                  <c:v>1377876.27</c:v>
                </c:pt>
                <c:pt idx="1168">
                  <c:v>1377876.27</c:v>
                </c:pt>
                <c:pt idx="1169">
                  <c:v>1377876.27</c:v>
                </c:pt>
                <c:pt idx="1170">
                  <c:v>1377876.27</c:v>
                </c:pt>
                <c:pt idx="1171">
                  <c:v>1377876.27</c:v>
                </c:pt>
                <c:pt idx="1172">
                  <c:v>1377876.27</c:v>
                </c:pt>
                <c:pt idx="1173">
                  <c:v>1377876.27</c:v>
                </c:pt>
                <c:pt idx="1174">
                  <c:v>1377876.27</c:v>
                </c:pt>
                <c:pt idx="1175">
                  <c:v>1377876.27</c:v>
                </c:pt>
                <c:pt idx="1176">
                  <c:v>1377876.27</c:v>
                </c:pt>
                <c:pt idx="1177">
                  <c:v>1377876.27</c:v>
                </c:pt>
                <c:pt idx="1178">
                  <c:v>1377876.27</c:v>
                </c:pt>
                <c:pt idx="1179">
                  <c:v>1377876.27</c:v>
                </c:pt>
                <c:pt idx="1180">
                  <c:v>1377876.27</c:v>
                </c:pt>
                <c:pt idx="1181">
                  <c:v>1377876.27</c:v>
                </c:pt>
                <c:pt idx="1182">
                  <c:v>1377876.27</c:v>
                </c:pt>
                <c:pt idx="1183">
                  <c:v>1377876.27</c:v>
                </c:pt>
                <c:pt idx="1184">
                  <c:v>1377876.27</c:v>
                </c:pt>
                <c:pt idx="1185">
                  <c:v>1377876.27</c:v>
                </c:pt>
                <c:pt idx="1186">
                  <c:v>1377876.27</c:v>
                </c:pt>
                <c:pt idx="1187">
                  <c:v>1377876.27</c:v>
                </c:pt>
                <c:pt idx="1188">
                  <c:v>1377876.27</c:v>
                </c:pt>
                <c:pt idx="1189">
                  <c:v>1377876.27</c:v>
                </c:pt>
                <c:pt idx="1190">
                  <c:v>1377876.27</c:v>
                </c:pt>
                <c:pt idx="1191">
                  <c:v>1377876.27</c:v>
                </c:pt>
                <c:pt idx="1192">
                  <c:v>1377876.27</c:v>
                </c:pt>
                <c:pt idx="1193">
                  <c:v>1377876.27</c:v>
                </c:pt>
                <c:pt idx="1194">
                  <c:v>1377876.27</c:v>
                </c:pt>
                <c:pt idx="1195">
                  <c:v>1377876.27</c:v>
                </c:pt>
                <c:pt idx="1196">
                  <c:v>1377876.27</c:v>
                </c:pt>
                <c:pt idx="1197">
                  <c:v>1377876.27</c:v>
                </c:pt>
                <c:pt idx="1198">
                  <c:v>1377876.27</c:v>
                </c:pt>
                <c:pt idx="1199">
                  <c:v>1377876.27</c:v>
                </c:pt>
                <c:pt idx="1200">
                  <c:v>1377876.27</c:v>
                </c:pt>
                <c:pt idx="1201">
                  <c:v>1377876.27</c:v>
                </c:pt>
                <c:pt idx="1202">
                  <c:v>1377876.27</c:v>
                </c:pt>
                <c:pt idx="1203">
                  <c:v>1377876.27</c:v>
                </c:pt>
                <c:pt idx="1204">
                  <c:v>1377876.27</c:v>
                </c:pt>
                <c:pt idx="1205">
                  <c:v>1377876.27</c:v>
                </c:pt>
                <c:pt idx="1206">
                  <c:v>1377876.27</c:v>
                </c:pt>
                <c:pt idx="1207">
                  <c:v>1377876.27</c:v>
                </c:pt>
                <c:pt idx="1208">
                  <c:v>1377876.27</c:v>
                </c:pt>
                <c:pt idx="1209">
                  <c:v>1377876.27</c:v>
                </c:pt>
                <c:pt idx="1210">
                  <c:v>1377876.27</c:v>
                </c:pt>
                <c:pt idx="1211">
                  <c:v>1377876.27</c:v>
                </c:pt>
                <c:pt idx="1212">
                  <c:v>1377876.27</c:v>
                </c:pt>
                <c:pt idx="1213">
                  <c:v>1377876.27</c:v>
                </c:pt>
                <c:pt idx="1214">
                  <c:v>1377876.27</c:v>
                </c:pt>
                <c:pt idx="1215">
                  <c:v>1377876.27</c:v>
                </c:pt>
                <c:pt idx="1216">
                  <c:v>1377876.27</c:v>
                </c:pt>
                <c:pt idx="1217">
                  <c:v>1377876.27</c:v>
                </c:pt>
                <c:pt idx="1218">
                  <c:v>1377876.27</c:v>
                </c:pt>
                <c:pt idx="1219">
                  <c:v>1377876.27</c:v>
                </c:pt>
                <c:pt idx="1220">
                  <c:v>1377876.27</c:v>
                </c:pt>
                <c:pt idx="1221">
                  <c:v>1377876.27</c:v>
                </c:pt>
                <c:pt idx="1222">
                  <c:v>1377876.27</c:v>
                </c:pt>
                <c:pt idx="1223">
                  <c:v>1377876.27</c:v>
                </c:pt>
                <c:pt idx="1224">
                  <c:v>1377876.27</c:v>
                </c:pt>
                <c:pt idx="1225">
                  <c:v>1377876.27</c:v>
                </c:pt>
                <c:pt idx="1226">
                  <c:v>1377876.27</c:v>
                </c:pt>
                <c:pt idx="1227">
                  <c:v>1377876.27</c:v>
                </c:pt>
                <c:pt idx="1228">
                  <c:v>1377876.27</c:v>
                </c:pt>
                <c:pt idx="1229">
                  <c:v>1377876.27</c:v>
                </c:pt>
                <c:pt idx="1230">
                  <c:v>1377876.27</c:v>
                </c:pt>
                <c:pt idx="1231">
                  <c:v>1377876.27</c:v>
                </c:pt>
                <c:pt idx="1232">
                  <c:v>1377876.27</c:v>
                </c:pt>
                <c:pt idx="1233">
                  <c:v>1377876.27</c:v>
                </c:pt>
                <c:pt idx="1234">
                  <c:v>1377876.27</c:v>
                </c:pt>
                <c:pt idx="1235">
                  <c:v>1377876.27</c:v>
                </c:pt>
                <c:pt idx="1236">
                  <c:v>1377876.27</c:v>
                </c:pt>
                <c:pt idx="1237">
                  <c:v>1377876.27</c:v>
                </c:pt>
                <c:pt idx="1238">
                  <c:v>1377876.27</c:v>
                </c:pt>
                <c:pt idx="1239">
                  <c:v>1377876.27</c:v>
                </c:pt>
                <c:pt idx="1240">
                  <c:v>1377876.27</c:v>
                </c:pt>
                <c:pt idx="1241">
                  <c:v>1377876.27</c:v>
                </c:pt>
                <c:pt idx="1242">
                  <c:v>1377876.27</c:v>
                </c:pt>
                <c:pt idx="1243">
                  <c:v>1377876.27</c:v>
                </c:pt>
                <c:pt idx="1244">
                  <c:v>1377876.27</c:v>
                </c:pt>
                <c:pt idx="1245">
                  <c:v>1377876.27</c:v>
                </c:pt>
                <c:pt idx="1246">
                  <c:v>1377876.27</c:v>
                </c:pt>
                <c:pt idx="1247">
                  <c:v>1377876.27</c:v>
                </c:pt>
                <c:pt idx="1248">
                  <c:v>1377876.27</c:v>
                </c:pt>
                <c:pt idx="1249">
                  <c:v>1377876.27</c:v>
                </c:pt>
                <c:pt idx="1250">
                  <c:v>1377876.27</c:v>
                </c:pt>
                <c:pt idx="1251">
                  <c:v>1377876.27</c:v>
                </c:pt>
                <c:pt idx="1252">
                  <c:v>1377876.27</c:v>
                </c:pt>
                <c:pt idx="1253">
                  <c:v>1377876.27</c:v>
                </c:pt>
                <c:pt idx="1254">
                  <c:v>1377876.27</c:v>
                </c:pt>
                <c:pt idx="1255">
                  <c:v>1377876.27</c:v>
                </c:pt>
                <c:pt idx="1256">
                  <c:v>1377876.27</c:v>
                </c:pt>
                <c:pt idx="1257">
                  <c:v>1377876.27</c:v>
                </c:pt>
                <c:pt idx="1258">
                  <c:v>1377876.27</c:v>
                </c:pt>
                <c:pt idx="1259">
                  <c:v>1377876.27</c:v>
                </c:pt>
                <c:pt idx="1260">
                  <c:v>1377876.27</c:v>
                </c:pt>
                <c:pt idx="1261">
                  <c:v>1377876.27</c:v>
                </c:pt>
                <c:pt idx="1262">
                  <c:v>1377876.27</c:v>
                </c:pt>
                <c:pt idx="1263">
                  <c:v>1377876.27</c:v>
                </c:pt>
                <c:pt idx="1264">
                  <c:v>1377876.27</c:v>
                </c:pt>
                <c:pt idx="1265">
                  <c:v>1377876.27</c:v>
                </c:pt>
                <c:pt idx="1266">
                  <c:v>1377876.27</c:v>
                </c:pt>
                <c:pt idx="1267">
                  <c:v>1377876.27</c:v>
                </c:pt>
                <c:pt idx="1268">
                  <c:v>1377876.27</c:v>
                </c:pt>
                <c:pt idx="1269">
                  <c:v>1377876.27</c:v>
                </c:pt>
                <c:pt idx="1270">
                  <c:v>1377876.27</c:v>
                </c:pt>
                <c:pt idx="1271">
                  <c:v>1377876.27</c:v>
                </c:pt>
                <c:pt idx="1272">
                  <c:v>1377876.27</c:v>
                </c:pt>
                <c:pt idx="1273">
                  <c:v>1377876.27</c:v>
                </c:pt>
                <c:pt idx="1274">
                  <c:v>1377876.27</c:v>
                </c:pt>
                <c:pt idx="1275">
                  <c:v>1377876.27</c:v>
                </c:pt>
                <c:pt idx="1276">
                  <c:v>1377876.27</c:v>
                </c:pt>
                <c:pt idx="1277">
                  <c:v>1377876.27</c:v>
                </c:pt>
                <c:pt idx="1278">
                  <c:v>1377876.27</c:v>
                </c:pt>
                <c:pt idx="1279">
                  <c:v>1377876.27</c:v>
                </c:pt>
                <c:pt idx="1280">
                  <c:v>1377876.27</c:v>
                </c:pt>
                <c:pt idx="1281">
                  <c:v>1377876.27</c:v>
                </c:pt>
                <c:pt idx="1282">
                  <c:v>1377876.27</c:v>
                </c:pt>
                <c:pt idx="1283">
                  <c:v>1377876.27</c:v>
                </c:pt>
                <c:pt idx="1284">
                  <c:v>1377876.27</c:v>
                </c:pt>
                <c:pt idx="1285">
                  <c:v>1377876.27</c:v>
                </c:pt>
                <c:pt idx="1286">
                  <c:v>1377876.27</c:v>
                </c:pt>
                <c:pt idx="1287">
                  <c:v>1377876.27</c:v>
                </c:pt>
                <c:pt idx="1288">
                  <c:v>1377876.27</c:v>
                </c:pt>
                <c:pt idx="1289">
                  <c:v>1377876.27</c:v>
                </c:pt>
                <c:pt idx="1290">
                  <c:v>1377876.27</c:v>
                </c:pt>
                <c:pt idx="1291">
                  <c:v>1377876.27</c:v>
                </c:pt>
                <c:pt idx="1292">
                  <c:v>1377876.27</c:v>
                </c:pt>
                <c:pt idx="1293">
                  <c:v>1377876.27</c:v>
                </c:pt>
                <c:pt idx="1294">
                  <c:v>1377876.27</c:v>
                </c:pt>
                <c:pt idx="1295">
                  <c:v>1377876.27</c:v>
                </c:pt>
                <c:pt idx="1296">
                  <c:v>1377876.27</c:v>
                </c:pt>
                <c:pt idx="1297">
                  <c:v>1377876.27</c:v>
                </c:pt>
                <c:pt idx="1298">
                  <c:v>1377876.27</c:v>
                </c:pt>
                <c:pt idx="1299">
                  <c:v>1377876.27</c:v>
                </c:pt>
                <c:pt idx="1300">
                  <c:v>1377876.27</c:v>
                </c:pt>
                <c:pt idx="1301">
                  <c:v>1377876.27</c:v>
                </c:pt>
                <c:pt idx="1302">
                  <c:v>1377876.27</c:v>
                </c:pt>
                <c:pt idx="1303">
                  <c:v>1377876.27</c:v>
                </c:pt>
                <c:pt idx="1304">
                  <c:v>1377876.27</c:v>
                </c:pt>
                <c:pt idx="1305">
                  <c:v>1377876.27</c:v>
                </c:pt>
                <c:pt idx="1306">
                  <c:v>1377876.27</c:v>
                </c:pt>
                <c:pt idx="1307">
                  <c:v>1377876.27</c:v>
                </c:pt>
                <c:pt idx="1308">
                  <c:v>1377876.27</c:v>
                </c:pt>
                <c:pt idx="1309">
                  <c:v>1377876.27</c:v>
                </c:pt>
                <c:pt idx="1310">
                  <c:v>1377876.27</c:v>
                </c:pt>
                <c:pt idx="1311">
                  <c:v>1377876.27</c:v>
                </c:pt>
                <c:pt idx="1312">
                  <c:v>1377876.27</c:v>
                </c:pt>
                <c:pt idx="1313">
                  <c:v>1377876.27</c:v>
                </c:pt>
                <c:pt idx="1314">
                  <c:v>1377876.27</c:v>
                </c:pt>
                <c:pt idx="1315">
                  <c:v>1377876.27</c:v>
                </c:pt>
                <c:pt idx="1316">
                  <c:v>1377876.27</c:v>
                </c:pt>
                <c:pt idx="1317">
                  <c:v>1377876.27</c:v>
                </c:pt>
                <c:pt idx="1318">
                  <c:v>1377876.27</c:v>
                </c:pt>
                <c:pt idx="1319">
                  <c:v>1377876.27</c:v>
                </c:pt>
                <c:pt idx="1320">
                  <c:v>1377876.27</c:v>
                </c:pt>
                <c:pt idx="1321">
                  <c:v>1377876.27</c:v>
                </c:pt>
                <c:pt idx="1322">
                  <c:v>1377876.27</c:v>
                </c:pt>
                <c:pt idx="1323">
                  <c:v>1377876.27</c:v>
                </c:pt>
                <c:pt idx="1324">
                  <c:v>1377876.27</c:v>
                </c:pt>
                <c:pt idx="1325">
                  <c:v>1377876.27</c:v>
                </c:pt>
                <c:pt idx="1326">
                  <c:v>1377876.27</c:v>
                </c:pt>
                <c:pt idx="1327">
                  <c:v>1377876.27</c:v>
                </c:pt>
                <c:pt idx="1328">
                  <c:v>1377876.27</c:v>
                </c:pt>
                <c:pt idx="1329">
                  <c:v>1377876.27</c:v>
                </c:pt>
                <c:pt idx="1330">
                  <c:v>1377876.27</c:v>
                </c:pt>
                <c:pt idx="1331">
                  <c:v>1377876.27</c:v>
                </c:pt>
                <c:pt idx="1332">
                  <c:v>1377876.27</c:v>
                </c:pt>
                <c:pt idx="1333">
                  <c:v>1377876.27</c:v>
                </c:pt>
                <c:pt idx="1334">
                  <c:v>1377876.27</c:v>
                </c:pt>
                <c:pt idx="1335">
                  <c:v>1377876.27</c:v>
                </c:pt>
                <c:pt idx="1336">
                  <c:v>1377876.27</c:v>
                </c:pt>
                <c:pt idx="1337">
                  <c:v>1377876.27</c:v>
                </c:pt>
                <c:pt idx="1338">
                  <c:v>1377876.27</c:v>
                </c:pt>
                <c:pt idx="1339">
                  <c:v>1377876.27</c:v>
                </c:pt>
                <c:pt idx="1340">
                  <c:v>1377876.27</c:v>
                </c:pt>
                <c:pt idx="1341">
                  <c:v>1377876.27</c:v>
                </c:pt>
                <c:pt idx="1342">
                  <c:v>1377876.27</c:v>
                </c:pt>
                <c:pt idx="1343">
                  <c:v>1377876.27</c:v>
                </c:pt>
                <c:pt idx="1344">
                  <c:v>1377876.27</c:v>
                </c:pt>
                <c:pt idx="1345">
                  <c:v>1377876.27</c:v>
                </c:pt>
                <c:pt idx="1346">
                  <c:v>1377876.27</c:v>
                </c:pt>
                <c:pt idx="1347">
                  <c:v>1377876.27</c:v>
                </c:pt>
                <c:pt idx="1348">
                  <c:v>1377876.27</c:v>
                </c:pt>
                <c:pt idx="1349">
                  <c:v>1377876.27</c:v>
                </c:pt>
                <c:pt idx="1350">
                  <c:v>1377876.27</c:v>
                </c:pt>
                <c:pt idx="1351">
                  <c:v>1377876.27</c:v>
                </c:pt>
                <c:pt idx="1352">
                  <c:v>1377876.27</c:v>
                </c:pt>
                <c:pt idx="1353">
                  <c:v>1377876.27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73465.333000000101</c:v>
                </c:pt>
                <c:pt idx="21">
                  <c:v>72105.133000000089</c:v>
                </c:pt>
                <c:pt idx="22">
                  <c:v>-87526.637426067842</c:v>
                </c:pt>
                <c:pt idx="23">
                  <c:v>-176294.86699999997</c:v>
                </c:pt>
                <c:pt idx="24">
                  <c:v>-176294.86699999997</c:v>
                </c:pt>
                <c:pt idx="25">
                  <c:v>-202397.62699999998</c:v>
                </c:pt>
                <c:pt idx="26">
                  <c:v>-255182.20699999994</c:v>
                </c:pt>
                <c:pt idx="27">
                  <c:v>-255182.20699999994</c:v>
                </c:pt>
                <c:pt idx="28">
                  <c:v>-255182.20699999994</c:v>
                </c:pt>
                <c:pt idx="29">
                  <c:v>-503954.20699999994</c:v>
                </c:pt>
                <c:pt idx="30">
                  <c:v>-504204.20699999994</c:v>
                </c:pt>
                <c:pt idx="31">
                  <c:v>-504204.20699999994</c:v>
                </c:pt>
                <c:pt idx="32">
                  <c:v>-531804.20699999994</c:v>
                </c:pt>
                <c:pt idx="33">
                  <c:v>669788.84000000032</c:v>
                </c:pt>
                <c:pt idx="34">
                  <c:v>663538.84000000032</c:v>
                </c:pt>
                <c:pt idx="35">
                  <c:v>663538.84000000032</c:v>
                </c:pt>
                <c:pt idx="36">
                  <c:v>663538.84000000032</c:v>
                </c:pt>
                <c:pt idx="37">
                  <c:v>663538.84000000032</c:v>
                </c:pt>
                <c:pt idx="38">
                  <c:v>663538.84000000032</c:v>
                </c:pt>
                <c:pt idx="39">
                  <c:v>663538.84000000032</c:v>
                </c:pt>
                <c:pt idx="40">
                  <c:v>663538.84000000032</c:v>
                </c:pt>
                <c:pt idx="41">
                  <c:v>663538.84000000032</c:v>
                </c:pt>
                <c:pt idx="42">
                  <c:v>663538.84000000032</c:v>
                </c:pt>
                <c:pt idx="43">
                  <c:v>663538.84000000032</c:v>
                </c:pt>
                <c:pt idx="44">
                  <c:v>663538.84000000032</c:v>
                </c:pt>
                <c:pt idx="45">
                  <c:v>663538.84000000032</c:v>
                </c:pt>
                <c:pt idx="46">
                  <c:v>663538.84000000032</c:v>
                </c:pt>
                <c:pt idx="47">
                  <c:v>663538.84000000032</c:v>
                </c:pt>
                <c:pt idx="48">
                  <c:v>663538.84000000032</c:v>
                </c:pt>
                <c:pt idx="49">
                  <c:v>663538.84000000032</c:v>
                </c:pt>
                <c:pt idx="50">
                  <c:v>663538.84000000032</c:v>
                </c:pt>
                <c:pt idx="51">
                  <c:v>663538.84000000032</c:v>
                </c:pt>
                <c:pt idx="52">
                  <c:v>663538.84000000032</c:v>
                </c:pt>
                <c:pt idx="53">
                  <c:v>663538.84000000032</c:v>
                </c:pt>
                <c:pt idx="54">
                  <c:v>663538.84000000032</c:v>
                </c:pt>
                <c:pt idx="55">
                  <c:v>663538.84000000032</c:v>
                </c:pt>
                <c:pt idx="56">
                  <c:v>663538.84000000032</c:v>
                </c:pt>
                <c:pt idx="57">
                  <c:v>663538.84000000032</c:v>
                </c:pt>
                <c:pt idx="58">
                  <c:v>663538.84000000032</c:v>
                </c:pt>
                <c:pt idx="59">
                  <c:v>663538.84000000032</c:v>
                </c:pt>
                <c:pt idx="60">
                  <c:v>663538.84000000032</c:v>
                </c:pt>
                <c:pt idx="61">
                  <c:v>663538.84000000032</c:v>
                </c:pt>
                <c:pt idx="62">
                  <c:v>663538.84000000032</c:v>
                </c:pt>
                <c:pt idx="63">
                  <c:v>663538.84000000032</c:v>
                </c:pt>
                <c:pt idx="64">
                  <c:v>663538.84000000032</c:v>
                </c:pt>
                <c:pt idx="65">
                  <c:v>663538.84000000032</c:v>
                </c:pt>
                <c:pt idx="66">
                  <c:v>663538.84000000032</c:v>
                </c:pt>
                <c:pt idx="67">
                  <c:v>663538.84000000032</c:v>
                </c:pt>
                <c:pt idx="68">
                  <c:v>663538.84000000032</c:v>
                </c:pt>
                <c:pt idx="69">
                  <c:v>663538.84000000032</c:v>
                </c:pt>
                <c:pt idx="70">
                  <c:v>663538.84000000032</c:v>
                </c:pt>
                <c:pt idx="71">
                  <c:v>663538.84000000032</c:v>
                </c:pt>
                <c:pt idx="72">
                  <c:v>663538.84000000032</c:v>
                </c:pt>
                <c:pt idx="73">
                  <c:v>663538.84000000032</c:v>
                </c:pt>
                <c:pt idx="74">
                  <c:v>663538.84000000032</c:v>
                </c:pt>
                <c:pt idx="75">
                  <c:v>663538.84000000032</c:v>
                </c:pt>
                <c:pt idx="76">
                  <c:v>663538.84000000032</c:v>
                </c:pt>
                <c:pt idx="77">
                  <c:v>663538.84000000032</c:v>
                </c:pt>
                <c:pt idx="78">
                  <c:v>663538.84000000032</c:v>
                </c:pt>
                <c:pt idx="79">
                  <c:v>663538.84000000032</c:v>
                </c:pt>
                <c:pt idx="80">
                  <c:v>663538.84000000032</c:v>
                </c:pt>
                <c:pt idx="81">
                  <c:v>663538.84000000032</c:v>
                </c:pt>
                <c:pt idx="82">
                  <c:v>663538.84000000032</c:v>
                </c:pt>
                <c:pt idx="83">
                  <c:v>663538.84000000032</c:v>
                </c:pt>
                <c:pt idx="84">
                  <c:v>663538.84000000032</c:v>
                </c:pt>
                <c:pt idx="85">
                  <c:v>663538.84000000032</c:v>
                </c:pt>
                <c:pt idx="86">
                  <c:v>663538.84000000032</c:v>
                </c:pt>
                <c:pt idx="87">
                  <c:v>663538.84000000032</c:v>
                </c:pt>
                <c:pt idx="88">
                  <c:v>663538.84000000032</c:v>
                </c:pt>
                <c:pt idx="89">
                  <c:v>663538.84000000032</c:v>
                </c:pt>
                <c:pt idx="90">
                  <c:v>663538.84000000032</c:v>
                </c:pt>
                <c:pt idx="91">
                  <c:v>663538.84000000032</c:v>
                </c:pt>
                <c:pt idx="92">
                  <c:v>663538.84000000032</c:v>
                </c:pt>
                <c:pt idx="93">
                  <c:v>663538.84000000032</c:v>
                </c:pt>
                <c:pt idx="94">
                  <c:v>663538.84000000032</c:v>
                </c:pt>
                <c:pt idx="95">
                  <c:v>663538.84000000032</c:v>
                </c:pt>
                <c:pt idx="96">
                  <c:v>663538.84000000032</c:v>
                </c:pt>
                <c:pt idx="97">
                  <c:v>663538.84000000032</c:v>
                </c:pt>
                <c:pt idx="98">
                  <c:v>663538.84000000032</c:v>
                </c:pt>
                <c:pt idx="99">
                  <c:v>663538.84000000032</c:v>
                </c:pt>
                <c:pt idx="100">
                  <c:v>663538.84000000032</c:v>
                </c:pt>
                <c:pt idx="101">
                  <c:v>663538.84000000032</c:v>
                </c:pt>
                <c:pt idx="102">
                  <c:v>663538.84000000032</c:v>
                </c:pt>
                <c:pt idx="103">
                  <c:v>663538.84000000032</c:v>
                </c:pt>
                <c:pt idx="104">
                  <c:v>663538.84000000032</c:v>
                </c:pt>
                <c:pt idx="105">
                  <c:v>663538.84000000032</c:v>
                </c:pt>
                <c:pt idx="106">
                  <c:v>663538.84000000032</c:v>
                </c:pt>
                <c:pt idx="107">
                  <c:v>663538.84000000032</c:v>
                </c:pt>
                <c:pt idx="108">
                  <c:v>663538.84000000032</c:v>
                </c:pt>
                <c:pt idx="109">
                  <c:v>663538.84000000032</c:v>
                </c:pt>
                <c:pt idx="110">
                  <c:v>663538.84000000032</c:v>
                </c:pt>
                <c:pt idx="111">
                  <c:v>663538.84000000032</c:v>
                </c:pt>
                <c:pt idx="112">
                  <c:v>663538.84000000032</c:v>
                </c:pt>
                <c:pt idx="113">
                  <c:v>663538.84000000032</c:v>
                </c:pt>
                <c:pt idx="114">
                  <c:v>663538.84000000032</c:v>
                </c:pt>
                <c:pt idx="115">
                  <c:v>663538.84000000032</c:v>
                </c:pt>
                <c:pt idx="116">
                  <c:v>663538.84000000032</c:v>
                </c:pt>
                <c:pt idx="117">
                  <c:v>663538.84000000032</c:v>
                </c:pt>
                <c:pt idx="118">
                  <c:v>663538.84000000032</c:v>
                </c:pt>
                <c:pt idx="119">
                  <c:v>663538.84000000032</c:v>
                </c:pt>
                <c:pt idx="120">
                  <c:v>663538.84000000032</c:v>
                </c:pt>
                <c:pt idx="121">
                  <c:v>663538.84000000032</c:v>
                </c:pt>
                <c:pt idx="122">
                  <c:v>663538.84000000032</c:v>
                </c:pt>
                <c:pt idx="123">
                  <c:v>663538.84000000032</c:v>
                </c:pt>
                <c:pt idx="124">
                  <c:v>663538.84000000032</c:v>
                </c:pt>
                <c:pt idx="125">
                  <c:v>663538.84000000032</c:v>
                </c:pt>
                <c:pt idx="126">
                  <c:v>663538.84000000032</c:v>
                </c:pt>
                <c:pt idx="127">
                  <c:v>663538.84000000032</c:v>
                </c:pt>
                <c:pt idx="128">
                  <c:v>663538.84000000032</c:v>
                </c:pt>
                <c:pt idx="129">
                  <c:v>663538.84000000032</c:v>
                </c:pt>
                <c:pt idx="130">
                  <c:v>663538.84000000032</c:v>
                </c:pt>
                <c:pt idx="131">
                  <c:v>663538.84000000032</c:v>
                </c:pt>
                <c:pt idx="132">
                  <c:v>663538.84000000032</c:v>
                </c:pt>
                <c:pt idx="133">
                  <c:v>663538.84000000032</c:v>
                </c:pt>
                <c:pt idx="134">
                  <c:v>663538.84000000032</c:v>
                </c:pt>
                <c:pt idx="135">
                  <c:v>663538.84000000032</c:v>
                </c:pt>
                <c:pt idx="136">
                  <c:v>663538.84000000032</c:v>
                </c:pt>
                <c:pt idx="137">
                  <c:v>663538.84000000032</c:v>
                </c:pt>
                <c:pt idx="138">
                  <c:v>663538.84000000032</c:v>
                </c:pt>
                <c:pt idx="139">
                  <c:v>663538.84000000032</c:v>
                </c:pt>
                <c:pt idx="140">
                  <c:v>663538.84000000032</c:v>
                </c:pt>
                <c:pt idx="141">
                  <c:v>663538.84000000032</c:v>
                </c:pt>
                <c:pt idx="142">
                  <c:v>663538.84000000032</c:v>
                </c:pt>
                <c:pt idx="143">
                  <c:v>663538.84000000032</c:v>
                </c:pt>
                <c:pt idx="144">
                  <c:v>663538.84000000032</c:v>
                </c:pt>
                <c:pt idx="145">
                  <c:v>663538.84000000032</c:v>
                </c:pt>
                <c:pt idx="146">
                  <c:v>663538.84000000032</c:v>
                </c:pt>
                <c:pt idx="147">
                  <c:v>663538.84000000032</c:v>
                </c:pt>
                <c:pt idx="148">
                  <c:v>663538.84000000032</c:v>
                </c:pt>
                <c:pt idx="149">
                  <c:v>663538.84000000032</c:v>
                </c:pt>
                <c:pt idx="150">
                  <c:v>663538.84000000032</c:v>
                </c:pt>
                <c:pt idx="151">
                  <c:v>663538.84000000032</c:v>
                </c:pt>
                <c:pt idx="152">
                  <c:v>663538.84000000032</c:v>
                </c:pt>
                <c:pt idx="153">
                  <c:v>663538.84000000032</c:v>
                </c:pt>
                <c:pt idx="154">
                  <c:v>663538.84000000032</c:v>
                </c:pt>
                <c:pt idx="155">
                  <c:v>663538.84000000032</c:v>
                </c:pt>
                <c:pt idx="156">
                  <c:v>663538.84000000032</c:v>
                </c:pt>
                <c:pt idx="157">
                  <c:v>663538.84000000032</c:v>
                </c:pt>
                <c:pt idx="158">
                  <c:v>663538.84000000032</c:v>
                </c:pt>
                <c:pt idx="159">
                  <c:v>663538.84000000032</c:v>
                </c:pt>
                <c:pt idx="160">
                  <c:v>663538.84000000032</c:v>
                </c:pt>
                <c:pt idx="161">
                  <c:v>663538.84000000032</c:v>
                </c:pt>
                <c:pt idx="162">
                  <c:v>663538.84000000032</c:v>
                </c:pt>
                <c:pt idx="163">
                  <c:v>663538.84000000032</c:v>
                </c:pt>
                <c:pt idx="164">
                  <c:v>663538.84000000032</c:v>
                </c:pt>
                <c:pt idx="165">
                  <c:v>663538.84000000032</c:v>
                </c:pt>
                <c:pt idx="166">
                  <c:v>663538.84000000032</c:v>
                </c:pt>
                <c:pt idx="167">
                  <c:v>663538.84000000032</c:v>
                </c:pt>
                <c:pt idx="168">
                  <c:v>663538.84000000032</c:v>
                </c:pt>
                <c:pt idx="169">
                  <c:v>663538.84000000032</c:v>
                </c:pt>
                <c:pt idx="170">
                  <c:v>663538.84000000032</c:v>
                </c:pt>
                <c:pt idx="171">
                  <c:v>663538.84000000032</c:v>
                </c:pt>
                <c:pt idx="172">
                  <c:v>663538.84000000032</c:v>
                </c:pt>
                <c:pt idx="173">
                  <c:v>663538.84000000032</c:v>
                </c:pt>
                <c:pt idx="174">
                  <c:v>663538.84000000032</c:v>
                </c:pt>
                <c:pt idx="175">
                  <c:v>663538.84000000032</c:v>
                </c:pt>
                <c:pt idx="176">
                  <c:v>663538.84000000032</c:v>
                </c:pt>
                <c:pt idx="177">
                  <c:v>663538.84000000032</c:v>
                </c:pt>
                <c:pt idx="178">
                  <c:v>663538.84000000032</c:v>
                </c:pt>
                <c:pt idx="179">
                  <c:v>663538.84000000032</c:v>
                </c:pt>
                <c:pt idx="180">
                  <c:v>663538.84000000032</c:v>
                </c:pt>
                <c:pt idx="181">
                  <c:v>663538.84000000032</c:v>
                </c:pt>
                <c:pt idx="182">
                  <c:v>663538.84000000032</c:v>
                </c:pt>
                <c:pt idx="183">
                  <c:v>663538.84000000032</c:v>
                </c:pt>
                <c:pt idx="184">
                  <c:v>663538.84000000032</c:v>
                </c:pt>
                <c:pt idx="185">
                  <c:v>663538.84000000032</c:v>
                </c:pt>
                <c:pt idx="186">
                  <c:v>663538.84000000032</c:v>
                </c:pt>
                <c:pt idx="187">
                  <c:v>663538.84000000032</c:v>
                </c:pt>
                <c:pt idx="188">
                  <c:v>663538.84000000032</c:v>
                </c:pt>
                <c:pt idx="189">
                  <c:v>663538.84000000032</c:v>
                </c:pt>
                <c:pt idx="190">
                  <c:v>663538.84000000032</c:v>
                </c:pt>
                <c:pt idx="191">
                  <c:v>663538.84000000032</c:v>
                </c:pt>
                <c:pt idx="192">
                  <c:v>663538.84000000032</c:v>
                </c:pt>
                <c:pt idx="193">
                  <c:v>663538.84000000032</c:v>
                </c:pt>
                <c:pt idx="194">
                  <c:v>663538.84000000032</c:v>
                </c:pt>
                <c:pt idx="195">
                  <c:v>663538.84000000032</c:v>
                </c:pt>
                <c:pt idx="196">
                  <c:v>663538.84000000032</c:v>
                </c:pt>
                <c:pt idx="197">
                  <c:v>663538.84000000032</c:v>
                </c:pt>
                <c:pt idx="198">
                  <c:v>663538.84000000032</c:v>
                </c:pt>
                <c:pt idx="199">
                  <c:v>663538.84000000032</c:v>
                </c:pt>
                <c:pt idx="200">
                  <c:v>663538.84000000032</c:v>
                </c:pt>
                <c:pt idx="201">
                  <c:v>663538.84000000032</c:v>
                </c:pt>
                <c:pt idx="202">
                  <c:v>663538.84000000032</c:v>
                </c:pt>
                <c:pt idx="203">
                  <c:v>663538.84000000032</c:v>
                </c:pt>
                <c:pt idx="204">
                  <c:v>663538.84000000032</c:v>
                </c:pt>
                <c:pt idx="205">
                  <c:v>663538.84000000032</c:v>
                </c:pt>
                <c:pt idx="206">
                  <c:v>663538.84000000032</c:v>
                </c:pt>
                <c:pt idx="207">
                  <c:v>663538.84000000032</c:v>
                </c:pt>
                <c:pt idx="208">
                  <c:v>663538.84000000032</c:v>
                </c:pt>
                <c:pt idx="209">
                  <c:v>663538.84000000032</c:v>
                </c:pt>
                <c:pt idx="210">
                  <c:v>663538.84000000032</c:v>
                </c:pt>
                <c:pt idx="211">
                  <c:v>663538.84000000032</c:v>
                </c:pt>
                <c:pt idx="212">
                  <c:v>663538.84000000032</c:v>
                </c:pt>
                <c:pt idx="213">
                  <c:v>663538.84000000032</c:v>
                </c:pt>
                <c:pt idx="214">
                  <c:v>663538.84000000032</c:v>
                </c:pt>
                <c:pt idx="215">
                  <c:v>663538.84000000032</c:v>
                </c:pt>
                <c:pt idx="216">
                  <c:v>663538.84000000032</c:v>
                </c:pt>
                <c:pt idx="217">
                  <c:v>663538.84000000032</c:v>
                </c:pt>
                <c:pt idx="218">
                  <c:v>663538.84000000032</c:v>
                </c:pt>
                <c:pt idx="219">
                  <c:v>663538.84000000032</c:v>
                </c:pt>
                <c:pt idx="220">
                  <c:v>663538.84000000032</c:v>
                </c:pt>
                <c:pt idx="221">
                  <c:v>663538.84000000032</c:v>
                </c:pt>
                <c:pt idx="222">
                  <c:v>663538.84000000032</c:v>
                </c:pt>
                <c:pt idx="223">
                  <c:v>663538.84000000032</c:v>
                </c:pt>
                <c:pt idx="224">
                  <c:v>663538.84000000032</c:v>
                </c:pt>
                <c:pt idx="225">
                  <c:v>663538.84000000032</c:v>
                </c:pt>
                <c:pt idx="226">
                  <c:v>663538.84000000032</c:v>
                </c:pt>
                <c:pt idx="227">
                  <c:v>663538.84000000032</c:v>
                </c:pt>
                <c:pt idx="228">
                  <c:v>663538.84000000032</c:v>
                </c:pt>
                <c:pt idx="229">
                  <c:v>663538.84000000032</c:v>
                </c:pt>
                <c:pt idx="230">
                  <c:v>663538.84000000032</c:v>
                </c:pt>
                <c:pt idx="231">
                  <c:v>663538.84000000032</c:v>
                </c:pt>
                <c:pt idx="232">
                  <c:v>663538.84000000032</c:v>
                </c:pt>
                <c:pt idx="233">
                  <c:v>663538.84000000032</c:v>
                </c:pt>
                <c:pt idx="234">
                  <c:v>663538.84000000032</c:v>
                </c:pt>
                <c:pt idx="235">
                  <c:v>663538.84000000032</c:v>
                </c:pt>
                <c:pt idx="236">
                  <c:v>663538.84000000032</c:v>
                </c:pt>
                <c:pt idx="237">
                  <c:v>663538.84000000032</c:v>
                </c:pt>
                <c:pt idx="238">
                  <c:v>663538.84000000032</c:v>
                </c:pt>
                <c:pt idx="239">
                  <c:v>663538.84000000032</c:v>
                </c:pt>
                <c:pt idx="240">
                  <c:v>663538.84000000032</c:v>
                </c:pt>
                <c:pt idx="241">
                  <c:v>663538.84000000032</c:v>
                </c:pt>
                <c:pt idx="242">
                  <c:v>663538.84000000032</c:v>
                </c:pt>
                <c:pt idx="243">
                  <c:v>663538.84000000032</c:v>
                </c:pt>
                <c:pt idx="244">
                  <c:v>663538.84000000032</c:v>
                </c:pt>
                <c:pt idx="245">
                  <c:v>663538.84000000032</c:v>
                </c:pt>
                <c:pt idx="246">
                  <c:v>663538.84000000032</c:v>
                </c:pt>
                <c:pt idx="247">
                  <c:v>663538.84000000032</c:v>
                </c:pt>
                <c:pt idx="248">
                  <c:v>663538.84000000032</c:v>
                </c:pt>
                <c:pt idx="249">
                  <c:v>663538.84000000032</c:v>
                </c:pt>
                <c:pt idx="250">
                  <c:v>663538.84000000032</c:v>
                </c:pt>
                <c:pt idx="251">
                  <c:v>663538.84000000032</c:v>
                </c:pt>
                <c:pt idx="252">
                  <c:v>663538.84000000032</c:v>
                </c:pt>
                <c:pt idx="253">
                  <c:v>663538.84000000032</c:v>
                </c:pt>
                <c:pt idx="254">
                  <c:v>663538.84000000032</c:v>
                </c:pt>
                <c:pt idx="255">
                  <c:v>663538.84000000032</c:v>
                </c:pt>
                <c:pt idx="256">
                  <c:v>663538.84000000032</c:v>
                </c:pt>
                <c:pt idx="257">
                  <c:v>663538.84000000032</c:v>
                </c:pt>
                <c:pt idx="258">
                  <c:v>663538.84000000032</c:v>
                </c:pt>
                <c:pt idx="259">
                  <c:v>663538.84000000032</c:v>
                </c:pt>
                <c:pt idx="260">
                  <c:v>663538.84000000032</c:v>
                </c:pt>
                <c:pt idx="261">
                  <c:v>663538.84000000032</c:v>
                </c:pt>
                <c:pt idx="262">
                  <c:v>663538.84000000032</c:v>
                </c:pt>
                <c:pt idx="263">
                  <c:v>663538.84000000032</c:v>
                </c:pt>
                <c:pt idx="264">
                  <c:v>663538.84000000032</c:v>
                </c:pt>
                <c:pt idx="265">
                  <c:v>663538.84000000032</c:v>
                </c:pt>
                <c:pt idx="266">
                  <c:v>663538.84000000032</c:v>
                </c:pt>
                <c:pt idx="267">
                  <c:v>663538.84000000032</c:v>
                </c:pt>
                <c:pt idx="268">
                  <c:v>663538.84000000032</c:v>
                </c:pt>
                <c:pt idx="269">
                  <c:v>663538.84000000032</c:v>
                </c:pt>
                <c:pt idx="270">
                  <c:v>663538.84000000032</c:v>
                </c:pt>
                <c:pt idx="271">
                  <c:v>663538.84000000032</c:v>
                </c:pt>
                <c:pt idx="272">
                  <c:v>663538.84000000032</c:v>
                </c:pt>
                <c:pt idx="273">
                  <c:v>663538.84000000032</c:v>
                </c:pt>
                <c:pt idx="274">
                  <c:v>663538.84000000032</c:v>
                </c:pt>
                <c:pt idx="275">
                  <c:v>663538.84000000032</c:v>
                </c:pt>
                <c:pt idx="276">
                  <c:v>663538.84000000032</c:v>
                </c:pt>
                <c:pt idx="277">
                  <c:v>663538.84000000032</c:v>
                </c:pt>
                <c:pt idx="278">
                  <c:v>663538.84000000032</c:v>
                </c:pt>
                <c:pt idx="279">
                  <c:v>663538.84000000032</c:v>
                </c:pt>
                <c:pt idx="280">
                  <c:v>663538.84000000032</c:v>
                </c:pt>
                <c:pt idx="281">
                  <c:v>663538.84000000032</c:v>
                </c:pt>
                <c:pt idx="282">
                  <c:v>663538.84000000032</c:v>
                </c:pt>
                <c:pt idx="283">
                  <c:v>663538.84000000032</c:v>
                </c:pt>
                <c:pt idx="284">
                  <c:v>663538.84000000032</c:v>
                </c:pt>
                <c:pt idx="285">
                  <c:v>663538.84000000032</c:v>
                </c:pt>
                <c:pt idx="286">
                  <c:v>663538.84000000032</c:v>
                </c:pt>
                <c:pt idx="287">
                  <c:v>663538.84000000032</c:v>
                </c:pt>
                <c:pt idx="288">
                  <c:v>663538.84000000032</c:v>
                </c:pt>
                <c:pt idx="289">
                  <c:v>663538.84000000032</c:v>
                </c:pt>
                <c:pt idx="290">
                  <c:v>663538.84000000032</c:v>
                </c:pt>
                <c:pt idx="291">
                  <c:v>663538.84000000032</c:v>
                </c:pt>
                <c:pt idx="292">
                  <c:v>663538.84000000032</c:v>
                </c:pt>
                <c:pt idx="293">
                  <c:v>663538.84000000032</c:v>
                </c:pt>
                <c:pt idx="294">
                  <c:v>663538.84000000032</c:v>
                </c:pt>
                <c:pt idx="295">
                  <c:v>663538.84000000032</c:v>
                </c:pt>
                <c:pt idx="296">
                  <c:v>663538.84000000032</c:v>
                </c:pt>
                <c:pt idx="297">
                  <c:v>663538.84000000032</c:v>
                </c:pt>
                <c:pt idx="298">
                  <c:v>663538.84000000032</c:v>
                </c:pt>
                <c:pt idx="299">
                  <c:v>663538.84000000032</c:v>
                </c:pt>
                <c:pt idx="300">
                  <c:v>663538.84000000032</c:v>
                </c:pt>
                <c:pt idx="301">
                  <c:v>663538.84000000032</c:v>
                </c:pt>
                <c:pt idx="302">
                  <c:v>663538.84000000032</c:v>
                </c:pt>
                <c:pt idx="303">
                  <c:v>663538.84000000032</c:v>
                </c:pt>
                <c:pt idx="304">
                  <c:v>663538.84000000032</c:v>
                </c:pt>
                <c:pt idx="305">
                  <c:v>663538.84000000032</c:v>
                </c:pt>
                <c:pt idx="306">
                  <c:v>663538.84000000032</c:v>
                </c:pt>
                <c:pt idx="307">
                  <c:v>663538.84000000032</c:v>
                </c:pt>
                <c:pt idx="308">
                  <c:v>663538.84000000032</c:v>
                </c:pt>
                <c:pt idx="309">
                  <c:v>663538.84000000032</c:v>
                </c:pt>
                <c:pt idx="310">
                  <c:v>663538.84000000032</c:v>
                </c:pt>
                <c:pt idx="311">
                  <c:v>663538.84000000032</c:v>
                </c:pt>
                <c:pt idx="312">
                  <c:v>663538.84000000032</c:v>
                </c:pt>
                <c:pt idx="313">
                  <c:v>663538.84000000032</c:v>
                </c:pt>
                <c:pt idx="314">
                  <c:v>663538.84000000032</c:v>
                </c:pt>
                <c:pt idx="315">
                  <c:v>663538.84000000032</c:v>
                </c:pt>
                <c:pt idx="316">
                  <c:v>663538.84000000032</c:v>
                </c:pt>
                <c:pt idx="317">
                  <c:v>663538.84000000032</c:v>
                </c:pt>
                <c:pt idx="318">
                  <c:v>663538.84000000032</c:v>
                </c:pt>
                <c:pt idx="319">
                  <c:v>663538.84000000032</c:v>
                </c:pt>
                <c:pt idx="320">
                  <c:v>663538.84000000032</c:v>
                </c:pt>
                <c:pt idx="321">
                  <c:v>663538.84000000032</c:v>
                </c:pt>
                <c:pt idx="322">
                  <c:v>663538.84000000032</c:v>
                </c:pt>
                <c:pt idx="323">
                  <c:v>663538.84000000032</c:v>
                </c:pt>
                <c:pt idx="324">
                  <c:v>663538.84000000032</c:v>
                </c:pt>
                <c:pt idx="325">
                  <c:v>663538.84000000032</c:v>
                </c:pt>
                <c:pt idx="326">
                  <c:v>663538.84000000032</c:v>
                </c:pt>
                <c:pt idx="327">
                  <c:v>663538.84000000032</c:v>
                </c:pt>
                <c:pt idx="328">
                  <c:v>663538.84000000032</c:v>
                </c:pt>
                <c:pt idx="329">
                  <c:v>663538.84000000032</c:v>
                </c:pt>
                <c:pt idx="330">
                  <c:v>663538.84000000032</c:v>
                </c:pt>
                <c:pt idx="331">
                  <c:v>663538.84000000032</c:v>
                </c:pt>
                <c:pt idx="332">
                  <c:v>663538.84000000032</c:v>
                </c:pt>
                <c:pt idx="333">
                  <c:v>663538.84000000032</c:v>
                </c:pt>
                <c:pt idx="334">
                  <c:v>663538.84000000032</c:v>
                </c:pt>
                <c:pt idx="335">
                  <c:v>663538.84000000032</c:v>
                </c:pt>
                <c:pt idx="336">
                  <c:v>663538.84000000032</c:v>
                </c:pt>
                <c:pt idx="337">
                  <c:v>663538.84000000032</c:v>
                </c:pt>
                <c:pt idx="338">
                  <c:v>663538.84000000032</c:v>
                </c:pt>
                <c:pt idx="339">
                  <c:v>663538.84000000032</c:v>
                </c:pt>
                <c:pt idx="340">
                  <c:v>663538.84000000032</c:v>
                </c:pt>
                <c:pt idx="341">
                  <c:v>663538.84000000032</c:v>
                </c:pt>
                <c:pt idx="342">
                  <c:v>663538.84000000032</c:v>
                </c:pt>
                <c:pt idx="343">
                  <c:v>663538.84000000032</c:v>
                </c:pt>
                <c:pt idx="344">
                  <c:v>663538.84000000032</c:v>
                </c:pt>
                <c:pt idx="345">
                  <c:v>663538.84000000032</c:v>
                </c:pt>
                <c:pt idx="346">
                  <c:v>663538.84000000032</c:v>
                </c:pt>
                <c:pt idx="347">
                  <c:v>663538.84000000032</c:v>
                </c:pt>
                <c:pt idx="348">
                  <c:v>663538.84000000032</c:v>
                </c:pt>
                <c:pt idx="349">
                  <c:v>663538.84000000032</c:v>
                </c:pt>
                <c:pt idx="350">
                  <c:v>663538.84000000032</c:v>
                </c:pt>
                <c:pt idx="351">
                  <c:v>663538.84000000032</c:v>
                </c:pt>
                <c:pt idx="352">
                  <c:v>663538.84000000032</c:v>
                </c:pt>
                <c:pt idx="353">
                  <c:v>663538.84000000032</c:v>
                </c:pt>
                <c:pt idx="354">
                  <c:v>663538.84000000032</c:v>
                </c:pt>
                <c:pt idx="355">
                  <c:v>663538.84000000032</c:v>
                </c:pt>
                <c:pt idx="356">
                  <c:v>663538.84000000032</c:v>
                </c:pt>
                <c:pt idx="357">
                  <c:v>663538.84000000032</c:v>
                </c:pt>
                <c:pt idx="358">
                  <c:v>663538.84000000032</c:v>
                </c:pt>
                <c:pt idx="359">
                  <c:v>663538.84000000032</c:v>
                </c:pt>
                <c:pt idx="360">
                  <c:v>663538.84000000032</c:v>
                </c:pt>
                <c:pt idx="361">
                  <c:v>663538.84000000032</c:v>
                </c:pt>
                <c:pt idx="362">
                  <c:v>663538.84000000032</c:v>
                </c:pt>
                <c:pt idx="363">
                  <c:v>663538.84000000032</c:v>
                </c:pt>
                <c:pt idx="364">
                  <c:v>663538.84000000032</c:v>
                </c:pt>
                <c:pt idx="365">
                  <c:v>663538.84000000032</c:v>
                </c:pt>
                <c:pt idx="366">
                  <c:v>663538.84000000032</c:v>
                </c:pt>
                <c:pt idx="367">
                  <c:v>663538.84000000032</c:v>
                </c:pt>
                <c:pt idx="368">
                  <c:v>663538.84000000032</c:v>
                </c:pt>
                <c:pt idx="369">
                  <c:v>663538.84000000032</c:v>
                </c:pt>
                <c:pt idx="370">
                  <c:v>663538.84000000032</c:v>
                </c:pt>
                <c:pt idx="371">
                  <c:v>663538.84000000032</c:v>
                </c:pt>
                <c:pt idx="372">
                  <c:v>663538.84000000032</c:v>
                </c:pt>
                <c:pt idx="373">
                  <c:v>663538.84000000032</c:v>
                </c:pt>
                <c:pt idx="374">
                  <c:v>663538.84000000032</c:v>
                </c:pt>
                <c:pt idx="375">
                  <c:v>663538.84000000032</c:v>
                </c:pt>
                <c:pt idx="376">
                  <c:v>663538.84000000032</c:v>
                </c:pt>
                <c:pt idx="377">
                  <c:v>663538.84000000032</c:v>
                </c:pt>
                <c:pt idx="378">
                  <c:v>663538.84000000032</c:v>
                </c:pt>
                <c:pt idx="379">
                  <c:v>663538.84000000032</c:v>
                </c:pt>
                <c:pt idx="380">
                  <c:v>663538.84000000032</c:v>
                </c:pt>
                <c:pt idx="381">
                  <c:v>663538.84000000032</c:v>
                </c:pt>
                <c:pt idx="382">
                  <c:v>663538.84000000032</c:v>
                </c:pt>
                <c:pt idx="383">
                  <c:v>663538.84000000032</c:v>
                </c:pt>
                <c:pt idx="384">
                  <c:v>663538.84000000032</c:v>
                </c:pt>
                <c:pt idx="385">
                  <c:v>663538.84000000032</c:v>
                </c:pt>
                <c:pt idx="386">
                  <c:v>663538.84000000032</c:v>
                </c:pt>
                <c:pt idx="387">
                  <c:v>663538.84000000032</c:v>
                </c:pt>
                <c:pt idx="388">
                  <c:v>663538.84000000032</c:v>
                </c:pt>
                <c:pt idx="389">
                  <c:v>663538.84000000032</c:v>
                </c:pt>
                <c:pt idx="390">
                  <c:v>663538.84000000032</c:v>
                </c:pt>
                <c:pt idx="391">
                  <c:v>663538.84000000032</c:v>
                </c:pt>
                <c:pt idx="392">
                  <c:v>663538.84000000032</c:v>
                </c:pt>
                <c:pt idx="393">
                  <c:v>663538.84000000032</c:v>
                </c:pt>
                <c:pt idx="394">
                  <c:v>663538.84000000032</c:v>
                </c:pt>
                <c:pt idx="395">
                  <c:v>663538.84000000032</c:v>
                </c:pt>
                <c:pt idx="396">
                  <c:v>663538.84000000032</c:v>
                </c:pt>
                <c:pt idx="397">
                  <c:v>663538.84000000032</c:v>
                </c:pt>
                <c:pt idx="398">
                  <c:v>663538.84000000032</c:v>
                </c:pt>
                <c:pt idx="399">
                  <c:v>663538.84000000032</c:v>
                </c:pt>
                <c:pt idx="400">
                  <c:v>663538.84000000032</c:v>
                </c:pt>
                <c:pt idx="401">
                  <c:v>663538.84000000032</c:v>
                </c:pt>
                <c:pt idx="402">
                  <c:v>663538.84000000032</c:v>
                </c:pt>
                <c:pt idx="403">
                  <c:v>663538.84000000032</c:v>
                </c:pt>
                <c:pt idx="404">
                  <c:v>663538.84000000032</c:v>
                </c:pt>
                <c:pt idx="405">
                  <c:v>663538.84000000032</c:v>
                </c:pt>
                <c:pt idx="406">
                  <c:v>663538.84000000032</c:v>
                </c:pt>
                <c:pt idx="407">
                  <c:v>663538.84000000032</c:v>
                </c:pt>
                <c:pt idx="408">
                  <c:v>663538.84000000032</c:v>
                </c:pt>
                <c:pt idx="409">
                  <c:v>663538.84000000032</c:v>
                </c:pt>
                <c:pt idx="410">
                  <c:v>663538.84000000032</c:v>
                </c:pt>
                <c:pt idx="411">
                  <c:v>663538.84000000032</c:v>
                </c:pt>
                <c:pt idx="412">
                  <c:v>663538.84000000032</c:v>
                </c:pt>
                <c:pt idx="413">
                  <c:v>663538.84000000032</c:v>
                </c:pt>
                <c:pt idx="414">
                  <c:v>663538.84000000032</c:v>
                </c:pt>
                <c:pt idx="415">
                  <c:v>663538.84000000032</c:v>
                </c:pt>
                <c:pt idx="416">
                  <c:v>663538.84000000032</c:v>
                </c:pt>
                <c:pt idx="417">
                  <c:v>663538.84000000032</c:v>
                </c:pt>
                <c:pt idx="418">
                  <c:v>663538.84000000032</c:v>
                </c:pt>
                <c:pt idx="419">
                  <c:v>663538.84000000032</c:v>
                </c:pt>
                <c:pt idx="420">
                  <c:v>663538.84000000032</c:v>
                </c:pt>
                <c:pt idx="421">
                  <c:v>663538.84000000032</c:v>
                </c:pt>
                <c:pt idx="422">
                  <c:v>663538.84000000032</c:v>
                </c:pt>
                <c:pt idx="423">
                  <c:v>663538.84000000032</c:v>
                </c:pt>
                <c:pt idx="424">
                  <c:v>663538.84000000032</c:v>
                </c:pt>
                <c:pt idx="425">
                  <c:v>663538.84000000032</c:v>
                </c:pt>
                <c:pt idx="426">
                  <c:v>663538.84000000032</c:v>
                </c:pt>
                <c:pt idx="427">
                  <c:v>663538.84000000032</c:v>
                </c:pt>
                <c:pt idx="428">
                  <c:v>663538.84000000032</c:v>
                </c:pt>
                <c:pt idx="429">
                  <c:v>663538.84000000032</c:v>
                </c:pt>
                <c:pt idx="430">
                  <c:v>663538.84000000032</c:v>
                </c:pt>
                <c:pt idx="431">
                  <c:v>663538.84000000032</c:v>
                </c:pt>
                <c:pt idx="432">
                  <c:v>663538.84000000032</c:v>
                </c:pt>
                <c:pt idx="433">
                  <c:v>663538.84000000032</c:v>
                </c:pt>
                <c:pt idx="434">
                  <c:v>663538.84000000032</c:v>
                </c:pt>
                <c:pt idx="435">
                  <c:v>663538.84000000032</c:v>
                </c:pt>
                <c:pt idx="436">
                  <c:v>663538.84000000032</c:v>
                </c:pt>
                <c:pt idx="437">
                  <c:v>663538.84000000032</c:v>
                </c:pt>
                <c:pt idx="438">
                  <c:v>663538.84000000032</c:v>
                </c:pt>
                <c:pt idx="439">
                  <c:v>663538.84000000032</c:v>
                </c:pt>
                <c:pt idx="440">
                  <c:v>663538.84000000032</c:v>
                </c:pt>
                <c:pt idx="441">
                  <c:v>663538.84000000032</c:v>
                </c:pt>
                <c:pt idx="442">
                  <c:v>663538.84000000032</c:v>
                </c:pt>
                <c:pt idx="443">
                  <c:v>663538.84000000032</c:v>
                </c:pt>
                <c:pt idx="444">
                  <c:v>663538.84000000032</c:v>
                </c:pt>
                <c:pt idx="445">
                  <c:v>663538.84000000032</c:v>
                </c:pt>
                <c:pt idx="446">
                  <c:v>663538.84000000032</c:v>
                </c:pt>
                <c:pt idx="447">
                  <c:v>663538.84000000032</c:v>
                </c:pt>
                <c:pt idx="448">
                  <c:v>663538.84000000032</c:v>
                </c:pt>
                <c:pt idx="449">
                  <c:v>663538.84000000032</c:v>
                </c:pt>
                <c:pt idx="450">
                  <c:v>663538.84000000032</c:v>
                </c:pt>
                <c:pt idx="451">
                  <c:v>663538.84000000032</c:v>
                </c:pt>
                <c:pt idx="452">
                  <c:v>663538.84000000032</c:v>
                </c:pt>
                <c:pt idx="453">
                  <c:v>663538.84000000032</c:v>
                </c:pt>
                <c:pt idx="454">
                  <c:v>663538.84000000032</c:v>
                </c:pt>
                <c:pt idx="455">
                  <c:v>663538.84000000032</c:v>
                </c:pt>
                <c:pt idx="456">
                  <c:v>663538.84000000032</c:v>
                </c:pt>
                <c:pt idx="457">
                  <c:v>663538.84000000032</c:v>
                </c:pt>
                <c:pt idx="458">
                  <c:v>663538.84000000032</c:v>
                </c:pt>
                <c:pt idx="459">
                  <c:v>663538.84000000032</c:v>
                </c:pt>
                <c:pt idx="460">
                  <c:v>663538.84000000032</c:v>
                </c:pt>
                <c:pt idx="461">
                  <c:v>663538.84000000032</c:v>
                </c:pt>
                <c:pt idx="462">
                  <c:v>663538.84000000032</c:v>
                </c:pt>
                <c:pt idx="463">
                  <c:v>663538.84000000032</c:v>
                </c:pt>
                <c:pt idx="464">
                  <c:v>663538.84000000032</c:v>
                </c:pt>
                <c:pt idx="465">
                  <c:v>663538.84000000032</c:v>
                </c:pt>
                <c:pt idx="466">
                  <c:v>663538.84000000032</c:v>
                </c:pt>
                <c:pt idx="467">
                  <c:v>663538.84000000032</c:v>
                </c:pt>
                <c:pt idx="468">
                  <c:v>663538.84000000032</c:v>
                </c:pt>
                <c:pt idx="469">
                  <c:v>663538.84000000032</c:v>
                </c:pt>
                <c:pt idx="470">
                  <c:v>663538.84000000032</c:v>
                </c:pt>
                <c:pt idx="471">
                  <c:v>663538.84000000032</c:v>
                </c:pt>
                <c:pt idx="472">
                  <c:v>663538.84000000032</c:v>
                </c:pt>
                <c:pt idx="473">
                  <c:v>663538.84000000032</c:v>
                </c:pt>
                <c:pt idx="474">
                  <c:v>663538.84000000032</c:v>
                </c:pt>
                <c:pt idx="475">
                  <c:v>663538.84000000032</c:v>
                </c:pt>
                <c:pt idx="476">
                  <c:v>663538.84000000032</c:v>
                </c:pt>
                <c:pt idx="477">
                  <c:v>663538.84000000032</c:v>
                </c:pt>
                <c:pt idx="478">
                  <c:v>663538.84000000032</c:v>
                </c:pt>
                <c:pt idx="479">
                  <c:v>663538.84000000032</c:v>
                </c:pt>
                <c:pt idx="480">
                  <c:v>663538.84000000032</c:v>
                </c:pt>
                <c:pt idx="481">
                  <c:v>663538.84000000032</c:v>
                </c:pt>
                <c:pt idx="482">
                  <c:v>663538.84000000032</c:v>
                </c:pt>
                <c:pt idx="483">
                  <c:v>663538.84000000032</c:v>
                </c:pt>
                <c:pt idx="484">
                  <c:v>663538.84000000032</c:v>
                </c:pt>
                <c:pt idx="485">
                  <c:v>663538.84000000032</c:v>
                </c:pt>
                <c:pt idx="486">
                  <c:v>663538.84000000032</c:v>
                </c:pt>
                <c:pt idx="487">
                  <c:v>663538.84000000032</c:v>
                </c:pt>
                <c:pt idx="488">
                  <c:v>663538.84000000032</c:v>
                </c:pt>
                <c:pt idx="489">
                  <c:v>663538.84000000032</c:v>
                </c:pt>
                <c:pt idx="490">
                  <c:v>663538.84000000032</c:v>
                </c:pt>
                <c:pt idx="491">
                  <c:v>663538.84000000032</c:v>
                </c:pt>
                <c:pt idx="492">
                  <c:v>663538.84000000032</c:v>
                </c:pt>
                <c:pt idx="493">
                  <c:v>663538.84000000032</c:v>
                </c:pt>
                <c:pt idx="494">
                  <c:v>663538.84000000032</c:v>
                </c:pt>
                <c:pt idx="495">
                  <c:v>663538.84000000032</c:v>
                </c:pt>
                <c:pt idx="496">
                  <c:v>663538.84000000032</c:v>
                </c:pt>
                <c:pt idx="497">
                  <c:v>663538.84000000032</c:v>
                </c:pt>
                <c:pt idx="498">
                  <c:v>663538.84000000032</c:v>
                </c:pt>
                <c:pt idx="499">
                  <c:v>663538.84000000032</c:v>
                </c:pt>
                <c:pt idx="500">
                  <c:v>663538.84000000032</c:v>
                </c:pt>
                <c:pt idx="501">
                  <c:v>663538.84000000032</c:v>
                </c:pt>
                <c:pt idx="502">
                  <c:v>663538.84000000032</c:v>
                </c:pt>
                <c:pt idx="503">
                  <c:v>663538.84000000032</c:v>
                </c:pt>
                <c:pt idx="504">
                  <c:v>663538.84000000032</c:v>
                </c:pt>
                <c:pt idx="505">
                  <c:v>663538.84000000032</c:v>
                </c:pt>
                <c:pt idx="506">
                  <c:v>663538.84000000032</c:v>
                </c:pt>
                <c:pt idx="507">
                  <c:v>663538.84000000032</c:v>
                </c:pt>
                <c:pt idx="508">
                  <c:v>663538.84000000032</c:v>
                </c:pt>
                <c:pt idx="509">
                  <c:v>663538.84000000032</c:v>
                </c:pt>
                <c:pt idx="510">
                  <c:v>663538.84000000032</c:v>
                </c:pt>
                <c:pt idx="511">
                  <c:v>663538.84000000032</c:v>
                </c:pt>
                <c:pt idx="512">
                  <c:v>663538.84000000032</c:v>
                </c:pt>
                <c:pt idx="513">
                  <c:v>663538.84000000032</c:v>
                </c:pt>
                <c:pt idx="514">
                  <c:v>663538.84000000032</c:v>
                </c:pt>
                <c:pt idx="515">
                  <c:v>663538.84000000032</c:v>
                </c:pt>
                <c:pt idx="516">
                  <c:v>663538.84000000032</c:v>
                </c:pt>
                <c:pt idx="517">
                  <c:v>663538.84000000032</c:v>
                </c:pt>
                <c:pt idx="518">
                  <c:v>663538.84000000032</c:v>
                </c:pt>
                <c:pt idx="519">
                  <c:v>663538.84000000032</c:v>
                </c:pt>
                <c:pt idx="520">
                  <c:v>663538.84000000032</c:v>
                </c:pt>
                <c:pt idx="521">
                  <c:v>663538.84000000032</c:v>
                </c:pt>
                <c:pt idx="522">
                  <c:v>663538.84000000032</c:v>
                </c:pt>
                <c:pt idx="523">
                  <c:v>663538.84000000032</c:v>
                </c:pt>
                <c:pt idx="524">
                  <c:v>663538.84000000032</c:v>
                </c:pt>
                <c:pt idx="525">
                  <c:v>663538.84000000032</c:v>
                </c:pt>
                <c:pt idx="526">
                  <c:v>663538.84000000032</c:v>
                </c:pt>
                <c:pt idx="527">
                  <c:v>663538.84000000032</c:v>
                </c:pt>
                <c:pt idx="528">
                  <c:v>663538.84000000032</c:v>
                </c:pt>
                <c:pt idx="529">
                  <c:v>663538.84000000032</c:v>
                </c:pt>
                <c:pt idx="530">
                  <c:v>663538.84000000032</c:v>
                </c:pt>
                <c:pt idx="531">
                  <c:v>663538.84000000032</c:v>
                </c:pt>
                <c:pt idx="532">
                  <c:v>663538.84000000032</c:v>
                </c:pt>
                <c:pt idx="533">
                  <c:v>663538.84000000032</c:v>
                </c:pt>
                <c:pt idx="534">
                  <c:v>663538.84000000032</c:v>
                </c:pt>
                <c:pt idx="535">
                  <c:v>663538.84000000032</c:v>
                </c:pt>
                <c:pt idx="536">
                  <c:v>663538.84000000032</c:v>
                </c:pt>
                <c:pt idx="537">
                  <c:v>663538.84000000032</c:v>
                </c:pt>
                <c:pt idx="538">
                  <c:v>663538.84000000032</c:v>
                </c:pt>
                <c:pt idx="539">
                  <c:v>663538.84000000032</c:v>
                </c:pt>
                <c:pt idx="540">
                  <c:v>663538.84000000032</c:v>
                </c:pt>
                <c:pt idx="541">
                  <c:v>663538.84000000032</c:v>
                </c:pt>
                <c:pt idx="542">
                  <c:v>663538.84000000032</c:v>
                </c:pt>
                <c:pt idx="543">
                  <c:v>663538.84000000032</c:v>
                </c:pt>
                <c:pt idx="544">
                  <c:v>663538.84000000032</c:v>
                </c:pt>
                <c:pt idx="545">
                  <c:v>663538.84000000032</c:v>
                </c:pt>
                <c:pt idx="546">
                  <c:v>663538.84000000032</c:v>
                </c:pt>
                <c:pt idx="547">
                  <c:v>663538.84000000032</c:v>
                </c:pt>
                <c:pt idx="548">
                  <c:v>663538.84000000032</c:v>
                </c:pt>
                <c:pt idx="549">
                  <c:v>663538.84000000032</c:v>
                </c:pt>
                <c:pt idx="550">
                  <c:v>663538.84000000032</c:v>
                </c:pt>
                <c:pt idx="551">
                  <c:v>663538.84000000032</c:v>
                </c:pt>
                <c:pt idx="552">
                  <c:v>663538.84000000032</c:v>
                </c:pt>
                <c:pt idx="553">
                  <c:v>663538.84000000032</c:v>
                </c:pt>
                <c:pt idx="554">
                  <c:v>663538.84000000032</c:v>
                </c:pt>
                <c:pt idx="555">
                  <c:v>663538.84000000032</c:v>
                </c:pt>
                <c:pt idx="556">
                  <c:v>663538.84000000032</c:v>
                </c:pt>
                <c:pt idx="557">
                  <c:v>663538.84000000032</c:v>
                </c:pt>
                <c:pt idx="558">
                  <c:v>663538.84000000032</c:v>
                </c:pt>
                <c:pt idx="559">
                  <c:v>663538.84000000032</c:v>
                </c:pt>
                <c:pt idx="560">
                  <c:v>663538.84000000032</c:v>
                </c:pt>
                <c:pt idx="561">
                  <c:v>663538.84000000032</c:v>
                </c:pt>
                <c:pt idx="562">
                  <c:v>663538.84000000032</c:v>
                </c:pt>
                <c:pt idx="563">
                  <c:v>663538.84000000032</c:v>
                </c:pt>
                <c:pt idx="564">
                  <c:v>663538.84000000032</c:v>
                </c:pt>
                <c:pt idx="565">
                  <c:v>663538.84000000032</c:v>
                </c:pt>
                <c:pt idx="566">
                  <c:v>663538.84000000032</c:v>
                </c:pt>
                <c:pt idx="567">
                  <c:v>663538.84000000032</c:v>
                </c:pt>
                <c:pt idx="568">
                  <c:v>663538.84000000032</c:v>
                </c:pt>
                <c:pt idx="569">
                  <c:v>663538.84000000032</c:v>
                </c:pt>
                <c:pt idx="570">
                  <c:v>663538.84000000032</c:v>
                </c:pt>
                <c:pt idx="571">
                  <c:v>663538.84000000032</c:v>
                </c:pt>
                <c:pt idx="572">
                  <c:v>663538.84000000032</c:v>
                </c:pt>
                <c:pt idx="573">
                  <c:v>663538.84000000032</c:v>
                </c:pt>
                <c:pt idx="574">
                  <c:v>663538.84000000032</c:v>
                </c:pt>
                <c:pt idx="575">
                  <c:v>663538.84000000032</c:v>
                </c:pt>
                <c:pt idx="576">
                  <c:v>663538.84000000032</c:v>
                </c:pt>
                <c:pt idx="577">
                  <c:v>663538.84000000032</c:v>
                </c:pt>
                <c:pt idx="578">
                  <c:v>663538.84000000032</c:v>
                </c:pt>
                <c:pt idx="579">
                  <c:v>663538.84000000032</c:v>
                </c:pt>
                <c:pt idx="580">
                  <c:v>663538.84000000032</c:v>
                </c:pt>
                <c:pt idx="581">
                  <c:v>663538.84000000032</c:v>
                </c:pt>
                <c:pt idx="582">
                  <c:v>663538.84000000032</c:v>
                </c:pt>
                <c:pt idx="583">
                  <c:v>663538.84000000032</c:v>
                </c:pt>
                <c:pt idx="584">
                  <c:v>663538.84000000032</c:v>
                </c:pt>
                <c:pt idx="585">
                  <c:v>663538.84000000032</c:v>
                </c:pt>
                <c:pt idx="586">
                  <c:v>663538.84000000032</c:v>
                </c:pt>
                <c:pt idx="587">
                  <c:v>663538.84000000032</c:v>
                </c:pt>
                <c:pt idx="588">
                  <c:v>663538.84000000032</c:v>
                </c:pt>
                <c:pt idx="589">
                  <c:v>663538.84000000032</c:v>
                </c:pt>
                <c:pt idx="590">
                  <c:v>663538.84000000032</c:v>
                </c:pt>
                <c:pt idx="591">
                  <c:v>663538.84000000032</c:v>
                </c:pt>
                <c:pt idx="592">
                  <c:v>663538.84000000032</c:v>
                </c:pt>
                <c:pt idx="593">
                  <c:v>663538.84000000032</c:v>
                </c:pt>
                <c:pt idx="594">
                  <c:v>663538.84000000032</c:v>
                </c:pt>
                <c:pt idx="595">
                  <c:v>663538.84000000032</c:v>
                </c:pt>
                <c:pt idx="596">
                  <c:v>663538.84000000032</c:v>
                </c:pt>
                <c:pt idx="597">
                  <c:v>663538.84000000032</c:v>
                </c:pt>
                <c:pt idx="598">
                  <c:v>663538.84000000032</c:v>
                </c:pt>
                <c:pt idx="599">
                  <c:v>663538.84000000032</c:v>
                </c:pt>
                <c:pt idx="600">
                  <c:v>663538.84000000032</c:v>
                </c:pt>
                <c:pt idx="601">
                  <c:v>663538.84000000032</c:v>
                </c:pt>
                <c:pt idx="602">
                  <c:v>663538.84000000032</c:v>
                </c:pt>
                <c:pt idx="603">
                  <c:v>663538.84000000032</c:v>
                </c:pt>
                <c:pt idx="604">
                  <c:v>663538.84000000032</c:v>
                </c:pt>
                <c:pt idx="605">
                  <c:v>663538.84000000032</c:v>
                </c:pt>
                <c:pt idx="606">
                  <c:v>663538.84000000032</c:v>
                </c:pt>
                <c:pt idx="607">
                  <c:v>663538.84000000032</c:v>
                </c:pt>
                <c:pt idx="608">
                  <c:v>663538.84000000032</c:v>
                </c:pt>
                <c:pt idx="609">
                  <c:v>663538.84000000032</c:v>
                </c:pt>
                <c:pt idx="610">
                  <c:v>663538.84000000032</c:v>
                </c:pt>
                <c:pt idx="611">
                  <c:v>663538.84000000032</c:v>
                </c:pt>
                <c:pt idx="612">
                  <c:v>663538.84000000032</c:v>
                </c:pt>
                <c:pt idx="613">
                  <c:v>663538.84000000032</c:v>
                </c:pt>
                <c:pt idx="614">
                  <c:v>663538.84000000032</c:v>
                </c:pt>
                <c:pt idx="615">
                  <c:v>663538.84000000032</c:v>
                </c:pt>
                <c:pt idx="616">
                  <c:v>663538.84000000032</c:v>
                </c:pt>
                <c:pt idx="617">
                  <c:v>663538.84000000032</c:v>
                </c:pt>
                <c:pt idx="618">
                  <c:v>663538.84000000032</c:v>
                </c:pt>
                <c:pt idx="619">
                  <c:v>663538.84000000032</c:v>
                </c:pt>
                <c:pt idx="620">
                  <c:v>663538.84000000032</c:v>
                </c:pt>
                <c:pt idx="621">
                  <c:v>663538.84000000032</c:v>
                </c:pt>
                <c:pt idx="622">
                  <c:v>663538.84000000032</c:v>
                </c:pt>
                <c:pt idx="623">
                  <c:v>663538.84000000032</c:v>
                </c:pt>
                <c:pt idx="624">
                  <c:v>663538.84000000032</c:v>
                </c:pt>
                <c:pt idx="625">
                  <c:v>663538.84000000032</c:v>
                </c:pt>
                <c:pt idx="626">
                  <c:v>663538.84000000032</c:v>
                </c:pt>
                <c:pt idx="627">
                  <c:v>663538.84000000032</c:v>
                </c:pt>
                <c:pt idx="628">
                  <c:v>663538.84000000032</c:v>
                </c:pt>
                <c:pt idx="629">
                  <c:v>663538.84000000032</c:v>
                </c:pt>
                <c:pt idx="630">
                  <c:v>663538.84000000032</c:v>
                </c:pt>
                <c:pt idx="631">
                  <c:v>663538.84000000032</c:v>
                </c:pt>
                <c:pt idx="632">
                  <c:v>663538.84000000032</c:v>
                </c:pt>
                <c:pt idx="633">
                  <c:v>663538.84000000032</c:v>
                </c:pt>
                <c:pt idx="634">
                  <c:v>663538.84000000032</c:v>
                </c:pt>
                <c:pt idx="635">
                  <c:v>663538.84000000032</c:v>
                </c:pt>
                <c:pt idx="636">
                  <c:v>663538.84000000032</c:v>
                </c:pt>
                <c:pt idx="637">
                  <c:v>663538.84000000032</c:v>
                </c:pt>
                <c:pt idx="638">
                  <c:v>663538.84000000032</c:v>
                </c:pt>
                <c:pt idx="639">
                  <c:v>663538.84000000032</c:v>
                </c:pt>
                <c:pt idx="640">
                  <c:v>663538.84000000032</c:v>
                </c:pt>
                <c:pt idx="641">
                  <c:v>663538.84000000032</c:v>
                </c:pt>
                <c:pt idx="642">
                  <c:v>663538.84000000032</c:v>
                </c:pt>
                <c:pt idx="643">
                  <c:v>663538.84000000032</c:v>
                </c:pt>
                <c:pt idx="644">
                  <c:v>663538.84000000032</c:v>
                </c:pt>
                <c:pt idx="645">
                  <c:v>663538.84000000032</c:v>
                </c:pt>
                <c:pt idx="646">
                  <c:v>663538.84000000032</c:v>
                </c:pt>
                <c:pt idx="647">
                  <c:v>663538.84000000032</c:v>
                </c:pt>
                <c:pt idx="648">
                  <c:v>663538.84000000032</c:v>
                </c:pt>
                <c:pt idx="649">
                  <c:v>663538.84000000032</c:v>
                </c:pt>
                <c:pt idx="650">
                  <c:v>663538.84000000032</c:v>
                </c:pt>
                <c:pt idx="651">
                  <c:v>663538.84000000032</c:v>
                </c:pt>
                <c:pt idx="652">
                  <c:v>663538.84000000032</c:v>
                </c:pt>
                <c:pt idx="653">
                  <c:v>663538.84000000032</c:v>
                </c:pt>
                <c:pt idx="654">
                  <c:v>663538.84000000032</c:v>
                </c:pt>
                <c:pt idx="655">
                  <c:v>663538.84000000032</c:v>
                </c:pt>
                <c:pt idx="656">
                  <c:v>663538.84000000032</c:v>
                </c:pt>
                <c:pt idx="657">
                  <c:v>663538.84000000032</c:v>
                </c:pt>
                <c:pt idx="658">
                  <c:v>663538.84000000032</c:v>
                </c:pt>
                <c:pt idx="659">
                  <c:v>663538.84000000032</c:v>
                </c:pt>
                <c:pt idx="660">
                  <c:v>663538.84000000032</c:v>
                </c:pt>
                <c:pt idx="661">
                  <c:v>663538.84000000032</c:v>
                </c:pt>
                <c:pt idx="662">
                  <c:v>663538.84000000032</c:v>
                </c:pt>
                <c:pt idx="663">
                  <c:v>663538.84000000032</c:v>
                </c:pt>
                <c:pt idx="664">
                  <c:v>663538.84000000032</c:v>
                </c:pt>
                <c:pt idx="665">
                  <c:v>663538.84000000032</c:v>
                </c:pt>
                <c:pt idx="666">
                  <c:v>663538.84000000032</c:v>
                </c:pt>
                <c:pt idx="667">
                  <c:v>663538.84000000032</c:v>
                </c:pt>
                <c:pt idx="668">
                  <c:v>663538.84000000032</c:v>
                </c:pt>
                <c:pt idx="669">
                  <c:v>663538.84000000032</c:v>
                </c:pt>
                <c:pt idx="670">
                  <c:v>663538.84000000032</c:v>
                </c:pt>
                <c:pt idx="671">
                  <c:v>663538.84000000032</c:v>
                </c:pt>
                <c:pt idx="672">
                  <c:v>663538.84000000032</c:v>
                </c:pt>
                <c:pt idx="673">
                  <c:v>663538.84000000032</c:v>
                </c:pt>
                <c:pt idx="674">
                  <c:v>663538.84000000032</c:v>
                </c:pt>
                <c:pt idx="675">
                  <c:v>663538.84000000032</c:v>
                </c:pt>
                <c:pt idx="676">
                  <c:v>663538.84000000032</c:v>
                </c:pt>
                <c:pt idx="677">
                  <c:v>663538.84000000032</c:v>
                </c:pt>
                <c:pt idx="678">
                  <c:v>663538.84000000032</c:v>
                </c:pt>
                <c:pt idx="679">
                  <c:v>663538.84000000032</c:v>
                </c:pt>
                <c:pt idx="680">
                  <c:v>663538.84000000032</c:v>
                </c:pt>
                <c:pt idx="681">
                  <c:v>663538.84000000032</c:v>
                </c:pt>
                <c:pt idx="682">
                  <c:v>663538.84000000032</c:v>
                </c:pt>
                <c:pt idx="683">
                  <c:v>663538.84000000032</c:v>
                </c:pt>
                <c:pt idx="684">
                  <c:v>663538.84000000032</c:v>
                </c:pt>
                <c:pt idx="685">
                  <c:v>663538.84000000032</c:v>
                </c:pt>
                <c:pt idx="686">
                  <c:v>663538.84000000032</c:v>
                </c:pt>
                <c:pt idx="687">
                  <c:v>663538.84000000032</c:v>
                </c:pt>
                <c:pt idx="688">
                  <c:v>663538.84000000032</c:v>
                </c:pt>
                <c:pt idx="689">
                  <c:v>663538.84000000032</c:v>
                </c:pt>
                <c:pt idx="690">
                  <c:v>663538.84000000032</c:v>
                </c:pt>
                <c:pt idx="691">
                  <c:v>663538.84000000032</c:v>
                </c:pt>
                <c:pt idx="692">
                  <c:v>663538.84000000032</c:v>
                </c:pt>
                <c:pt idx="693">
                  <c:v>663538.84000000032</c:v>
                </c:pt>
                <c:pt idx="694">
                  <c:v>663538.84000000032</c:v>
                </c:pt>
                <c:pt idx="695">
                  <c:v>663538.84000000032</c:v>
                </c:pt>
                <c:pt idx="696">
                  <c:v>663538.84000000032</c:v>
                </c:pt>
                <c:pt idx="697">
                  <c:v>663538.84000000032</c:v>
                </c:pt>
                <c:pt idx="698">
                  <c:v>663538.84000000032</c:v>
                </c:pt>
                <c:pt idx="699">
                  <c:v>663538.84000000032</c:v>
                </c:pt>
                <c:pt idx="700">
                  <c:v>663538.84000000032</c:v>
                </c:pt>
                <c:pt idx="701">
                  <c:v>663538.84000000032</c:v>
                </c:pt>
                <c:pt idx="702">
                  <c:v>663538.84000000032</c:v>
                </c:pt>
                <c:pt idx="703">
                  <c:v>663538.84000000032</c:v>
                </c:pt>
                <c:pt idx="704">
                  <c:v>663538.84000000032</c:v>
                </c:pt>
                <c:pt idx="705">
                  <c:v>663538.84000000032</c:v>
                </c:pt>
                <c:pt idx="706">
                  <c:v>663538.84000000032</c:v>
                </c:pt>
                <c:pt idx="707">
                  <c:v>663538.84000000032</c:v>
                </c:pt>
                <c:pt idx="708">
                  <c:v>663538.84000000032</c:v>
                </c:pt>
                <c:pt idx="709">
                  <c:v>663538.84000000032</c:v>
                </c:pt>
                <c:pt idx="710">
                  <c:v>663538.84000000032</c:v>
                </c:pt>
                <c:pt idx="711">
                  <c:v>663538.84000000032</c:v>
                </c:pt>
                <c:pt idx="712">
                  <c:v>663538.84000000032</c:v>
                </c:pt>
                <c:pt idx="713">
                  <c:v>663538.84000000032</c:v>
                </c:pt>
                <c:pt idx="714">
                  <c:v>663538.84000000032</c:v>
                </c:pt>
                <c:pt idx="715">
                  <c:v>663538.84000000032</c:v>
                </c:pt>
                <c:pt idx="716">
                  <c:v>663538.84000000032</c:v>
                </c:pt>
                <c:pt idx="717">
                  <c:v>663538.84000000032</c:v>
                </c:pt>
                <c:pt idx="718">
                  <c:v>663538.84000000032</c:v>
                </c:pt>
                <c:pt idx="719">
                  <c:v>663538.84000000032</c:v>
                </c:pt>
                <c:pt idx="720">
                  <c:v>663538.84000000032</c:v>
                </c:pt>
                <c:pt idx="721">
                  <c:v>663538.84000000032</c:v>
                </c:pt>
                <c:pt idx="722">
                  <c:v>663538.84000000032</c:v>
                </c:pt>
                <c:pt idx="723">
                  <c:v>663538.84000000032</c:v>
                </c:pt>
                <c:pt idx="724">
                  <c:v>663538.84000000032</c:v>
                </c:pt>
                <c:pt idx="725">
                  <c:v>663538.84000000032</c:v>
                </c:pt>
                <c:pt idx="726">
                  <c:v>663538.84000000032</c:v>
                </c:pt>
                <c:pt idx="727">
                  <c:v>663538.84000000032</c:v>
                </c:pt>
                <c:pt idx="728">
                  <c:v>663538.84000000032</c:v>
                </c:pt>
                <c:pt idx="729">
                  <c:v>663538.84000000032</c:v>
                </c:pt>
                <c:pt idx="730">
                  <c:v>663538.84000000032</c:v>
                </c:pt>
                <c:pt idx="731">
                  <c:v>663538.84000000032</c:v>
                </c:pt>
                <c:pt idx="732">
                  <c:v>663538.84000000032</c:v>
                </c:pt>
                <c:pt idx="733">
                  <c:v>663538.84000000032</c:v>
                </c:pt>
                <c:pt idx="734">
                  <c:v>663538.84000000032</c:v>
                </c:pt>
                <c:pt idx="735">
                  <c:v>663538.84000000032</c:v>
                </c:pt>
                <c:pt idx="736">
                  <c:v>663538.84000000032</c:v>
                </c:pt>
                <c:pt idx="737">
                  <c:v>663538.84000000032</c:v>
                </c:pt>
                <c:pt idx="738">
                  <c:v>663538.84000000032</c:v>
                </c:pt>
                <c:pt idx="739">
                  <c:v>663538.84000000032</c:v>
                </c:pt>
                <c:pt idx="740">
                  <c:v>663538.84000000032</c:v>
                </c:pt>
                <c:pt idx="741">
                  <c:v>663538.84000000032</c:v>
                </c:pt>
                <c:pt idx="742">
                  <c:v>663538.84000000032</c:v>
                </c:pt>
                <c:pt idx="743">
                  <c:v>663538.84000000032</c:v>
                </c:pt>
                <c:pt idx="744">
                  <c:v>663538.84000000032</c:v>
                </c:pt>
                <c:pt idx="745">
                  <c:v>663538.84000000032</c:v>
                </c:pt>
                <c:pt idx="746">
                  <c:v>663538.84000000032</c:v>
                </c:pt>
                <c:pt idx="747">
                  <c:v>663538.84000000032</c:v>
                </c:pt>
                <c:pt idx="748">
                  <c:v>663538.84000000032</c:v>
                </c:pt>
                <c:pt idx="749">
                  <c:v>663538.84000000032</c:v>
                </c:pt>
                <c:pt idx="750">
                  <c:v>663538.84000000032</c:v>
                </c:pt>
                <c:pt idx="751">
                  <c:v>663538.84000000032</c:v>
                </c:pt>
                <c:pt idx="752">
                  <c:v>663538.84000000032</c:v>
                </c:pt>
                <c:pt idx="753">
                  <c:v>663538.84000000032</c:v>
                </c:pt>
                <c:pt idx="754">
                  <c:v>663538.84000000032</c:v>
                </c:pt>
                <c:pt idx="755">
                  <c:v>663538.84000000032</c:v>
                </c:pt>
                <c:pt idx="756">
                  <c:v>663538.84000000032</c:v>
                </c:pt>
                <c:pt idx="757">
                  <c:v>663538.84000000032</c:v>
                </c:pt>
                <c:pt idx="758">
                  <c:v>663538.84000000032</c:v>
                </c:pt>
                <c:pt idx="759">
                  <c:v>663538.84000000032</c:v>
                </c:pt>
                <c:pt idx="760">
                  <c:v>663538.84000000032</c:v>
                </c:pt>
                <c:pt idx="761">
                  <c:v>663538.84000000032</c:v>
                </c:pt>
                <c:pt idx="762">
                  <c:v>663538.84000000032</c:v>
                </c:pt>
                <c:pt idx="763">
                  <c:v>663538.84000000032</c:v>
                </c:pt>
                <c:pt idx="764">
                  <c:v>663538.84000000032</c:v>
                </c:pt>
                <c:pt idx="765">
                  <c:v>663538.84000000032</c:v>
                </c:pt>
                <c:pt idx="766">
                  <c:v>663538.84000000032</c:v>
                </c:pt>
                <c:pt idx="767">
                  <c:v>663538.84000000032</c:v>
                </c:pt>
                <c:pt idx="768">
                  <c:v>663538.84000000032</c:v>
                </c:pt>
                <c:pt idx="769">
                  <c:v>663538.84000000032</c:v>
                </c:pt>
                <c:pt idx="770">
                  <c:v>663538.84000000032</c:v>
                </c:pt>
                <c:pt idx="771">
                  <c:v>663538.84000000032</c:v>
                </c:pt>
                <c:pt idx="772">
                  <c:v>663538.84000000032</c:v>
                </c:pt>
                <c:pt idx="773">
                  <c:v>663538.84000000032</c:v>
                </c:pt>
                <c:pt idx="774">
                  <c:v>663538.84000000032</c:v>
                </c:pt>
                <c:pt idx="775">
                  <c:v>663538.84000000032</c:v>
                </c:pt>
                <c:pt idx="776">
                  <c:v>663538.84000000032</c:v>
                </c:pt>
                <c:pt idx="777">
                  <c:v>663538.84000000032</c:v>
                </c:pt>
                <c:pt idx="778">
                  <c:v>663538.84000000032</c:v>
                </c:pt>
                <c:pt idx="779">
                  <c:v>663538.84000000032</c:v>
                </c:pt>
                <c:pt idx="780">
                  <c:v>663538.84000000032</c:v>
                </c:pt>
                <c:pt idx="781">
                  <c:v>663538.84000000032</c:v>
                </c:pt>
                <c:pt idx="782">
                  <c:v>663538.84000000032</c:v>
                </c:pt>
                <c:pt idx="783">
                  <c:v>663538.84000000032</c:v>
                </c:pt>
                <c:pt idx="784">
                  <c:v>663538.84000000032</c:v>
                </c:pt>
                <c:pt idx="785">
                  <c:v>663538.84000000032</c:v>
                </c:pt>
                <c:pt idx="786">
                  <c:v>663538.84000000032</c:v>
                </c:pt>
                <c:pt idx="787">
                  <c:v>663538.84000000032</c:v>
                </c:pt>
                <c:pt idx="788">
                  <c:v>663538.84000000032</c:v>
                </c:pt>
                <c:pt idx="789">
                  <c:v>663538.84000000032</c:v>
                </c:pt>
                <c:pt idx="790">
                  <c:v>663538.84000000032</c:v>
                </c:pt>
                <c:pt idx="791">
                  <c:v>663538.84000000032</c:v>
                </c:pt>
                <c:pt idx="792">
                  <c:v>663538.84000000032</c:v>
                </c:pt>
                <c:pt idx="793">
                  <c:v>663538.84000000032</c:v>
                </c:pt>
                <c:pt idx="794">
                  <c:v>663538.84000000032</c:v>
                </c:pt>
                <c:pt idx="795">
                  <c:v>663538.84000000032</c:v>
                </c:pt>
                <c:pt idx="796">
                  <c:v>663538.84000000032</c:v>
                </c:pt>
                <c:pt idx="797">
                  <c:v>663538.84000000032</c:v>
                </c:pt>
                <c:pt idx="798">
                  <c:v>663538.84000000032</c:v>
                </c:pt>
                <c:pt idx="799">
                  <c:v>663538.84000000032</c:v>
                </c:pt>
                <c:pt idx="800">
                  <c:v>663538.84000000032</c:v>
                </c:pt>
                <c:pt idx="801">
                  <c:v>663538.84000000032</c:v>
                </c:pt>
                <c:pt idx="802">
                  <c:v>663538.84000000032</c:v>
                </c:pt>
                <c:pt idx="803">
                  <c:v>663538.84000000032</c:v>
                </c:pt>
                <c:pt idx="804">
                  <c:v>663538.84000000032</c:v>
                </c:pt>
                <c:pt idx="805">
                  <c:v>663538.84000000032</c:v>
                </c:pt>
                <c:pt idx="806">
                  <c:v>663538.84000000032</c:v>
                </c:pt>
                <c:pt idx="807">
                  <c:v>663538.84000000032</c:v>
                </c:pt>
                <c:pt idx="808">
                  <c:v>663538.84000000032</c:v>
                </c:pt>
                <c:pt idx="809">
                  <c:v>663538.84000000032</c:v>
                </c:pt>
                <c:pt idx="810">
                  <c:v>663538.84000000032</c:v>
                </c:pt>
                <c:pt idx="811">
                  <c:v>663538.84000000032</c:v>
                </c:pt>
                <c:pt idx="812">
                  <c:v>663538.84000000032</c:v>
                </c:pt>
                <c:pt idx="813">
                  <c:v>663538.84000000032</c:v>
                </c:pt>
                <c:pt idx="814">
                  <c:v>663538.84000000032</c:v>
                </c:pt>
                <c:pt idx="815">
                  <c:v>663538.84000000032</c:v>
                </c:pt>
                <c:pt idx="816">
                  <c:v>663538.84000000032</c:v>
                </c:pt>
                <c:pt idx="817">
                  <c:v>663538.84000000032</c:v>
                </c:pt>
                <c:pt idx="818">
                  <c:v>663538.84000000032</c:v>
                </c:pt>
                <c:pt idx="819">
                  <c:v>663538.84000000032</c:v>
                </c:pt>
                <c:pt idx="820">
                  <c:v>663538.84000000032</c:v>
                </c:pt>
                <c:pt idx="821">
                  <c:v>663538.84000000032</c:v>
                </c:pt>
                <c:pt idx="822">
                  <c:v>663538.84000000032</c:v>
                </c:pt>
                <c:pt idx="823">
                  <c:v>663538.84000000032</c:v>
                </c:pt>
                <c:pt idx="824">
                  <c:v>663538.84000000032</c:v>
                </c:pt>
                <c:pt idx="825">
                  <c:v>663538.84000000032</c:v>
                </c:pt>
                <c:pt idx="826">
                  <c:v>663538.84000000032</c:v>
                </c:pt>
                <c:pt idx="827">
                  <c:v>663538.84000000032</c:v>
                </c:pt>
                <c:pt idx="828">
                  <c:v>663538.84000000032</c:v>
                </c:pt>
                <c:pt idx="829">
                  <c:v>663538.84000000032</c:v>
                </c:pt>
                <c:pt idx="830">
                  <c:v>663538.84000000032</c:v>
                </c:pt>
                <c:pt idx="831">
                  <c:v>663538.84000000032</c:v>
                </c:pt>
                <c:pt idx="832">
                  <c:v>663538.84000000032</c:v>
                </c:pt>
                <c:pt idx="833">
                  <c:v>663538.84000000032</c:v>
                </c:pt>
                <c:pt idx="834">
                  <c:v>663538.84000000032</c:v>
                </c:pt>
                <c:pt idx="835">
                  <c:v>663538.84000000032</c:v>
                </c:pt>
                <c:pt idx="836">
                  <c:v>663538.84000000032</c:v>
                </c:pt>
                <c:pt idx="837">
                  <c:v>663538.84000000032</c:v>
                </c:pt>
                <c:pt idx="838">
                  <c:v>663538.84000000032</c:v>
                </c:pt>
                <c:pt idx="839">
                  <c:v>663538.84000000032</c:v>
                </c:pt>
                <c:pt idx="840">
                  <c:v>663538.84000000032</c:v>
                </c:pt>
                <c:pt idx="841">
                  <c:v>663538.84000000032</c:v>
                </c:pt>
                <c:pt idx="842">
                  <c:v>663538.84000000032</c:v>
                </c:pt>
                <c:pt idx="843">
                  <c:v>663538.84000000032</c:v>
                </c:pt>
                <c:pt idx="844">
                  <c:v>663538.84000000032</c:v>
                </c:pt>
                <c:pt idx="845">
                  <c:v>663538.84000000032</c:v>
                </c:pt>
                <c:pt idx="846">
                  <c:v>663538.84000000032</c:v>
                </c:pt>
                <c:pt idx="847">
                  <c:v>663538.84000000032</c:v>
                </c:pt>
                <c:pt idx="848">
                  <c:v>663538.84000000032</c:v>
                </c:pt>
                <c:pt idx="849">
                  <c:v>663538.84000000032</c:v>
                </c:pt>
                <c:pt idx="850">
                  <c:v>663538.84000000032</c:v>
                </c:pt>
                <c:pt idx="851">
                  <c:v>663538.84000000032</c:v>
                </c:pt>
                <c:pt idx="852">
                  <c:v>663538.84000000032</c:v>
                </c:pt>
                <c:pt idx="853">
                  <c:v>663538.84000000032</c:v>
                </c:pt>
                <c:pt idx="854">
                  <c:v>663538.84000000032</c:v>
                </c:pt>
                <c:pt idx="855">
                  <c:v>663538.84000000032</c:v>
                </c:pt>
                <c:pt idx="856">
                  <c:v>663538.84000000032</c:v>
                </c:pt>
                <c:pt idx="857">
                  <c:v>663538.84000000032</c:v>
                </c:pt>
                <c:pt idx="858">
                  <c:v>663538.84000000032</c:v>
                </c:pt>
                <c:pt idx="859">
                  <c:v>663538.84000000032</c:v>
                </c:pt>
                <c:pt idx="860">
                  <c:v>663538.84000000032</c:v>
                </c:pt>
                <c:pt idx="861">
                  <c:v>663538.84000000032</c:v>
                </c:pt>
                <c:pt idx="862">
                  <c:v>663538.84000000032</c:v>
                </c:pt>
                <c:pt idx="863">
                  <c:v>663538.84000000032</c:v>
                </c:pt>
                <c:pt idx="864">
                  <c:v>663538.84000000032</c:v>
                </c:pt>
                <c:pt idx="865">
                  <c:v>663538.84000000032</c:v>
                </c:pt>
                <c:pt idx="866">
                  <c:v>663538.84000000032</c:v>
                </c:pt>
                <c:pt idx="867">
                  <c:v>663538.84000000032</c:v>
                </c:pt>
                <c:pt idx="868">
                  <c:v>663538.84000000032</c:v>
                </c:pt>
                <c:pt idx="869">
                  <c:v>663538.84000000032</c:v>
                </c:pt>
                <c:pt idx="870">
                  <c:v>663538.84000000032</c:v>
                </c:pt>
                <c:pt idx="871">
                  <c:v>663538.84000000032</c:v>
                </c:pt>
                <c:pt idx="872">
                  <c:v>663538.84000000032</c:v>
                </c:pt>
                <c:pt idx="873">
                  <c:v>663538.84000000032</c:v>
                </c:pt>
                <c:pt idx="874">
                  <c:v>663538.84000000032</c:v>
                </c:pt>
                <c:pt idx="875">
                  <c:v>663538.84000000032</c:v>
                </c:pt>
                <c:pt idx="876">
                  <c:v>663538.84000000032</c:v>
                </c:pt>
                <c:pt idx="877">
                  <c:v>663538.84000000032</c:v>
                </c:pt>
                <c:pt idx="878">
                  <c:v>663538.84000000032</c:v>
                </c:pt>
                <c:pt idx="879">
                  <c:v>663538.84000000032</c:v>
                </c:pt>
                <c:pt idx="880">
                  <c:v>663538.84000000032</c:v>
                </c:pt>
                <c:pt idx="881">
                  <c:v>663538.84000000032</c:v>
                </c:pt>
                <c:pt idx="882">
                  <c:v>663538.84000000032</c:v>
                </c:pt>
                <c:pt idx="883">
                  <c:v>663538.84000000032</c:v>
                </c:pt>
                <c:pt idx="884">
                  <c:v>663538.84000000032</c:v>
                </c:pt>
                <c:pt idx="885">
                  <c:v>663538.84000000032</c:v>
                </c:pt>
                <c:pt idx="886">
                  <c:v>663538.84000000032</c:v>
                </c:pt>
                <c:pt idx="887">
                  <c:v>663538.84000000032</c:v>
                </c:pt>
                <c:pt idx="888">
                  <c:v>663538.84000000032</c:v>
                </c:pt>
                <c:pt idx="889">
                  <c:v>663538.84000000032</c:v>
                </c:pt>
                <c:pt idx="890">
                  <c:v>663538.84000000032</c:v>
                </c:pt>
                <c:pt idx="891">
                  <c:v>663538.84000000032</c:v>
                </c:pt>
                <c:pt idx="892">
                  <c:v>663538.84000000032</c:v>
                </c:pt>
                <c:pt idx="893">
                  <c:v>663538.84000000032</c:v>
                </c:pt>
                <c:pt idx="894">
                  <c:v>663538.84000000032</c:v>
                </c:pt>
                <c:pt idx="895">
                  <c:v>663538.84000000032</c:v>
                </c:pt>
                <c:pt idx="896">
                  <c:v>663538.84000000032</c:v>
                </c:pt>
                <c:pt idx="897">
                  <c:v>663538.84000000032</c:v>
                </c:pt>
                <c:pt idx="898">
                  <c:v>663538.84000000032</c:v>
                </c:pt>
                <c:pt idx="899">
                  <c:v>663538.84000000032</c:v>
                </c:pt>
                <c:pt idx="900">
                  <c:v>663538.84000000032</c:v>
                </c:pt>
                <c:pt idx="901">
                  <c:v>663538.84000000032</c:v>
                </c:pt>
                <c:pt idx="902">
                  <c:v>663538.84000000032</c:v>
                </c:pt>
                <c:pt idx="903">
                  <c:v>663538.84000000032</c:v>
                </c:pt>
                <c:pt idx="904">
                  <c:v>663538.84000000032</c:v>
                </c:pt>
                <c:pt idx="905">
                  <c:v>663538.84000000032</c:v>
                </c:pt>
                <c:pt idx="906">
                  <c:v>663538.84000000032</c:v>
                </c:pt>
                <c:pt idx="907">
                  <c:v>663538.84000000032</c:v>
                </c:pt>
                <c:pt idx="908">
                  <c:v>663538.84000000032</c:v>
                </c:pt>
                <c:pt idx="909">
                  <c:v>663538.84000000032</c:v>
                </c:pt>
                <c:pt idx="910">
                  <c:v>663538.84000000032</c:v>
                </c:pt>
                <c:pt idx="911">
                  <c:v>663538.84000000032</c:v>
                </c:pt>
                <c:pt idx="912">
                  <c:v>663538.84000000032</c:v>
                </c:pt>
                <c:pt idx="913">
                  <c:v>663538.84000000032</c:v>
                </c:pt>
                <c:pt idx="914">
                  <c:v>663538.84000000032</c:v>
                </c:pt>
                <c:pt idx="915">
                  <c:v>663538.84000000032</c:v>
                </c:pt>
                <c:pt idx="916">
                  <c:v>663538.84000000032</c:v>
                </c:pt>
                <c:pt idx="917">
                  <c:v>663538.84000000032</c:v>
                </c:pt>
                <c:pt idx="918">
                  <c:v>663538.84000000032</c:v>
                </c:pt>
                <c:pt idx="919">
                  <c:v>663538.84000000032</c:v>
                </c:pt>
                <c:pt idx="920">
                  <c:v>663538.84000000032</c:v>
                </c:pt>
                <c:pt idx="921">
                  <c:v>663538.84000000032</c:v>
                </c:pt>
                <c:pt idx="922">
                  <c:v>663538.84000000032</c:v>
                </c:pt>
                <c:pt idx="923">
                  <c:v>663538.84000000032</c:v>
                </c:pt>
                <c:pt idx="924">
                  <c:v>663538.84000000032</c:v>
                </c:pt>
                <c:pt idx="925">
                  <c:v>663538.84000000032</c:v>
                </c:pt>
                <c:pt idx="926">
                  <c:v>663538.84000000032</c:v>
                </c:pt>
                <c:pt idx="927">
                  <c:v>663538.84000000032</c:v>
                </c:pt>
                <c:pt idx="928">
                  <c:v>663538.84000000032</c:v>
                </c:pt>
                <c:pt idx="929">
                  <c:v>663538.84000000032</c:v>
                </c:pt>
                <c:pt idx="930">
                  <c:v>663538.84000000032</c:v>
                </c:pt>
                <c:pt idx="931">
                  <c:v>663538.84000000032</c:v>
                </c:pt>
                <c:pt idx="932">
                  <c:v>663538.84000000032</c:v>
                </c:pt>
                <c:pt idx="933">
                  <c:v>663538.84000000032</c:v>
                </c:pt>
                <c:pt idx="934">
                  <c:v>663538.84000000032</c:v>
                </c:pt>
                <c:pt idx="935">
                  <c:v>663538.84000000032</c:v>
                </c:pt>
                <c:pt idx="936">
                  <c:v>663538.84000000032</c:v>
                </c:pt>
                <c:pt idx="937">
                  <c:v>663538.84000000032</c:v>
                </c:pt>
                <c:pt idx="938">
                  <c:v>663538.84000000032</c:v>
                </c:pt>
                <c:pt idx="939">
                  <c:v>663538.84000000032</c:v>
                </c:pt>
                <c:pt idx="940">
                  <c:v>663538.84000000032</c:v>
                </c:pt>
                <c:pt idx="941">
                  <c:v>663538.84000000032</c:v>
                </c:pt>
                <c:pt idx="942">
                  <c:v>663538.84000000032</c:v>
                </c:pt>
                <c:pt idx="943">
                  <c:v>663538.84000000032</c:v>
                </c:pt>
                <c:pt idx="944">
                  <c:v>663538.84000000032</c:v>
                </c:pt>
                <c:pt idx="945">
                  <c:v>663538.84000000032</c:v>
                </c:pt>
                <c:pt idx="946">
                  <c:v>663538.84000000032</c:v>
                </c:pt>
                <c:pt idx="947">
                  <c:v>663538.84000000032</c:v>
                </c:pt>
                <c:pt idx="948">
                  <c:v>663538.84000000032</c:v>
                </c:pt>
                <c:pt idx="949">
                  <c:v>663538.84000000032</c:v>
                </c:pt>
                <c:pt idx="950">
                  <c:v>663538.84000000032</c:v>
                </c:pt>
                <c:pt idx="951">
                  <c:v>663538.84000000032</c:v>
                </c:pt>
                <c:pt idx="952">
                  <c:v>663538.84000000032</c:v>
                </c:pt>
                <c:pt idx="953">
                  <c:v>663538.84000000032</c:v>
                </c:pt>
                <c:pt idx="954">
                  <c:v>663538.84000000032</c:v>
                </c:pt>
                <c:pt idx="955">
                  <c:v>663538.84000000032</c:v>
                </c:pt>
                <c:pt idx="956">
                  <c:v>663538.84000000032</c:v>
                </c:pt>
                <c:pt idx="957">
                  <c:v>663538.84000000032</c:v>
                </c:pt>
                <c:pt idx="958">
                  <c:v>663538.84000000032</c:v>
                </c:pt>
                <c:pt idx="959">
                  <c:v>663538.84000000032</c:v>
                </c:pt>
                <c:pt idx="960">
                  <c:v>663538.84000000032</c:v>
                </c:pt>
                <c:pt idx="961">
                  <c:v>663538.84000000032</c:v>
                </c:pt>
                <c:pt idx="962">
                  <c:v>663538.84000000032</c:v>
                </c:pt>
                <c:pt idx="963">
                  <c:v>663538.84000000032</c:v>
                </c:pt>
                <c:pt idx="964">
                  <c:v>663538.84000000032</c:v>
                </c:pt>
                <c:pt idx="965">
                  <c:v>663538.84000000032</c:v>
                </c:pt>
                <c:pt idx="966">
                  <c:v>663538.84000000032</c:v>
                </c:pt>
                <c:pt idx="967">
                  <c:v>663538.84000000032</c:v>
                </c:pt>
                <c:pt idx="968">
                  <c:v>663538.84000000032</c:v>
                </c:pt>
                <c:pt idx="969">
                  <c:v>663538.84000000032</c:v>
                </c:pt>
                <c:pt idx="970">
                  <c:v>663538.84000000032</c:v>
                </c:pt>
                <c:pt idx="971">
                  <c:v>663538.84000000032</c:v>
                </c:pt>
                <c:pt idx="972">
                  <c:v>663538.84000000032</c:v>
                </c:pt>
                <c:pt idx="973">
                  <c:v>663538.84000000032</c:v>
                </c:pt>
                <c:pt idx="974">
                  <c:v>663538.84000000032</c:v>
                </c:pt>
                <c:pt idx="975">
                  <c:v>663538.84000000032</c:v>
                </c:pt>
                <c:pt idx="976">
                  <c:v>663538.84000000032</c:v>
                </c:pt>
                <c:pt idx="977">
                  <c:v>663538.84000000032</c:v>
                </c:pt>
                <c:pt idx="978">
                  <c:v>663538.84000000032</c:v>
                </c:pt>
                <c:pt idx="979">
                  <c:v>663538.84000000032</c:v>
                </c:pt>
                <c:pt idx="980">
                  <c:v>663538.84000000032</c:v>
                </c:pt>
                <c:pt idx="981">
                  <c:v>663538.84000000032</c:v>
                </c:pt>
                <c:pt idx="982">
                  <c:v>663538.84000000032</c:v>
                </c:pt>
                <c:pt idx="983">
                  <c:v>663538.84000000032</c:v>
                </c:pt>
                <c:pt idx="984">
                  <c:v>663538.84000000032</c:v>
                </c:pt>
                <c:pt idx="985">
                  <c:v>663538.84000000032</c:v>
                </c:pt>
                <c:pt idx="986">
                  <c:v>663538.84000000032</c:v>
                </c:pt>
                <c:pt idx="987">
                  <c:v>663538.84000000032</c:v>
                </c:pt>
                <c:pt idx="988">
                  <c:v>663538.84000000032</c:v>
                </c:pt>
                <c:pt idx="989">
                  <c:v>663538.84000000032</c:v>
                </c:pt>
                <c:pt idx="990">
                  <c:v>663538.84000000032</c:v>
                </c:pt>
                <c:pt idx="991">
                  <c:v>663538.84000000032</c:v>
                </c:pt>
                <c:pt idx="992">
                  <c:v>663538.84000000032</c:v>
                </c:pt>
                <c:pt idx="993">
                  <c:v>663538.84000000032</c:v>
                </c:pt>
                <c:pt idx="994">
                  <c:v>663538.84000000032</c:v>
                </c:pt>
                <c:pt idx="995">
                  <c:v>663538.84000000032</c:v>
                </c:pt>
                <c:pt idx="996">
                  <c:v>663538.84000000032</c:v>
                </c:pt>
                <c:pt idx="997">
                  <c:v>663538.84000000032</c:v>
                </c:pt>
                <c:pt idx="998">
                  <c:v>663538.84000000032</c:v>
                </c:pt>
                <c:pt idx="999">
                  <c:v>663538.84000000032</c:v>
                </c:pt>
                <c:pt idx="1000">
                  <c:v>663538.84000000032</c:v>
                </c:pt>
                <c:pt idx="1001">
                  <c:v>663538.84000000032</c:v>
                </c:pt>
                <c:pt idx="1002">
                  <c:v>663538.84000000032</c:v>
                </c:pt>
                <c:pt idx="1003">
                  <c:v>663538.84000000032</c:v>
                </c:pt>
                <c:pt idx="1004">
                  <c:v>663538.84000000032</c:v>
                </c:pt>
                <c:pt idx="1005">
                  <c:v>663538.84000000032</c:v>
                </c:pt>
                <c:pt idx="1006">
                  <c:v>663538.84000000032</c:v>
                </c:pt>
                <c:pt idx="1007">
                  <c:v>663538.84000000032</c:v>
                </c:pt>
                <c:pt idx="1008">
                  <c:v>663538.84000000032</c:v>
                </c:pt>
                <c:pt idx="1009">
                  <c:v>663538.84000000032</c:v>
                </c:pt>
                <c:pt idx="1010">
                  <c:v>663538.84000000032</c:v>
                </c:pt>
                <c:pt idx="1011">
                  <c:v>663538.84000000032</c:v>
                </c:pt>
                <c:pt idx="1012">
                  <c:v>663538.84000000032</c:v>
                </c:pt>
                <c:pt idx="1013">
                  <c:v>663538.84000000032</c:v>
                </c:pt>
                <c:pt idx="1014">
                  <c:v>663538.84000000032</c:v>
                </c:pt>
                <c:pt idx="1015">
                  <c:v>663538.84000000032</c:v>
                </c:pt>
                <c:pt idx="1016">
                  <c:v>663538.84000000032</c:v>
                </c:pt>
                <c:pt idx="1017">
                  <c:v>663538.84000000032</c:v>
                </c:pt>
                <c:pt idx="1018">
                  <c:v>663538.84000000032</c:v>
                </c:pt>
                <c:pt idx="1019">
                  <c:v>663538.84000000032</c:v>
                </c:pt>
                <c:pt idx="1020">
                  <c:v>663538.84000000032</c:v>
                </c:pt>
                <c:pt idx="1021">
                  <c:v>663538.84000000032</c:v>
                </c:pt>
                <c:pt idx="1022">
                  <c:v>663538.84000000032</c:v>
                </c:pt>
                <c:pt idx="1023">
                  <c:v>663538.84000000032</c:v>
                </c:pt>
                <c:pt idx="1024">
                  <c:v>663538.84000000032</c:v>
                </c:pt>
                <c:pt idx="1025">
                  <c:v>663538.84000000032</c:v>
                </c:pt>
                <c:pt idx="1026">
                  <c:v>663538.84000000032</c:v>
                </c:pt>
                <c:pt idx="1027">
                  <c:v>663538.84000000032</c:v>
                </c:pt>
                <c:pt idx="1028">
                  <c:v>663538.84000000032</c:v>
                </c:pt>
                <c:pt idx="1029">
                  <c:v>663538.84000000032</c:v>
                </c:pt>
                <c:pt idx="1030">
                  <c:v>663538.84000000032</c:v>
                </c:pt>
                <c:pt idx="1031">
                  <c:v>663538.84000000032</c:v>
                </c:pt>
                <c:pt idx="1032">
                  <c:v>663538.84000000032</c:v>
                </c:pt>
                <c:pt idx="1033">
                  <c:v>663538.84000000032</c:v>
                </c:pt>
                <c:pt idx="1034">
                  <c:v>663538.84000000032</c:v>
                </c:pt>
                <c:pt idx="1035">
                  <c:v>663538.84000000032</c:v>
                </c:pt>
                <c:pt idx="1036">
                  <c:v>663538.84000000032</c:v>
                </c:pt>
                <c:pt idx="1037">
                  <c:v>663538.84000000032</c:v>
                </c:pt>
                <c:pt idx="1038">
                  <c:v>663538.84000000032</c:v>
                </c:pt>
                <c:pt idx="1039">
                  <c:v>663538.84000000032</c:v>
                </c:pt>
                <c:pt idx="1040">
                  <c:v>663538.84000000032</c:v>
                </c:pt>
                <c:pt idx="1041">
                  <c:v>663538.84000000032</c:v>
                </c:pt>
                <c:pt idx="1042">
                  <c:v>663538.84000000032</c:v>
                </c:pt>
                <c:pt idx="1043">
                  <c:v>663538.84000000032</c:v>
                </c:pt>
                <c:pt idx="1044">
                  <c:v>663538.84000000032</c:v>
                </c:pt>
                <c:pt idx="1045">
                  <c:v>663538.84000000032</c:v>
                </c:pt>
                <c:pt idx="1046">
                  <c:v>663538.84000000032</c:v>
                </c:pt>
                <c:pt idx="1047">
                  <c:v>663538.84000000032</c:v>
                </c:pt>
                <c:pt idx="1048">
                  <c:v>663538.84000000032</c:v>
                </c:pt>
                <c:pt idx="1049">
                  <c:v>663538.84000000032</c:v>
                </c:pt>
                <c:pt idx="1050">
                  <c:v>663538.84000000032</c:v>
                </c:pt>
                <c:pt idx="1051">
                  <c:v>663538.84000000032</c:v>
                </c:pt>
                <c:pt idx="1052">
                  <c:v>663538.84000000032</c:v>
                </c:pt>
                <c:pt idx="1053">
                  <c:v>663538.84000000032</c:v>
                </c:pt>
                <c:pt idx="1054">
                  <c:v>663538.84000000032</c:v>
                </c:pt>
                <c:pt idx="1055">
                  <c:v>663538.84000000032</c:v>
                </c:pt>
                <c:pt idx="1056">
                  <c:v>663538.84000000032</c:v>
                </c:pt>
                <c:pt idx="1057">
                  <c:v>663538.84000000032</c:v>
                </c:pt>
                <c:pt idx="1058">
                  <c:v>663538.84000000032</c:v>
                </c:pt>
                <c:pt idx="1059">
                  <c:v>663538.84000000032</c:v>
                </c:pt>
                <c:pt idx="1060">
                  <c:v>663538.84000000032</c:v>
                </c:pt>
                <c:pt idx="1061">
                  <c:v>663538.84000000032</c:v>
                </c:pt>
                <c:pt idx="1062">
                  <c:v>663538.84000000032</c:v>
                </c:pt>
                <c:pt idx="1063">
                  <c:v>663538.84000000032</c:v>
                </c:pt>
                <c:pt idx="1064">
                  <c:v>663538.84000000032</c:v>
                </c:pt>
                <c:pt idx="1065">
                  <c:v>663538.84000000032</c:v>
                </c:pt>
                <c:pt idx="1066">
                  <c:v>663538.84000000032</c:v>
                </c:pt>
                <c:pt idx="1067">
                  <c:v>663538.84000000032</c:v>
                </c:pt>
                <c:pt idx="1068">
                  <c:v>663538.84000000032</c:v>
                </c:pt>
                <c:pt idx="1069">
                  <c:v>663538.84000000032</c:v>
                </c:pt>
                <c:pt idx="1070">
                  <c:v>663538.84000000032</c:v>
                </c:pt>
                <c:pt idx="1071">
                  <c:v>663538.84000000032</c:v>
                </c:pt>
                <c:pt idx="1072">
                  <c:v>663538.84000000032</c:v>
                </c:pt>
                <c:pt idx="1073">
                  <c:v>663538.84000000032</c:v>
                </c:pt>
                <c:pt idx="1074">
                  <c:v>663538.84000000032</c:v>
                </c:pt>
                <c:pt idx="1075">
                  <c:v>663538.84000000032</c:v>
                </c:pt>
                <c:pt idx="1076">
                  <c:v>663538.84000000032</c:v>
                </c:pt>
                <c:pt idx="1077">
                  <c:v>663538.84000000032</c:v>
                </c:pt>
                <c:pt idx="1078">
                  <c:v>663538.84000000032</c:v>
                </c:pt>
                <c:pt idx="1079">
                  <c:v>663538.84000000032</c:v>
                </c:pt>
                <c:pt idx="1080">
                  <c:v>663538.84000000032</c:v>
                </c:pt>
                <c:pt idx="1081">
                  <c:v>663538.84000000032</c:v>
                </c:pt>
                <c:pt idx="1082">
                  <c:v>663538.84000000032</c:v>
                </c:pt>
                <c:pt idx="1083">
                  <c:v>663538.84000000032</c:v>
                </c:pt>
                <c:pt idx="1084">
                  <c:v>663538.84000000032</c:v>
                </c:pt>
                <c:pt idx="1085">
                  <c:v>663538.84000000032</c:v>
                </c:pt>
                <c:pt idx="1086">
                  <c:v>663538.84000000032</c:v>
                </c:pt>
                <c:pt idx="1087">
                  <c:v>663538.84000000032</c:v>
                </c:pt>
                <c:pt idx="1088">
                  <c:v>663538.84000000032</c:v>
                </c:pt>
                <c:pt idx="1089">
                  <c:v>663538.84000000032</c:v>
                </c:pt>
                <c:pt idx="1090">
                  <c:v>663538.84000000032</c:v>
                </c:pt>
                <c:pt idx="1091">
                  <c:v>663538.84000000032</c:v>
                </c:pt>
                <c:pt idx="1092">
                  <c:v>663538.84000000032</c:v>
                </c:pt>
                <c:pt idx="1093">
                  <c:v>663538.84000000032</c:v>
                </c:pt>
                <c:pt idx="1094">
                  <c:v>663538.84000000032</c:v>
                </c:pt>
                <c:pt idx="1095">
                  <c:v>663538.84000000032</c:v>
                </c:pt>
                <c:pt idx="1096">
                  <c:v>663538.84000000032</c:v>
                </c:pt>
                <c:pt idx="1097">
                  <c:v>663538.84000000032</c:v>
                </c:pt>
                <c:pt idx="1098">
                  <c:v>663538.84000000032</c:v>
                </c:pt>
                <c:pt idx="1099">
                  <c:v>663538.84000000032</c:v>
                </c:pt>
                <c:pt idx="1100">
                  <c:v>663538.84000000032</c:v>
                </c:pt>
                <c:pt idx="1101">
                  <c:v>663538.84000000032</c:v>
                </c:pt>
                <c:pt idx="1102">
                  <c:v>663538.84000000032</c:v>
                </c:pt>
                <c:pt idx="1103">
                  <c:v>663538.84000000032</c:v>
                </c:pt>
                <c:pt idx="1104">
                  <c:v>663538.84000000032</c:v>
                </c:pt>
                <c:pt idx="1105">
                  <c:v>663538.84000000032</c:v>
                </c:pt>
                <c:pt idx="1106">
                  <c:v>663538.84000000032</c:v>
                </c:pt>
                <c:pt idx="1107">
                  <c:v>663538.84000000032</c:v>
                </c:pt>
                <c:pt idx="1108">
                  <c:v>663538.84000000032</c:v>
                </c:pt>
                <c:pt idx="1109">
                  <c:v>663538.84000000032</c:v>
                </c:pt>
                <c:pt idx="1110">
                  <c:v>663538.84000000032</c:v>
                </c:pt>
                <c:pt idx="1111">
                  <c:v>663538.84000000032</c:v>
                </c:pt>
                <c:pt idx="1112">
                  <c:v>663538.84000000032</c:v>
                </c:pt>
                <c:pt idx="1113">
                  <c:v>663538.84000000032</c:v>
                </c:pt>
                <c:pt idx="1114">
                  <c:v>663538.84000000032</c:v>
                </c:pt>
                <c:pt idx="1115">
                  <c:v>663538.84000000032</c:v>
                </c:pt>
                <c:pt idx="1116">
                  <c:v>663538.84000000032</c:v>
                </c:pt>
                <c:pt idx="1117">
                  <c:v>663538.84000000032</c:v>
                </c:pt>
                <c:pt idx="1118">
                  <c:v>663538.84000000032</c:v>
                </c:pt>
                <c:pt idx="1119">
                  <c:v>663538.84000000032</c:v>
                </c:pt>
                <c:pt idx="1120">
                  <c:v>663538.84000000032</c:v>
                </c:pt>
                <c:pt idx="1121">
                  <c:v>663538.84000000032</c:v>
                </c:pt>
                <c:pt idx="1122">
                  <c:v>663538.84000000032</c:v>
                </c:pt>
                <c:pt idx="1123">
                  <c:v>663538.84000000032</c:v>
                </c:pt>
                <c:pt idx="1124">
                  <c:v>663538.84000000032</c:v>
                </c:pt>
                <c:pt idx="1125">
                  <c:v>663538.84000000032</c:v>
                </c:pt>
                <c:pt idx="1126">
                  <c:v>663538.84000000032</c:v>
                </c:pt>
                <c:pt idx="1127">
                  <c:v>663538.84000000032</c:v>
                </c:pt>
                <c:pt idx="1128">
                  <c:v>663538.84000000032</c:v>
                </c:pt>
                <c:pt idx="1129">
                  <c:v>663538.84000000032</c:v>
                </c:pt>
                <c:pt idx="1130">
                  <c:v>663538.84000000032</c:v>
                </c:pt>
                <c:pt idx="1131">
                  <c:v>663538.84000000032</c:v>
                </c:pt>
                <c:pt idx="1132">
                  <c:v>663538.84000000032</c:v>
                </c:pt>
                <c:pt idx="1133">
                  <c:v>663538.84000000032</c:v>
                </c:pt>
                <c:pt idx="1134">
                  <c:v>663538.84000000032</c:v>
                </c:pt>
                <c:pt idx="1135">
                  <c:v>663538.84000000032</c:v>
                </c:pt>
                <c:pt idx="1136">
                  <c:v>663538.84000000032</c:v>
                </c:pt>
                <c:pt idx="1137">
                  <c:v>663538.84000000032</c:v>
                </c:pt>
                <c:pt idx="1138">
                  <c:v>663538.84000000032</c:v>
                </c:pt>
                <c:pt idx="1139">
                  <c:v>663538.84000000032</c:v>
                </c:pt>
                <c:pt idx="1140">
                  <c:v>663538.84000000032</c:v>
                </c:pt>
                <c:pt idx="1141">
                  <c:v>663538.84000000032</c:v>
                </c:pt>
                <c:pt idx="1142">
                  <c:v>663538.84000000032</c:v>
                </c:pt>
                <c:pt idx="1143">
                  <c:v>663538.84000000032</c:v>
                </c:pt>
                <c:pt idx="1144">
                  <c:v>663538.84000000032</c:v>
                </c:pt>
                <c:pt idx="1145">
                  <c:v>663538.84000000032</c:v>
                </c:pt>
                <c:pt idx="1146">
                  <c:v>663538.84000000032</c:v>
                </c:pt>
                <c:pt idx="1147">
                  <c:v>663538.84000000032</c:v>
                </c:pt>
                <c:pt idx="1148">
                  <c:v>663538.84000000032</c:v>
                </c:pt>
                <c:pt idx="1149">
                  <c:v>663538.84000000032</c:v>
                </c:pt>
                <c:pt idx="1150">
                  <c:v>663538.84000000032</c:v>
                </c:pt>
                <c:pt idx="1151">
                  <c:v>663538.84000000032</c:v>
                </c:pt>
                <c:pt idx="1152">
                  <c:v>663538.84000000032</c:v>
                </c:pt>
                <c:pt idx="1153">
                  <c:v>663538.84000000032</c:v>
                </c:pt>
                <c:pt idx="1154">
                  <c:v>663538.84000000032</c:v>
                </c:pt>
                <c:pt idx="1155">
                  <c:v>663538.84000000032</c:v>
                </c:pt>
                <c:pt idx="1156">
                  <c:v>663538.84000000032</c:v>
                </c:pt>
                <c:pt idx="1157">
                  <c:v>663538.84000000032</c:v>
                </c:pt>
                <c:pt idx="1158">
                  <c:v>663538.84000000032</c:v>
                </c:pt>
                <c:pt idx="1159">
                  <c:v>663538.84000000032</c:v>
                </c:pt>
                <c:pt idx="1160">
                  <c:v>663538.84000000032</c:v>
                </c:pt>
                <c:pt idx="1161">
                  <c:v>663538.84000000032</c:v>
                </c:pt>
                <c:pt idx="1162">
                  <c:v>663538.84000000032</c:v>
                </c:pt>
                <c:pt idx="1163">
                  <c:v>663538.84000000032</c:v>
                </c:pt>
                <c:pt idx="1164">
                  <c:v>663538.84000000032</c:v>
                </c:pt>
                <c:pt idx="1165">
                  <c:v>663538.84000000032</c:v>
                </c:pt>
                <c:pt idx="1166">
                  <c:v>663538.84000000032</c:v>
                </c:pt>
                <c:pt idx="1167">
                  <c:v>663538.84000000032</c:v>
                </c:pt>
                <c:pt idx="1168">
                  <c:v>663538.84000000032</c:v>
                </c:pt>
                <c:pt idx="1169">
                  <c:v>663538.84000000032</c:v>
                </c:pt>
                <c:pt idx="1170">
                  <c:v>663538.84000000032</c:v>
                </c:pt>
                <c:pt idx="1171">
                  <c:v>663538.84000000032</c:v>
                </c:pt>
                <c:pt idx="1172">
                  <c:v>663538.84000000032</c:v>
                </c:pt>
                <c:pt idx="1173">
                  <c:v>663538.84000000032</c:v>
                </c:pt>
                <c:pt idx="1174">
                  <c:v>663538.84000000032</c:v>
                </c:pt>
                <c:pt idx="1175">
                  <c:v>663538.84000000032</c:v>
                </c:pt>
                <c:pt idx="1176">
                  <c:v>663538.84000000032</c:v>
                </c:pt>
                <c:pt idx="1177">
                  <c:v>663538.84000000032</c:v>
                </c:pt>
                <c:pt idx="1178">
                  <c:v>663538.84000000032</c:v>
                </c:pt>
                <c:pt idx="1179">
                  <c:v>663538.84000000032</c:v>
                </c:pt>
                <c:pt idx="1180">
                  <c:v>663538.84000000032</c:v>
                </c:pt>
                <c:pt idx="1181">
                  <c:v>663538.84000000032</c:v>
                </c:pt>
                <c:pt idx="1182">
                  <c:v>663538.84000000032</c:v>
                </c:pt>
                <c:pt idx="1183">
                  <c:v>663538.84000000032</c:v>
                </c:pt>
                <c:pt idx="1184">
                  <c:v>663538.84000000032</c:v>
                </c:pt>
                <c:pt idx="1185">
                  <c:v>663538.84000000032</c:v>
                </c:pt>
                <c:pt idx="1186">
                  <c:v>663538.84000000032</c:v>
                </c:pt>
                <c:pt idx="1187">
                  <c:v>663538.84000000032</c:v>
                </c:pt>
                <c:pt idx="1188">
                  <c:v>663538.84000000032</c:v>
                </c:pt>
                <c:pt idx="1189">
                  <c:v>663538.84000000032</c:v>
                </c:pt>
                <c:pt idx="1190">
                  <c:v>663538.84000000032</c:v>
                </c:pt>
                <c:pt idx="1191">
                  <c:v>663538.84000000032</c:v>
                </c:pt>
                <c:pt idx="1192">
                  <c:v>663538.84000000032</c:v>
                </c:pt>
                <c:pt idx="1193">
                  <c:v>663538.84000000032</c:v>
                </c:pt>
                <c:pt idx="1194">
                  <c:v>663538.84000000032</c:v>
                </c:pt>
                <c:pt idx="1195">
                  <c:v>663538.84000000032</c:v>
                </c:pt>
                <c:pt idx="1196">
                  <c:v>663538.84000000032</c:v>
                </c:pt>
                <c:pt idx="1197">
                  <c:v>663538.84000000032</c:v>
                </c:pt>
                <c:pt idx="1198">
                  <c:v>663538.84000000032</c:v>
                </c:pt>
                <c:pt idx="1199">
                  <c:v>663538.84000000032</c:v>
                </c:pt>
                <c:pt idx="1200">
                  <c:v>663538.84000000032</c:v>
                </c:pt>
                <c:pt idx="1201">
                  <c:v>663538.84000000032</c:v>
                </c:pt>
                <c:pt idx="1202">
                  <c:v>663538.84000000032</c:v>
                </c:pt>
                <c:pt idx="1203">
                  <c:v>663538.84000000032</c:v>
                </c:pt>
                <c:pt idx="1204">
                  <c:v>663538.84000000032</c:v>
                </c:pt>
                <c:pt idx="1205">
                  <c:v>663538.84000000032</c:v>
                </c:pt>
                <c:pt idx="1206">
                  <c:v>663538.84000000032</c:v>
                </c:pt>
                <c:pt idx="1207">
                  <c:v>663538.84000000032</c:v>
                </c:pt>
                <c:pt idx="1208">
                  <c:v>663538.84000000032</c:v>
                </c:pt>
                <c:pt idx="1209">
                  <c:v>663538.84000000032</c:v>
                </c:pt>
                <c:pt idx="1210">
                  <c:v>663538.84000000032</c:v>
                </c:pt>
                <c:pt idx="1211">
                  <c:v>663538.84000000032</c:v>
                </c:pt>
                <c:pt idx="1212">
                  <c:v>663538.84000000032</c:v>
                </c:pt>
                <c:pt idx="1213">
                  <c:v>663538.84000000032</c:v>
                </c:pt>
                <c:pt idx="1214">
                  <c:v>663538.84000000032</c:v>
                </c:pt>
                <c:pt idx="1215">
                  <c:v>663538.84000000032</c:v>
                </c:pt>
                <c:pt idx="1216">
                  <c:v>663538.84000000032</c:v>
                </c:pt>
                <c:pt idx="1217">
                  <c:v>663538.84000000032</c:v>
                </c:pt>
                <c:pt idx="1218">
                  <c:v>663538.84000000032</c:v>
                </c:pt>
                <c:pt idx="1219">
                  <c:v>663538.84000000032</c:v>
                </c:pt>
                <c:pt idx="1220">
                  <c:v>663538.84000000032</c:v>
                </c:pt>
                <c:pt idx="1221">
                  <c:v>663538.84000000032</c:v>
                </c:pt>
                <c:pt idx="1222">
                  <c:v>663538.84000000032</c:v>
                </c:pt>
                <c:pt idx="1223">
                  <c:v>663538.84000000032</c:v>
                </c:pt>
                <c:pt idx="1224">
                  <c:v>663538.84000000032</c:v>
                </c:pt>
                <c:pt idx="1225">
                  <c:v>663538.84000000032</c:v>
                </c:pt>
                <c:pt idx="1226">
                  <c:v>663538.84000000032</c:v>
                </c:pt>
                <c:pt idx="1227">
                  <c:v>663538.84000000032</c:v>
                </c:pt>
                <c:pt idx="1228">
                  <c:v>663538.84000000032</c:v>
                </c:pt>
                <c:pt idx="1229">
                  <c:v>663538.84000000032</c:v>
                </c:pt>
                <c:pt idx="1230">
                  <c:v>663538.84000000032</c:v>
                </c:pt>
                <c:pt idx="1231">
                  <c:v>663538.84000000032</c:v>
                </c:pt>
                <c:pt idx="1232">
                  <c:v>663538.84000000032</c:v>
                </c:pt>
                <c:pt idx="1233">
                  <c:v>663538.84000000032</c:v>
                </c:pt>
                <c:pt idx="1234">
                  <c:v>663538.84000000032</c:v>
                </c:pt>
                <c:pt idx="1235">
                  <c:v>663538.84000000032</c:v>
                </c:pt>
                <c:pt idx="1236">
                  <c:v>663538.84000000032</c:v>
                </c:pt>
                <c:pt idx="1237">
                  <c:v>663538.84000000032</c:v>
                </c:pt>
                <c:pt idx="1238">
                  <c:v>663538.84000000032</c:v>
                </c:pt>
                <c:pt idx="1239">
                  <c:v>663538.84000000032</c:v>
                </c:pt>
                <c:pt idx="1240">
                  <c:v>663538.84000000032</c:v>
                </c:pt>
                <c:pt idx="1241">
                  <c:v>663538.84000000032</c:v>
                </c:pt>
                <c:pt idx="1242">
                  <c:v>663538.84000000032</c:v>
                </c:pt>
                <c:pt idx="1243">
                  <c:v>663538.84000000032</c:v>
                </c:pt>
                <c:pt idx="1244">
                  <c:v>663538.84000000032</c:v>
                </c:pt>
                <c:pt idx="1245">
                  <c:v>663538.84000000032</c:v>
                </c:pt>
                <c:pt idx="1246">
                  <c:v>663538.84000000032</c:v>
                </c:pt>
                <c:pt idx="1247">
                  <c:v>663538.84000000032</c:v>
                </c:pt>
                <c:pt idx="1248">
                  <c:v>663538.84000000032</c:v>
                </c:pt>
                <c:pt idx="1249">
                  <c:v>663538.84000000032</c:v>
                </c:pt>
                <c:pt idx="1250">
                  <c:v>663538.84000000032</c:v>
                </c:pt>
                <c:pt idx="1251">
                  <c:v>663538.84000000032</c:v>
                </c:pt>
                <c:pt idx="1252">
                  <c:v>663538.84000000032</c:v>
                </c:pt>
                <c:pt idx="1253">
                  <c:v>663538.84000000032</c:v>
                </c:pt>
                <c:pt idx="1254">
                  <c:v>663538.84000000032</c:v>
                </c:pt>
                <c:pt idx="1255">
                  <c:v>663538.84000000032</c:v>
                </c:pt>
                <c:pt idx="1256">
                  <c:v>663538.84000000032</c:v>
                </c:pt>
                <c:pt idx="1257">
                  <c:v>663538.84000000032</c:v>
                </c:pt>
                <c:pt idx="1258">
                  <c:v>663538.84000000032</c:v>
                </c:pt>
                <c:pt idx="1259">
                  <c:v>663538.84000000032</c:v>
                </c:pt>
                <c:pt idx="1260">
                  <c:v>663538.84000000032</c:v>
                </c:pt>
                <c:pt idx="1261">
                  <c:v>663538.84000000032</c:v>
                </c:pt>
                <c:pt idx="1262">
                  <c:v>663538.84000000032</c:v>
                </c:pt>
                <c:pt idx="1263">
                  <c:v>663538.84000000032</c:v>
                </c:pt>
                <c:pt idx="1264">
                  <c:v>663538.84000000032</c:v>
                </c:pt>
                <c:pt idx="1265">
                  <c:v>663538.84000000032</c:v>
                </c:pt>
                <c:pt idx="1266">
                  <c:v>663538.84000000032</c:v>
                </c:pt>
                <c:pt idx="1267">
                  <c:v>663538.84000000032</c:v>
                </c:pt>
                <c:pt idx="1268">
                  <c:v>663538.84000000032</c:v>
                </c:pt>
                <c:pt idx="1269">
                  <c:v>663538.84000000032</c:v>
                </c:pt>
                <c:pt idx="1270">
                  <c:v>663538.84000000032</c:v>
                </c:pt>
                <c:pt idx="1271">
                  <c:v>663538.84000000032</c:v>
                </c:pt>
                <c:pt idx="1272">
                  <c:v>663538.84000000032</c:v>
                </c:pt>
                <c:pt idx="1273">
                  <c:v>663538.84000000032</c:v>
                </c:pt>
                <c:pt idx="1274">
                  <c:v>663538.84000000032</c:v>
                </c:pt>
                <c:pt idx="1275">
                  <c:v>663538.84000000032</c:v>
                </c:pt>
                <c:pt idx="1276">
                  <c:v>663538.84000000032</c:v>
                </c:pt>
                <c:pt idx="1277">
                  <c:v>663538.84000000032</c:v>
                </c:pt>
                <c:pt idx="1278">
                  <c:v>663538.84000000032</c:v>
                </c:pt>
                <c:pt idx="1279">
                  <c:v>663538.84000000032</c:v>
                </c:pt>
                <c:pt idx="1280">
                  <c:v>663538.84000000032</c:v>
                </c:pt>
                <c:pt idx="1281">
                  <c:v>663538.84000000032</c:v>
                </c:pt>
                <c:pt idx="1282">
                  <c:v>663538.84000000032</c:v>
                </c:pt>
                <c:pt idx="1283">
                  <c:v>663538.84000000032</c:v>
                </c:pt>
                <c:pt idx="1284">
                  <c:v>663538.84000000032</c:v>
                </c:pt>
                <c:pt idx="1285">
                  <c:v>663538.84000000032</c:v>
                </c:pt>
                <c:pt idx="1286">
                  <c:v>663538.84000000032</c:v>
                </c:pt>
                <c:pt idx="1287">
                  <c:v>663538.84000000032</c:v>
                </c:pt>
                <c:pt idx="1288">
                  <c:v>663538.84000000032</c:v>
                </c:pt>
                <c:pt idx="1289">
                  <c:v>663538.84000000032</c:v>
                </c:pt>
                <c:pt idx="1290">
                  <c:v>663538.84000000032</c:v>
                </c:pt>
                <c:pt idx="1291">
                  <c:v>663538.84000000032</c:v>
                </c:pt>
                <c:pt idx="1292">
                  <c:v>663538.84000000032</c:v>
                </c:pt>
                <c:pt idx="1293">
                  <c:v>663538.84000000032</c:v>
                </c:pt>
                <c:pt idx="1294">
                  <c:v>663538.84000000032</c:v>
                </c:pt>
                <c:pt idx="1295">
                  <c:v>663538.84000000032</c:v>
                </c:pt>
                <c:pt idx="1296">
                  <c:v>663538.84000000032</c:v>
                </c:pt>
                <c:pt idx="1297">
                  <c:v>663538.84000000032</c:v>
                </c:pt>
                <c:pt idx="1298">
                  <c:v>663538.84000000032</c:v>
                </c:pt>
                <c:pt idx="1299">
                  <c:v>663538.84000000032</c:v>
                </c:pt>
                <c:pt idx="1300">
                  <c:v>663538.84000000032</c:v>
                </c:pt>
                <c:pt idx="1301">
                  <c:v>663538.84000000032</c:v>
                </c:pt>
                <c:pt idx="1302">
                  <c:v>663538.84000000032</c:v>
                </c:pt>
                <c:pt idx="1303">
                  <c:v>663538.84000000032</c:v>
                </c:pt>
                <c:pt idx="1304">
                  <c:v>663538.84000000032</c:v>
                </c:pt>
                <c:pt idx="1305">
                  <c:v>663538.84000000032</c:v>
                </c:pt>
                <c:pt idx="1306">
                  <c:v>663538.84000000032</c:v>
                </c:pt>
                <c:pt idx="1307">
                  <c:v>663538.84000000032</c:v>
                </c:pt>
                <c:pt idx="1308">
                  <c:v>663538.84000000032</c:v>
                </c:pt>
                <c:pt idx="1309">
                  <c:v>663538.84000000032</c:v>
                </c:pt>
                <c:pt idx="1310">
                  <c:v>663538.84000000032</c:v>
                </c:pt>
                <c:pt idx="1311">
                  <c:v>663538.84000000032</c:v>
                </c:pt>
                <c:pt idx="1312">
                  <c:v>663538.84000000032</c:v>
                </c:pt>
                <c:pt idx="1313">
                  <c:v>663538.84000000032</c:v>
                </c:pt>
                <c:pt idx="1314">
                  <c:v>663538.84000000032</c:v>
                </c:pt>
                <c:pt idx="1315">
                  <c:v>663538.84000000032</c:v>
                </c:pt>
                <c:pt idx="1316">
                  <c:v>663538.84000000032</c:v>
                </c:pt>
                <c:pt idx="1317">
                  <c:v>663538.84000000032</c:v>
                </c:pt>
                <c:pt idx="1318">
                  <c:v>663538.84000000032</c:v>
                </c:pt>
                <c:pt idx="1319">
                  <c:v>663538.84000000032</c:v>
                </c:pt>
                <c:pt idx="1320">
                  <c:v>663538.84000000032</c:v>
                </c:pt>
                <c:pt idx="1321">
                  <c:v>663538.84000000032</c:v>
                </c:pt>
                <c:pt idx="1322">
                  <c:v>663538.84000000032</c:v>
                </c:pt>
                <c:pt idx="1323">
                  <c:v>663538.84000000032</c:v>
                </c:pt>
                <c:pt idx="1324">
                  <c:v>663538.84000000032</c:v>
                </c:pt>
                <c:pt idx="1325">
                  <c:v>663538.84000000032</c:v>
                </c:pt>
                <c:pt idx="1326">
                  <c:v>663538.84000000032</c:v>
                </c:pt>
                <c:pt idx="1327">
                  <c:v>663538.84000000032</c:v>
                </c:pt>
                <c:pt idx="1328">
                  <c:v>663538.84000000032</c:v>
                </c:pt>
                <c:pt idx="1329">
                  <c:v>663538.84000000032</c:v>
                </c:pt>
                <c:pt idx="1330">
                  <c:v>663538.84000000032</c:v>
                </c:pt>
                <c:pt idx="1331">
                  <c:v>663538.84000000032</c:v>
                </c:pt>
                <c:pt idx="1332">
                  <c:v>663538.84000000032</c:v>
                </c:pt>
                <c:pt idx="1333">
                  <c:v>663538.84000000032</c:v>
                </c:pt>
                <c:pt idx="1334">
                  <c:v>663538.84000000032</c:v>
                </c:pt>
                <c:pt idx="1335">
                  <c:v>663538.84000000032</c:v>
                </c:pt>
                <c:pt idx="1336">
                  <c:v>663538.84000000032</c:v>
                </c:pt>
                <c:pt idx="1337">
                  <c:v>663538.84000000032</c:v>
                </c:pt>
                <c:pt idx="1338">
                  <c:v>663538.84000000032</c:v>
                </c:pt>
                <c:pt idx="1339">
                  <c:v>663538.84000000032</c:v>
                </c:pt>
                <c:pt idx="1340">
                  <c:v>663538.84000000032</c:v>
                </c:pt>
                <c:pt idx="1341">
                  <c:v>663538.84000000032</c:v>
                </c:pt>
                <c:pt idx="1342">
                  <c:v>663538.84000000032</c:v>
                </c:pt>
                <c:pt idx="1343">
                  <c:v>663538.84000000032</c:v>
                </c:pt>
                <c:pt idx="1344">
                  <c:v>663538.84000000032</c:v>
                </c:pt>
                <c:pt idx="1345">
                  <c:v>663538.84000000032</c:v>
                </c:pt>
                <c:pt idx="1346">
                  <c:v>663538.84000000032</c:v>
                </c:pt>
                <c:pt idx="1347">
                  <c:v>663538.84000000032</c:v>
                </c:pt>
                <c:pt idx="1348">
                  <c:v>663538.84000000032</c:v>
                </c:pt>
                <c:pt idx="1349">
                  <c:v>663538.84000000032</c:v>
                </c:pt>
                <c:pt idx="1350">
                  <c:v>663538.84000000032</c:v>
                </c:pt>
                <c:pt idx="1351">
                  <c:v>663538.84000000032</c:v>
                </c:pt>
                <c:pt idx="1352">
                  <c:v>663538.84000000032</c:v>
                </c:pt>
                <c:pt idx="1353">
                  <c:v>663538.84000000032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1648305.3824601928</c:v>
                </c:pt>
                <c:pt idx="30">
                  <c:v>1648305.3824601928</c:v>
                </c:pt>
                <c:pt idx="31">
                  <c:v>1648305.3824601928</c:v>
                </c:pt>
                <c:pt idx="32">
                  <c:v>1648305.3824601928</c:v>
                </c:pt>
                <c:pt idx="33">
                  <c:v>1893576.2567136504</c:v>
                </c:pt>
                <c:pt idx="34">
                  <c:v>1893576.2567136504</c:v>
                </c:pt>
                <c:pt idx="35">
                  <c:v>1893576.2567136504</c:v>
                </c:pt>
                <c:pt idx="36">
                  <c:v>1893576.2567136504</c:v>
                </c:pt>
                <c:pt idx="37">
                  <c:v>1893576.2567136504</c:v>
                </c:pt>
                <c:pt idx="38">
                  <c:v>1893576.2567136504</c:v>
                </c:pt>
                <c:pt idx="39">
                  <c:v>1893576.2567136504</c:v>
                </c:pt>
                <c:pt idx="40">
                  <c:v>1893576.2567136504</c:v>
                </c:pt>
                <c:pt idx="41">
                  <c:v>1893576.2567136504</c:v>
                </c:pt>
                <c:pt idx="42">
                  <c:v>1893576.2567136504</c:v>
                </c:pt>
                <c:pt idx="43">
                  <c:v>1893576.2567136504</c:v>
                </c:pt>
                <c:pt idx="44">
                  <c:v>1893576.2567136504</c:v>
                </c:pt>
                <c:pt idx="45">
                  <c:v>1893576.2567136504</c:v>
                </c:pt>
                <c:pt idx="46">
                  <c:v>1893576.2567136504</c:v>
                </c:pt>
                <c:pt idx="47">
                  <c:v>1893576.2567136504</c:v>
                </c:pt>
                <c:pt idx="48">
                  <c:v>1893576.2567136504</c:v>
                </c:pt>
                <c:pt idx="49">
                  <c:v>1893576.2567136504</c:v>
                </c:pt>
                <c:pt idx="50">
                  <c:v>1893576.2567136504</c:v>
                </c:pt>
                <c:pt idx="51">
                  <c:v>1893576.2567136504</c:v>
                </c:pt>
                <c:pt idx="52">
                  <c:v>1893576.2567136504</c:v>
                </c:pt>
                <c:pt idx="53">
                  <c:v>1893576.2567136504</c:v>
                </c:pt>
                <c:pt idx="54">
                  <c:v>1893576.2567136504</c:v>
                </c:pt>
                <c:pt idx="55">
                  <c:v>1893576.2567136504</c:v>
                </c:pt>
                <c:pt idx="56">
                  <c:v>1893576.2567136504</c:v>
                </c:pt>
                <c:pt idx="57">
                  <c:v>1893576.2567136504</c:v>
                </c:pt>
                <c:pt idx="58">
                  <c:v>1893576.2567136504</c:v>
                </c:pt>
                <c:pt idx="59">
                  <c:v>1893576.2567136504</c:v>
                </c:pt>
                <c:pt idx="60">
                  <c:v>1893576.2567136504</c:v>
                </c:pt>
                <c:pt idx="61">
                  <c:v>1893576.2567136504</c:v>
                </c:pt>
                <c:pt idx="62">
                  <c:v>1893576.2567136504</c:v>
                </c:pt>
                <c:pt idx="63">
                  <c:v>1893576.2567136504</c:v>
                </c:pt>
                <c:pt idx="64">
                  <c:v>1893576.2567136504</c:v>
                </c:pt>
                <c:pt idx="65">
                  <c:v>1893576.2567136504</c:v>
                </c:pt>
                <c:pt idx="66">
                  <c:v>1893576.2567136504</c:v>
                </c:pt>
                <c:pt idx="67">
                  <c:v>1893576.2567136504</c:v>
                </c:pt>
                <c:pt idx="68">
                  <c:v>1893576.2567136504</c:v>
                </c:pt>
                <c:pt idx="69">
                  <c:v>1893576.2567136504</c:v>
                </c:pt>
                <c:pt idx="70">
                  <c:v>1893576.2567136504</c:v>
                </c:pt>
                <c:pt idx="71">
                  <c:v>1893576.2567136504</c:v>
                </c:pt>
                <c:pt idx="72">
                  <c:v>1893576.2567136504</c:v>
                </c:pt>
                <c:pt idx="73">
                  <c:v>1893576.2567136504</c:v>
                </c:pt>
                <c:pt idx="74">
                  <c:v>1893576.2567136504</c:v>
                </c:pt>
                <c:pt idx="75">
                  <c:v>1893576.2567136504</c:v>
                </c:pt>
                <c:pt idx="76">
                  <c:v>1893576.2567136504</c:v>
                </c:pt>
                <c:pt idx="77">
                  <c:v>1893576.2567136504</c:v>
                </c:pt>
                <c:pt idx="78">
                  <c:v>1893576.2567136504</c:v>
                </c:pt>
                <c:pt idx="79">
                  <c:v>1893576.2567136504</c:v>
                </c:pt>
                <c:pt idx="80">
                  <c:v>1893576.2567136504</c:v>
                </c:pt>
                <c:pt idx="81">
                  <c:v>1893576.2567136504</c:v>
                </c:pt>
                <c:pt idx="82">
                  <c:v>1893576.2567136504</c:v>
                </c:pt>
                <c:pt idx="83">
                  <c:v>1893576.2567136504</c:v>
                </c:pt>
                <c:pt idx="84">
                  <c:v>1893576.2567136504</c:v>
                </c:pt>
                <c:pt idx="85">
                  <c:v>1893576.2567136504</c:v>
                </c:pt>
                <c:pt idx="86">
                  <c:v>1893576.2567136504</c:v>
                </c:pt>
                <c:pt idx="87">
                  <c:v>1893576.2567136504</c:v>
                </c:pt>
                <c:pt idx="88">
                  <c:v>1893576.2567136504</c:v>
                </c:pt>
                <c:pt idx="89">
                  <c:v>1893576.2567136504</c:v>
                </c:pt>
                <c:pt idx="90">
                  <c:v>1893576.2567136504</c:v>
                </c:pt>
                <c:pt idx="91">
                  <c:v>1893576.2567136504</c:v>
                </c:pt>
                <c:pt idx="92">
                  <c:v>1893576.2567136504</c:v>
                </c:pt>
                <c:pt idx="93">
                  <c:v>1893576.2567136504</c:v>
                </c:pt>
                <c:pt idx="94">
                  <c:v>1893576.2567136504</c:v>
                </c:pt>
                <c:pt idx="95">
                  <c:v>1893576.2567136504</c:v>
                </c:pt>
                <c:pt idx="96">
                  <c:v>1893576.2567136504</c:v>
                </c:pt>
                <c:pt idx="97">
                  <c:v>1893576.2567136504</c:v>
                </c:pt>
                <c:pt idx="98">
                  <c:v>1893576.2567136504</c:v>
                </c:pt>
                <c:pt idx="99">
                  <c:v>1893576.2567136504</c:v>
                </c:pt>
                <c:pt idx="100">
                  <c:v>1893576.2567136504</c:v>
                </c:pt>
                <c:pt idx="101">
                  <c:v>1893576.2567136504</c:v>
                </c:pt>
                <c:pt idx="102">
                  <c:v>1893576.2567136504</c:v>
                </c:pt>
                <c:pt idx="103">
                  <c:v>1893576.2567136504</c:v>
                </c:pt>
                <c:pt idx="104">
                  <c:v>1893576.2567136504</c:v>
                </c:pt>
                <c:pt idx="105">
                  <c:v>1893576.2567136504</c:v>
                </c:pt>
                <c:pt idx="106">
                  <c:v>1893576.2567136504</c:v>
                </c:pt>
                <c:pt idx="107">
                  <c:v>1893576.2567136504</c:v>
                </c:pt>
                <c:pt idx="108">
                  <c:v>1893576.2567136504</c:v>
                </c:pt>
                <c:pt idx="109">
                  <c:v>1893576.2567136504</c:v>
                </c:pt>
                <c:pt idx="110">
                  <c:v>1893576.2567136504</c:v>
                </c:pt>
                <c:pt idx="111">
                  <c:v>1893576.2567136504</c:v>
                </c:pt>
                <c:pt idx="112">
                  <c:v>1893576.2567136504</c:v>
                </c:pt>
                <c:pt idx="113">
                  <c:v>1893576.2567136504</c:v>
                </c:pt>
                <c:pt idx="114">
                  <c:v>1893576.2567136504</c:v>
                </c:pt>
                <c:pt idx="115">
                  <c:v>1893576.2567136504</c:v>
                </c:pt>
                <c:pt idx="116">
                  <c:v>1893576.2567136504</c:v>
                </c:pt>
                <c:pt idx="117">
                  <c:v>1893576.2567136504</c:v>
                </c:pt>
                <c:pt idx="118">
                  <c:v>1893576.2567136504</c:v>
                </c:pt>
                <c:pt idx="119">
                  <c:v>1893576.2567136504</c:v>
                </c:pt>
                <c:pt idx="120">
                  <c:v>1893576.2567136504</c:v>
                </c:pt>
                <c:pt idx="121">
                  <c:v>1893576.2567136504</c:v>
                </c:pt>
                <c:pt idx="122">
                  <c:v>1893576.2567136504</c:v>
                </c:pt>
                <c:pt idx="123">
                  <c:v>1893576.2567136504</c:v>
                </c:pt>
                <c:pt idx="124">
                  <c:v>1893576.2567136504</c:v>
                </c:pt>
                <c:pt idx="125">
                  <c:v>1893576.2567136504</c:v>
                </c:pt>
                <c:pt idx="126">
                  <c:v>1893576.2567136504</c:v>
                </c:pt>
                <c:pt idx="127">
                  <c:v>1893576.2567136504</c:v>
                </c:pt>
                <c:pt idx="128">
                  <c:v>1893576.2567136504</c:v>
                </c:pt>
                <c:pt idx="129">
                  <c:v>1893576.2567136504</c:v>
                </c:pt>
                <c:pt idx="130">
                  <c:v>1893576.2567136504</c:v>
                </c:pt>
                <c:pt idx="131">
                  <c:v>1893576.2567136504</c:v>
                </c:pt>
                <c:pt idx="132">
                  <c:v>1893576.2567136504</c:v>
                </c:pt>
                <c:pt idx="133">
                  <c:v>1893576.2567136504</c:v>
                </c:pt>
                <c:pt idx="134">
                  <c:v>1893576.2567136504</c:v>
                </c:pt>
                <c:pt idx="135">
                  <c:v>1893576.2567136504</c:v>
                </c:pt>
                <c:pt idx="136">
                  <c:v>1893576.2567136504</c:v>
                </c:pt>
                <c:pt idx="137">
                  <c:v>1893576.2567136504</c:v>
                </c:pt>
                <c:pt idx="138">
                  <c:v>1893576.2567136504</c:v>
                </c:pt>
                <c:pt idx="139">
                  <c:v>1893576.2567136504</c:v>
                </c:pt>
                <c:pt idx="140">
                  <c:v>1893576.2567136504</c:v>
                </c:pt>
                <c:pt idx="141">
                  <c:v>1893576.2567136504</c:v>
                </c:pt>
                <c:pt idx="142">
                  <c:v>1893576.2567136504</c:v>
                </c:pt>
                <c:pt idx="143">
                  <c:v>1893576.2567136504</c:v>
                </c:pt>
                <c:pt idx="144">
                  <c:v>1893576.2567136504</c:v>
                </c:pt>
                <c:pt idx="145">
                  <c:v>1893576.2567136504</c:v>
                </c:pt>
                <c:pt idx="146">
                  <c:v>1893576.2567136504</c:v>
                </c:pt>
                <c:pt idx="147">
                  <c:v>1893576.2567136504</c:v>
                </c:pt>
                <c:pt idx="148">
                  <c:v>1893576.2567136504</c:v>
                </c:pt>
                <c:pt idx="149">
                  <c:v>1893576.2567136504</c:v>
                </c:pt>
                <c:pt idx="150">
                  <c:v>1893576.2567136504</c:v>
                </c:pt>
                <c:pt idx="151">
                  <c:v>1893576.2567136504</c:v>
                </c:pt>
                <c:pt idx="152">
                  <c:v>1893576.2567136504</c:v>
                </c:pt>
                <c:pt idx="153">
                  <c:v>1893576.2567136504</c:v>
                </c:pt>
                <c:pt idx="154">
                  <c:v>1893576.2567136504</c:v>
                </c:pt>
                <c:pt idx="155">
                  <c:v>1893576.2567136504</c:v>
                </c:pt>
                <c:pt idx="156">
                  <c:v>1893576.2567136504</c:v>
                </c:pt>
                <c:pt idx="157">
                  <c:v>1893576.2567136504</c:v>
                </c:pt>
                <c:pt idx="158">
                  <c:v>1893576.2567136504</c:v>
                </c:pt>
                <c:pt idx="159">
                  <c:v>1893576.2567136504</c:v>
                </c:pt>
                <c:pt idx="160">
                  <c:v>1893576.2567136504</c:v>
                </c:pt>
                <c:pt idx="161">
                  <c:v>1893576.2567136504</c:v>
                </c:pt>
                <c:pt idx="162">
                  <c:v>1893576.2567136504</c:v>
                </c:pt>
                <c:pt idx="163">
                  <c:v>1893576.2567136504</c:v>
                </c:pt>
                <c:pt idx="164">
                  <c:v>1893576.2567136504</c:v>
                </c:pt>
                <c:pt idx="165">
                  <c:v>1893576.2567136504</c:v>
                </c:pt>
                <c:pt idx="166">
                  <c:v>1893576.2567136504</c:v>
                </c:pt>
                <c:pt idx="167">
                  <c:v>1893576.2567136504</c:v>
                </c:pt>
                <c:pt idx="168">
                  <c:v>1893576.2567136504</c:v>
                </c:pt>
                <c:pt idx="169">
                  <c:v>1893576.2567136504</c:v>
                </c:pt>
                <c:pt idx="170">
                  <c:v>1893576.2567136504</c:v>
                </c:pt>
                <c:pt idx="171">
                  <c:v>1893576.2567136504</c:v>
                </c:pt>
                <c:pt idx="172">
                  <c:v>1893576.2567136504</c:v>
                </c:pt>
                <c:pt idx="173">
                  <c:v>1893576.2567136504</c:v>
                </c:pt>
                <c:pt idx="174">
                  <c:v>1893576.2567136504</c:v>
                </c:pt>
                <c:pt idx="175">
                  <c:v>1893576.2567136504</c:v>
                </c:pt>
                <c:pt idx="176">
                  <c:v>1893576.2567136504</c:v>
                </c:pt>
                <c:pt idx="177">
                  <c:v>1893576.2567136504</c:v>
                </c:pt>
                <c:pt idx="178">
                  <c:v>1893576.2567136504</c:v>
                </c:pt>
                <c:pt idx="179">
                  <c:v>1893576.2567136504</c:v>
                </c:pt>
                <c:pt idx="180">
                  <c:v>1893576.2567136504</c:v>
                </c:pt>
                <c:pt idx="181">
                  <c:v>1893576.2567136504</c:v>
                </c:pt>
                <c:pt idx="182">
                  <c:v>1893576.2567136504</c:v>
                </c:pt>
                <c:pt idx="183">
                  <c:v>1893576.2567136504</c:v>
                </c:pt>
                <c:pt idx="184">
                  <c:v>1893576.2567136504</c:v>
                </c:pt>
                <c:pt idx="185">
                  <c:v>1893576.2567136504</c:v>
                </c:pt>
                <c:pt idx="186">
                  <c:v>1893576.2567136504</c:v>
                </c:pt>
                <c:pt idx="187">
                  <c:v>1893576.2567136504</c:v>
                </c:pt>
                <c:pt idx="188">
                  <c:v>1893576.2567136504</c:v>
                </c:pt>
                <c:pt idx="189">
                  <c:v>1893576.2567136504</c:v>
                </c:pt>
                <c:pt idx="190">
                  <c:v>1893576.2567136504</c:v>
                </c:pt>
                <c:pt idx="191">
                  <c:v>1893576.2567136504</c:v>
                </c:pt>
                <c:pt idx="192">
                  <c:v>1893576.2567136504</c:v>
                </c:pt>
                <c:pt idx="193">
                  <c:v>1893576.2567136504</c:v>
                </c:pt>
                <c:pt idx="194">
                  <c:v>1893576.2567136504</c:v>
                </c:pt>
                <c:pt idx="195">
                  <c:v>1893576.2567136504</c:v>
                </c:pt>
                <c:pt idx="196">
                  <c:v>1893576.2567136504</c:v>
                </c:pt>
                <c:pt idx="197">
                  <c:v>1893576.2567136504</c:v>
                </c:pt>
                <c:pt idx="198">
                  <c:v>1893576.2567136504</c:v>
                </c:pt>
                <c:pt idx="199">
                  <c:v>1893576.2567136504</c:v>
                </c:pt>
                <c:pt idx="200">
                  <c:v>1893576.2567136504</c:v>
                </c:pt>
                <c:pt idx="201">
                  <c:v>1893576.2567136504</c:v>
                </c:pt>
                <c:pt idx="202">
                  <c:v>1893576.2567136504</c:v>
                </c:pt>
                <c:pt idx="203">
                  <c:v>1893576.2567136504</c:v>
                </c:pt>
                <c:pt idx="204">
                  <c:v>1893576.2567136504</c:v>
                </c:pt>
                <c:pt idx="205">
                  <c:v>1893576.2567136504</c:v>
                </c:pt>
                <c:pt idx="206">
                  <c:v>1893576.2567136504</c:v>
                </c:pt>
                <c:pt idx="207">
                  <c:v>1893576.2567136504</c:v>
                </c:pt>
                <c:pt idx="208">
                  <c:v>1893576.2567136504</c:v>
                </c:pt>
                <c:pt idx="209">
                  <c:v>1893576.2567136504</c:v>
                </c:pt>
                <c:pt idx="210">
                  <c:v>1893576.2567136504</c:v>
                </c:pt>
                <c:pt idx="211">
                  <c:v>1893576.2567136504</c:v>
                </c:pt>
                <c:pt idx="212">
                  <c:v>1893576.2567136504</c:v>
                </c:pt>
                <c:pt idx="213">
                  <c:v>1893576.2567136504</c:v>
                </c:pt>
                <c:pt idx="214">
                  <c:v>1893576.2567136504</c:v>
                </c:pt>
                <c:pt idx="215">
                  <c:v>1893576.2567136504</c:v>
                </c:pt>
                <c:pt idx="216">
                  <c:v>1893576.2567136504</c:v>
                </c:pt>
                <c:pt idx="217">
                  <c:v>1893576.2567136504</c:v>
                </c:pt>
                <c:pt idx="218">
                  <c:v>1893576.2567136504</c:v>
                </c:pt>
                <c:pt idx="219">
                  <c:v>1893576.2567136504</c:v>
                </c:pt>
                <c:pt idx="220">
                  <c:v>1893576.2567136504</c:v>
                </c:pt>
                <c:pt idx="221">
                  <c:v>1893576.2567136504</c:v>
                </c:pt>
                <c:pt idx="222">
                  <c:v>1893576.2567136504</c:v>
                </c:pt>
                <c:pt idx="223">
                  <c:v>1893576.2567136504</c:v>
                </c:pt>
                <c:pt idx="224">
                  <c:v>1893576.2567136504</c:v>
                </c:pt>
                <c:pt idx="225">
                  <c:v>1893576.2567136504</c:v>
                </c:pt>
                <c:pt idx="226">
                  <c:v>1893576.2567136504</c:v>
                </c:pt>
                <c:pt idx="227">
                  <c:v>1893576.2567136504</c:v>
                </c:pt>
                <c:pt idx="228">
                  <c:v>1893576.2567136504</c:v>
                </c:pt>
                <c:pt idx="229">
                  <c:v>1893576.2567136504</c:v>
                </c:pt>
                <c:pt idx="230">
                  <c:v>1893576.2567136504</c:v>
                </c:pt>
                <c:pt idx="231">
                  <c:v>1893576.2567136504</c:v>
                </c:pt>
                <c:pt idx="232">
                  <c:v>1893576.2567136504</c:v>
                </c:pt>
                <c:pt idx="233">
                  <c:v>1893576.2567136504</c:v>
                </c:pt>
                <c:pt idx="234">
                  <c:v>1893576.2567136504</c:v>
                </c:pt>
                <c:pt idx="235">
                  <c:v>1893576.2567136504</c:v>
                </c:pt>
                <c:pt idx="236">
                  <c:v>1893576.2567136504</c:v>
                </c:pt>
                <c:pt idx="237">
                  <c:v>1893576.2567136504</c:v>
                </c:pt>
                <c:pt idx="238">
                  <c:v>1893576.2567136504</c:v>
                </c:pt>
                <c:pt idx="239">
                  <c:v>1893576.2567136504</c:v>
                </c:pt>
                <c:pt idx="240">
                  <c:v>1893576.2567136504</c:v>
                </c:pt>
                <c:pt idx="241">
                  <c:v>1893576.2567136504</c:v>
                </c:pt>
                <c:pt idx="242">
                  <c:v>1893576.2567136504</c:v>
                </c:pt>
                <c:pt idx="243">
                  <c:v>1893576.2567136504</c:v>
                </c:pt>
                <c:pt idx="244">
                  <c:v>1893576.2567136504</c:v>
                </c:pt>
                <c:pt idx="245">
                  <c:v>1893576.2567136504</c:v>
                </c:pt>
                <c:pt idx="246">
                  <c:v>1893576.2567136504</c:v>
                </c:pt>
                <c:pt idx="247">
                  <c:v>1893576.2567136504</c:v>
                </c:pt>
                <c:pt idx="248">
                  <c:v>1893576.2567136504</c:v>
                </c:pt>
                <c:pt idx="249">
                  <c:v>1893576.2567136504</c:v>
                </c:pt>
                <c:pt idx="250">
                  <c:v>1893576.2567136504</c:v>
                </c:pt>
                <c:pt idx="251">
                  <c:v>1893576.2567136504</c:v>
                </c:pt>
                <c:pt idx="252">
                  <c:v>1893576.2567136504</c:v>
                </c:pt>
                <c:pt idx="253">
                  <c:v>1893576.2567136504</c:v>
                </c:pt>
                <c:pt idx="254">
                  <c:v>1893576.2567136504</c:v>
                </c:pt>
                <c:pt idx="255">
                  <c:v>1893576.2567136504</c:v>
                </c:pt>
                <c:pt idx="256">
                  <c:v>1893576.2567136504</c:v>
                </c:pt>
                <c:pt idx="257">
                  <c:v>1893576.2567136504</c:v>
                </c:pt>
                <c:pt idx="258">
                  <c:v>1893576.2567136504</c:v>
                </c:pt>
                <c:pt idx="259">
                  <c:v>1893576.2567136504</c:v>
                </c:pt>
                <c:pt idx="260">
                  <c:v>1893576.2567136504</c:v>
                </c:pt>
                <c:pt idx="261">
                  <c:v>1893576.2567136504</c:v>
                </c:pt>
                <c:pt idx="262">
                  <c:v>1893576.2567136504</c:v>
                </c:pt>
                <c:pt idx="263">
                  <c:v>1893576.2567136504</c:v>
                </c:pt>
                <c:pt idx="264">
                  <c:v>1893576.2567136504</c:v>
                </c:pt>
                <c:pt idx="265">
                  <c:v>1893576.2567136504</c:v>
                </c:pt>
                <c:pt idx="266">
                  <c:v>1893576.2567136504</c:v>
                </c:pt>
                <c:pt idx="267">
                  <c:v>1893576.2567136504</c:v>
                </c:pt>
                <c:pt idx="268">
                  <c:v>1893576.2567136504</c:v>
                </c:pt>
                <c:pt idx="269">
                  <c:v>1893576.2567136504</c:v>
                </c:pt>
                <c:pt idx="270">
                  <c:v>1893576.2567136504</c:v>
                </c:pt>
                <c:pt idx="271">
                  <c:v>1893576.2567136504</c:v>
                </c:pt>
                <c:pt idx="272">
                  <c:v>1893576.2567136504</c:v>
                </c:pt>
                <c:pt idx="273">
                  <c:v>1893576.2567136504</c:v>
                </c:pt>
                <c:pt idx="274">
                  <c:v>1893576.2567136504</c:v>
                </c:pt>
                <c:pt idx="275">
                  <c:v>1893576.2567136504</c:v>
                </c:pt>
                <c:pt idx="276">
                  <c:v>1893576.2567136504</c:v>
                </c:pt>
                <c:pt idx="277">
                  <c:v>1893576.2567136504</c:v>
                </c:pt>
                <c:pt idx="278">
                  <c:v>1893576.2567136504</c:v>
                </c:pt>
                <c:pt idx="279">
                  <c:v>1893576.2567136504</c:v>
                </c:pt>
                <c:pt idx="280">
                  <c:v>1893576.2567136504</c:v>
                </c:pt>
                <c:pt idx="281">
                  <c:v>1893576.2567136504</c:v>
                </c:pt>
                <c:pt idx="282">
                  <c:v>1893576.2567136504</c:v>
                </c:pt>
                <c:pt idx="283">
                  <c:v>1893576.2567136504</c:v>
                </c:pt>
                <c:pt idx="284">
                  <c:v>1893576.2567136504</c:v>
                </c:pt>
                <c:pt idx="285">
                  <c:v>1893576.2567136504</c:v>
                </c:pt>
                <c:pt idx="286">
                  <c:v>1893576.2567136504</c:v>
                </c:pt>
                <c:pt idx="287">
                  <c:v>1893576.2567136504</c:v>
                </c:pt>
                <c:pt idx="288">
                  <c:v>1893576.2567136504</c:v>
                </c:pt>
                <c:pt idx="289">
                  <c:v>1893576.2567136504</c:v>
                </c:pt>
                <c:pt idx="290">
                  <c:v>1893576.2567136504</c:v>
                </c:pt>
                <c:pt idx="291">
                  <c:v>1893576.2567136504</c:v>
                </c:pt>
                <c:pt idx="292">
                  <c:v>1893576.2567136504</c:v>
                </c:pt>
                <c:pt idx="293">
                  <c:v>1893576.2567136504</c:v>
                </c:pt>
                <c:pt idx="294">
                  <c:v>1893576.2567136504</c:v>
                </c:pt>
                <c:pt idx="295">
                  <c:v>1893576.2567136504</c:v>
                </c:pt>
                <c:pt idx="296">
                  <c:v>1893576.2567136504</c:v>
                </c:pt>
                <c:pt idx="297">
                  <c:v>1893576.2567136504</c:v>
                </c:pt>
                <c:pt idx="298">
                  <c:v>1893576.2567136504</c:v>
                </c:pt>
                <c:pt idx="299">
                  <c:v>1893576.2567136504</c:v>
                </c:pt>
                <c:pt idx="300">
                  <c:v>1893576.2567136504</c:v>
                </c:pt>
                <c:pt idx="301">
                  <c:v>1893576.2567136504</c:v>
                </c:pt>
                <c:pt idx="302">
                  <c:v>1893576.2567136504</c:v>
                </c:pt>
                <c:pt idx="303">
                  <c:v>1893576.2567136504</c:v>
                </c:pt>
                <c:pt idx="304">
                  <c:v>1893576.2567136504</c:v>
                </c:pt>
                <c:pt idx="305">
                  <c:v>1893576.2567136504</c:v>
                </c:pt>
                <c:pt idx="306">
                  <c:v>1893576.2567136504</c:v>
                </c:pt>
                <c:pt idx="307">
                  <c:v>1893576.2567136504</c:v>
                </c:pt>
                <c:pt idx="308">
                  <c:v>1893576.2567136504</c:v>
                </c:pt>
                <c:pt idx="309">
                  <c:v>1893576.2567136504</c:v>
                </c:pt>
                <c:pt idx="310">
                  <c:v>1893576.2567136504</c:v>
                </c:pt>
                <c:pt idx="311">
                  <c:v>1893576.2567136504</c:v>
                </c:pt>
                <c:pt idx="312">
                  <c:v>1893576.2567136504</c:v>
                </c:pt>
                <c:pt idx="313">
                  <c:v>1893576.2567136504</c:v>
                </c:pt>
                <c:pt idx="314">
                  <c:v>1893576.2567136504</c:v>
                </c:pt>
                <c:pt idx="315">
                  <c:v>1893576.2567136504</c:v>
                </c:pt>
                <c:pt idx="316">
                  <c:v>1893576.2567136504</c:v>
                </c:pt>
                <c:pt idx="317">
                  <c:v>1893576.2567136504</c:v>
                </c:pt>
                <c:pt idx="318">
                  <c:v>1893576.2567136504</c:v>
                </c:pt>
                <c:pt idx="319">
                  <c:v>1893576.2567136504</c:v>
                </c:pt>
                <c:pt idx="320">
                  <c:v>1893576.2567136504</c:v>
                </c:pt>
                <c:pt idx="321">
                  <c:v>1893576.2567136504</c:v>
                </c:pt>
                <c:pt idx="322">
                  <c:v>1893576.2567136504</c:v>
                </c:pt>
                <c:pt idx="323">
                  <c:v>1893576.2567136504</c:v>
                </c:pt>
                <c:pt idx="324">
                  <c:v>1893576.2567136504</c:v>
                </c:pt>
                <c:pt idx="325">
                  <c:v>1893576.2567136504</c:v>
                </c:pt>
                <c:pt idx="326">
                  <c:v>1893576.2567136504</c:v>
                </c:pt>
                <c:pt idx="327">
                  <c:v>1893576.2567136504</c:v>
                </c:pt>
                <c:pt idx="328">
                  <c:v>1893576.2567136504</c:v>
                </c:pt>
                <c:pt idx="329">
                  <c:v>1893576.2567136504</c:v>
                </c:pt>
                <c:pt idx="330">
                  <c:v>1893576.2567136504</c:v>
                </c:pt>
                <c:pt idx="331">
                  <c:v>1893576.2567136504</c:v>
                </c:pt>
                <c:pt idx="332">
                  <c:v>1893576.2567136504</c:v>
                </c:pt>
                <c:pt idx="333">
                  <c:v>1893576.2567136504</c:v>
                </c:pt>
                <c:pt idx="334">
                  <c:v>1893576.2567136504</c:v>
                </c:pt>
                <c:pt idx="335">
                  <c:v>1893576.2567136504</c:v>
                </c:pt>
                <c:pt idx="336">
                  <c:v>1893576.2567136504</c:v>
                </c:pt>
                <c:pt idx="337">
                  <c:v>1893576.2567136504</c:v>
                </c:pt>
                <c:pt idx="338">
                  <c:v>1893576.2567136504</c:v>
                </c:pt>
                <c:pt idx="339">
                  <c:v>1893576.2567136504</c:v>
                </c:pt>
                <c:pt idx="340">
                  <c:v>1893576.2567136504</c:v>
                </c:pt>
                <c:pt idx="341">
                  <c:v>1893576.2567136504</c:v>
                </c:pt>
                <c:pt idx="342">
                  <c:v>1893576.2567136504</c:v>
                </c:pt>
                <c:pt idx="343">
                  <c:v>1893576.2567136504</c:v>
                </c:pt>
                <c:pt idx="344">
                  <c:v>1893576.2567136504</c:v>
                </c:pt>
                <c:pt idx="345">
                  <c:v>1893576.2567136504</c:v>
                </c:pt>
                <c:pt idx="346">
                  <c:v>1893576.2567136504</c:v>
                </c:pt>
                <c:pt idx="347">
                  <c:v>1893576.2567136504</c:v>
                </c:pt>
                <c:pt idx="348">
                  <c:v>1893576.2567136504</c:v>
                </c:pt>
                <c:pt idx="349">
                  <c:v>1893576.2567136504</c:v>
                </c:pt>
                <c:pt idx="350">
                  <c:v>1893576.2567136504</c:v>
                </c:pt>
                <c:pt idx="351">
                  <c:v>1893576.2567136504</c:v>
                </c:pt>
                <c:pt idx="352">
                  <c:v>1893576.2567136504</c:v>
                </c:pt>
                <c:pt idx="353">
                  <c:v>1893576.2567136504</c:v>
                </c:pt>
                <c:pt idx="354">
                  <c:v>1893576.2567136504</c:v>
                </c:pt>
                <c:pt idx="355">
                  <c:v>1893576.2567136504</c:v>
                </c:pt>
                <c:pt idx="356">
                  <c:v>1893576.2567136504</c:v>
                </c:pt>
                <c:pt idx="357">
                  <c:v>1893576.2567136504</c:v>
                </c:pt>
                <c:pt idx="358">
                  <c:v>1893576.2567136504</c:v>
                </c:pt>
                <c:pt idx="359">
                  <c:v>1893576.2567136504</c:v>
                </c:pt>
                <c:pt idx="360">
                  <c:v>1893576.2567136504</c:v>
                </c:pt>
                <c:pt idx="361">
                  <c:v>1893576.2567136504</c:v>
                </c:pt>
                <c:pt idx="362">
                  <c:v>1893576.2567136504</c:v>
                </c:pt>
                <c:pt idx="363">
                  <c:v>1893576.2567136504</c:v>
                </c:pt>
                <c:pt idx="364">
                  <c:v>1893576.2567136504</c:v>
                </c:pt>
                <c:pt idx="365">
                  <c:v>1893576.2567136504</c:v>
                </c:pt>
                <c:pt idx="366">
                  <c:v>1893576.2567136504</c:v>
                </c:pt>
                <c:pt idx="367">
                  <c:v>1893576.2567136504</c:v>
                </c:pt>
                <c:pt idx="368">
                  <c:v>1893576.2567136504</c:v>
                </c:pt>
                <c:pt idx="369">
                  <c:v>1893576.2567136504</c:v>
                </c:pt>
                <c:pt idx="370">
                  <c:v>1893576.2567136504</c:v>
                </c:pt>
                <c:pt idx="371">
                  <c:v>1893576.2567136504</c:v>
                </c:pt>
                <c:pt idx="372">
                  <c:v>1893576.2567136504</c:v>
                </c:pt>
                <c:pt idx="373">
                  <c:v>1893576.2567136504</c:v>
                </c:pt>
                <c:pt idx="374">
                  <c:v>1893576.2567136504</c:v>
                </c:pt>
                <c:pt idx="375">
                  <c:v>1893576.2567136504</c:v>
                </c:pt>
                <c:pt idx="376">
                  <c:v>1893576.2567136504</c:v>
                </c:pt>
                <c:pt idx="377">
                  <c:v>1893576.2567136504</c:v>
                </c:pt>
                <c:pt idx="378">
                  <c:v>1893576.2567136504</c:v>
                </c:pt>
                <c:pt idx="379">
                  <c:v>1893576.2567136504</c:v>
                </c:pt>
                <c:pt idx="380">
                  <c:v>1893576.2567136504</c:v>
                </c:pt>
                <c:pt idx="381">
                  <c:v>1893576.2567136504</c:v>
                </c:pt>
                <c:pt idx="382">
                  <c:v>1893576.2567136504</c:v>
                </c:pt>
                <c:pt idx="383">
                  <c:v>1893576.2567136504</c:v>
                </c:pt>
                <c:pt idx="384">
                  <c:v>1893576.2567136504</c:v>
                </c:pt>
                <c:pt idx="385">
                  <c:v>1893576.2567136504</c:v>
                </c:pt>
                <c:pt idx="386">
                  <c:v>1893576.2567136504</c:v>
                </c:pt>
                <c:pt idx="387">
                  <c:v>1893576.2567136504</c:v>
                </c:pt>
                <c:pt idx="388">
                  <c:v>1893576.2567136504</c:v>
                </c:pt>
                <c:pt idx="389">
                  <c:v>1893576.2567136504</c:v>
                </c:pt>
                <c:pt idx="390">
                  <c:v>1893576.2567136504</c:v>
                </c:pt>
                <c:pt idx="391">
                  <c:v>1893576.2567136504</c:v>
                </c:pt>
                <c:pt idx="392">
                  <c:v>1893576.2567136504</c:v>
                </c:pt>
                <c:pt idx="393">
                  <c:v>1893576.2567136504</c:v>
                </c:pt>
                <c:pt idx="394">
                  <c:v>1893576.2567136504</c:v>
                </c:pt>
                <c:pt idx="395">
                  <c:v>1893576.2567136504</c:v>
                </c:pt>
                <c:pt idx="396">
                  <c:v>1893576.2567136504</c:v>
                </c:pt>
                <c:pt idx="397">
                  <c:v>1893576.2567136504</c:v>
                </c:pt>
                <c:pt idx="398">
                  <c:v>1893576.2567136504</c:v>
                </c:pt>
                <c:pt idx="399">
                  <c:v>1893576.2567136504</c:v>
                </c:pt>
                <c:pt idx="400">
                  <c:v>1893576.2567136504</c:v>
                </c:pt>
                <c:pt idx="401">
                  <c:v>1893576.2567136504</c:v>
                </c:pt>
                <c:pt idx="402">
                  <c:v>1893576.2567136504</c:v>
                </c:pt>
                <c:pt idx="403">
                  <c:v>1893576.2567136504</c:v>
                </c:pt>
                <c:pt idx="404">
                  <c:v>1893576.2567136504</c:v>
                </c:pt>
                <c:pt idx="405">
                  <c:v>1893576.2567136504</c:v>
                </c:pt>
                <c:pt idx="406">
                  <c:v>1893576.2567136504</c:v>
                </c:pt>
                <c:pt idx="407">
                  <c:v>1893576.2567136504</c:v>
                </c:pt>
                <c:pt idx="408">
                  <c:v>1893576.2567136504</c:v>
                </c:pt>
                <c:pt idx="409">
                  <c:v>1893576.2567136504</c:v>
                </c:pt>
                <c:pt idx="410">
                  <c:v>1893576.2567136504</c:v>
                </c:pt>
                <c:pt idx="411">
                  <c:v>1893576.2567136504</c:v>
                </c:pt>
                <c:pt idx="412">
                  <c:v>1893576.2567136504</c:v>
                </c:pt>
                <c:pt idx="413">
                  <c:v>1893576.2567136504</c:v>
                </c:pt>
                <c:pt idx="414">
                  <c:v>1893576.2567136504</c:v>
                </c:pt>
                <c:pt idx="415">
                  <c:v>1893576.2567136504</c:v>
                </c:pt>
                <c:pt idx="416">
                  <c:v>1893576.2567136504</c:v>
                </c:pt>
                <c:pt idx="417">
                  <c:v>1893576.2567136504</c:v>
                </c:pt>
                <c:pt idx="418">
                  <c:v>1893576.2567136504</c:v>
                </c:pt>
                <c:pt idx="419">
                  <c:v>1893576.2567136504</c:v>
                </c:pt>
                <c:pt idx="420">
                  <c:v>1893576.2567136504</c:v>
                </c:pt>
                <c:pt idx="421">
                  <c:v>1893576.2567136504</c:v>
                </c:pt>
                <c:pt idx="422">
                  <c:v>1893576.2567136504</c:v>
                </c:pt>
                <c:pt idx="423">
                  <c:v>1893576.2567136504</c:v>
                </c:pt>
                <c:pt idx="424">
                  <c:v>1893576.2567136504</c:v>
                </c:pt>
                <c:pt idx="425">
                  <c:v>1893576.2567136504</c:v>
                </c:pt>
                <c:pt idx="426">
                  <c:v>1893576.2567136504</c:v>
                </c:pt>
                <c:pt idx="427">
                  <c:v>1893576.2567136504</c:v>
                </c:pt>
                <c:pt idx="428">
                  <c:v>1893576.2567136504</c:v>
                </c:pt>
                <c:pt idx="429">
                  <c:v>1893576.2567136504</c:v>
                </c:pt>
                <c:pt idx="430">
                  <c:v>1893576.2567136504</c:v>
                </c:pt>
                <c:pt idx="431">
                  <c:v>1893576.2567136504</c:v>
                </c:pt>
                <c:pt idx="432">
                  <c:v>1893576.2567136504</c:v>
                </c:pt>
                <c:pt idx="433">
                  <c:v>1893576.2567136504</c:v>
                </c:pt>
                <c:pt idx="434">
                  <c:v>1893576.2567136504</c:v>
                </c:pt>
                <c:pt idx="435">
                  <c:v>1893576.2567136504</c:v>
                </c:pt>
                <c:pt idx="436">
                  <c:v>1893576.2567136504</c:v>
                </c:pt>
                <c:pt idx="437">
                  <c:v>1893576.2567136504</c:v>
                </c:pt>
                <c:pt idx="438">
                  <c:v>1893576.2567136504</c:v>
                </c:pt>
                <c:pt idx="439">
                  <c:v>1893576.2567136504</c:v>
                </c:pt>
                <c:pt idx="440">
                  <c:v>1893576.2567136504</c:v>
                </c:pt>
                <c:pt idx="441">
                  <c:v>1893576.2567136504</c:v>
                </c:pt>
                <c:pt idx="442">
                  <c:v>1893576.2567136504</c:v>
                </c:pt>
                <c:pt idx="443">
                  <c:v>1893576.2567136504</c:v>
                </c:pt>
                <c:pt idx="444">
                  <c:v>1893576.2567136504</c:v>
                </c:pt>
                <c:pt idx="445">
                  <c:v>1893576.2567136504</c:v>
                </c:pt>
                <c:pt idx="446">
                  <c:v>1893576.2567136504</c:v>
                </c:pt>
                <c:pt idx="447">
                  <c:v>1893576.2567136504</c:v>
                </c:pt>
                <c:pt idx="448">
                  <c:v>1893576.2567136504</c:v>
                </c:pt>
                <c:pt idx="449">
                  <c:v>1893576.2567136504</c:v>
                </c:pt>
                <c:pt idx="450">
                  <c:v>1893576.2567136504</c:v>
                </c:pt>
                <c:pt idx="451">
                  <c:v>1893576.2567136504</c:v>
                </c:pt>
                <c:pt idx="452">
                  <c:v>1893576.2567136504</c:v>
                </c:pt>
                <c:pt idx="453">
                  <c:v>1893576.2567136504</c:v>
                </c:pt>
                <c:pt idx="454">
                  <c:v>1893576.2567136504</c:v>
                </c:pt>
                <c:pt idx="455">
                  <c:v>1893576.2567136504</c:v>
                </c:pt>
                <c:pt idx="456">
                  <c:v>1893576.2567136504</c:v>
                </c:pt>
                <c:pt idx="457">
                  <c:v>1893576.2567136504</c:v>
                </c:pt>
                <c:pt idx="458">
                  <c:v>1893576.2567136504</c:v>
                </c:pt>
                <c:pt idx="459">
                  <c:v>1893576.2567136504</c:v>
                </c:pt>
                <c:pt idx="460">
                  <c:v>1893576.2567136504</c:v>
                </c:pt>
                <c:pt idx="461">
                  <c:v>1893576.2567136504</c:v>
                </c:pt>
                <c:pt idx="462">
                  <c:v>1893576.2567136504</c:v>
                </c:pt>
                <c:pt idx="463">
                  <c:v>1893576.2567136504</c:v>
                </c:pt>
                <c:pt idx="464">
                  <c:v>1893576.2567136504</c:v>
                </c:pt>
                <c:pt idx="465">
                  <c:v>1893576.2567136504</c:v>
                </c:pt>
                <c:pt idx="466">
                  <c:v>1893576.2567136504</c:v>
                </c:pt>
                <c:pt idx="467">
                  <c:v>1893576.2567136504</c:v>
                </c:pt>
                <c:pt idx="468">
                  <c:v>1893576.2567136504</c:v>
                </c:pt>
                <c:pt idx="469">
                  <c:v>1893576.2567136504</c:v>
                </c:pt>
                <c:pt idx="470">
                  <c:v>1893576.2567136504</c:v>
                </c:pt>
                <c:pt idx="471">
                  <c:v>1893576.2567136504</c:v>
                </c:pt>
                <c:pt idx="472">
                  <c:v>1893576.2567136504</c:v>
                </c:pt>
                <c:pt idx="473">
                  <c:v>1893576.2567136504</c:v>
                </c:pt>
                <c:pt idx="474">
                  <c:v>1893576.2567136504</c:v>
                </c:pt>
                <c:pt idx="475">
                  <c:v>1893576.2567136504</c:v>
                </c:pt>
                <c:pt idx="476">
                  <c:v>1893576.2567136504</c:v>
                </c:pt>
                <c:pt idx="477">
                  <c:v>1893576.2567136504</c:v>
                </c:pt>
                <c:pt idx="478">
                  <c:v>1893576.2567136504</c:v>
                </c:pt>
                <c:pt idx="479">
                  <c:v>1893576.2567136504</c:v>
                </c:pt>
                <c:pt idx="480">
                  <c:v>1893576.2567136504</c:v>
                </c:pt>
                <c:pt idx="481">
                  <c:v>1893576.2567136504</c:v>
                </c:pt>
                <c:pt idx="482">
                  <c:v>1893576.2567136504</c:v>
                </c:pt>
                <c:pt idx="483">
                  <c:v>1893576.2567136504</c:v>
                </c:pt>
                <c:pt idx="484">
                  <c:v>1893576.2567136504</c:v>
                </c:pt>
                <c:pt idx="485">
                  <c:v>1893576.2567136504</c:v>
                </c:pt>
                <c:pt idx="486">
                  <c:v>1893576.2567136504</c:v>
                </c:pt>
                <c:pt idx="487">
                  <c:v>1893576.2567136504</c:v>
                </c:pt>
                <c:pt idx="488">
                  <c:v>1893576.2567136504</c:v>
                </c:pt>
                <c:pt idx="489">
                  <c:v>1893576.2567136504</c:v>
                </c:pt>
                <c:pt idx="490">
                  <c:v>1893576.2567136504</c:v>
                </c:pt>
                <c:pt idx="491">
                  <c:v>1893576.2567136504</c:v>
                </c:pt>
                <c:pt idx="492">
                  <c:v>1893576.2567136504</c:v>
                </c:pt>
                <c:pt idx="493">
                  <c:v>1893576.2567136504</c:v>
                </c:pt>
                <c:pt idx="494">
                  <c:v>1893576.2567136504</c:v>
                </c:pt>
                <c:pt idx="495">
                  <c:v>1893576.2567136504</c:v>
                </c:pt>
                <c:pt idx="496">
                  <c:v>1893576.2567136504</c:v>
                </c:pt>
                <c:pt idx="497">
                  <c:v>1893576.2567136504</c:v>
                </c:pt>
                <c:pt idx="498">
                  <c:v>1893576.2567136504</c:v>
                </c:pt>
                <c:pt idx="499">
                  <c:v>1893576.2567136504</c:v>
                </c:pt>
                <c:pt idx="500">
                  <c:v>1893576.2567136504</c:v>
                </c:pt>
                <c:pt idx="501">
                  <c:v>1893576.2567136504</c:v>
                </c:pt>
                <c:pt idx="502">
                  <c:v>1893576.2567136504</c:v>
                </c:pt>
                <c:pt idx="503">
                  <c:v>1893576.2567136504</c:v>
                </c:pt>
                <c:pt idx="504">
                  <c:v>1893576.2567136504</c:v>
                </c:pt>
                <c:pt idx="505">
                  <c:v>1893576.2567136504</c:v>
                </c:pt>
                <c:pt idx="506">
                  <c:v>1893576.2567136504</c:v>
                </c:pt>
                <c:pt idx="507">
                  <c:v>1893576.2567136504</c:v>
                </c:pt>
                <c:pt idx="508">
                  <c:v>1893576.2567136504</c:v>
                </c:pt>
                <c:pt idx="509">
                  <c:v>1893576.2567136504</c:v>
                </c:pt>
                <c:pt idx="510">
                  <c:v>1893576.2567136504</c:v>
                </c:pt>
                <c:pt idx="511">
                  <c:v>1893576.2567136504</c:v>
                </c:pt>
                <c:pt idx="512">
                  <c:v>1893576.2567136504</c:v>
                </c:pt>
                <c:pt idx="513">
                  <c:v>1893576.2567136504</c:v>
                </c:pt>
                <c:pt idx="514">
                  <c:v>1893576.2567136504</c:v>
                </c:pt>
                <c:pt idx="515">
                  <c:v>1893576.2567136504</c:v>
                </c:pt>
                <c:pt idx="516">
                  <c:v>1893576.2567136504</c:v>
                </c:pt>
                <c:pt idx="517">
                  <c:v>1893576.2567136504</c:v>
                </c:pt>
                <c:pt idx="518">
                  <c:v>1893576.2567136504</c:v>
                </c:pt>
                <c:pt idx="519">
                  <c:v>1893576.2567136504</c:v>
                </c:pt>
                <c:pt idx="520">
                  <c:v>1893576.2567136504</c:v>
                </c:pt>
                <c:pt idx="521">
                  <c:v>1893576.2567136504</c:v>
                </c:pt>
                <c:pt idx="522">
                  <c:v>1893576.2567136504</c:v>
                </c:pt>
                <c:pt idx="523">
                  <c:v>1893576.2567136504</c:v>
                </c:pt>
                <c:pt idx="524">
                  <c:v>1893576.2567136504</c:v>
                </c:pt>
                <c:pt idx="525">
                  <c:v>1893576.2567136504</c:v>
                </c:pt>
                <c:pt idx="526">
                  <c:v>1893576.2567136504</c:v>
                </c:pt>
                <c:pt idx="527">
                  <c:v>1893576.2567136504</c:v>
                </c:pt>
                <c:pt idx="528">
                  <c:v>1893576.2567136504</c:v>
                </c:pt>
                <c:pt idx="529">
                  <c:v>1893576.2567136504</c:v>
                </c:pt>
                <c:pt idx="530">
                  <c:v>1893576.2567136504</c:v>
                </c:pt>
                <c:pt idx="531">
                  <c:v>1893576.2567136504</c:v>
                </c:pt>
                <c:pt idx="532">
                  <c:v>1893576.2567136504</c:v>
                </c:pt>
                <c:pt idx="533">
                  <c:v>1893576.2567136504</c:v>
                </c:pt>
                <c:pt idx="534">
                  <c:v>1893576.2567136504</c:v>
                </c:pt>
                <c:pt idx="535">
                  <c:v>1893576.2567136504</c:v>
                </c:pt>
                <c:pt idx="536">
                  <c:v>1893576.2567136504</c:v>
                </c:pt>
                <c:pt idx="537">
                  <c:v>1893576.2567136504</c:v>
                </c:pt>
                <c:pt idx="538">
                  <c:v>1893576.2567136504</c:v>
                </c:pt>
                <c:pt idx="539">
                  <c:v>1893576.2567136504</c:v>
                </c:pt>
                <c:pt idx="540">
                  <c:v>1893576.2567136504</c:v>
                </c:pt>
                <c:pt idx="541">
                  <c:v>1893576.2567136504</c:v>
                </c:pt>
                <c:pt idx="542">
                  <c:v>1893576.2567136504</c:v>
                </c:pt>
                <c:pt idx="543">
                  <c:v>1893576.2567136504</c:v>
                </c:pt>
                <c:pt idx="544">
                  <c:v>1893576.2567136504</c:v>
                </c:pt>
                <c:pt idx="545">
                  <c:v>1893576.2567136504</c:v>
                </c:pt>
                <c:pt idx="546">
                  <c:v>1893576.2567136504</c:v>
                </c:pt>
                <c:pt idx="547">
                  <c:v>1893576.2567136504</c:v>
                </c:pt>
                <c:pt idx="548">
                  <c:v>1893576.2567136504</c:v>
                </c:pt>
                <c:pt idx="549">
                  <c:v>1893576.2567136504</c:v>
                </c:pt>
                <c:pt idx="550">
                  <c:v>1893576.2567136504</c:v>
                </c:pt>
                <c:pt idx="551">
                  <c:v>1893576.2567136504</c:v>
                </c:pt>
                <c:pt idx="552">
                  <c:v>1893576.2567136504</c:v>
                </c:pt>
                <c:pt idx="553">
                  <c:v>1893576.2567136504</c:v>
                </c:pt>
                <c:pt idx="554">
                  <c:v>1893576.2567136504</c:v>
                </c:pt>
                <c:pt idx="555">
                  <c:v>1893576.2567136504</c:v>
                </c:pt>
                <c:pt idx="556">
                  <c:v>1893576.2567136504</c:v>
                </c:pt>
                <c:pt idx="557">
                  <c:v>1893576.2567136504</c:v>
                </c:pt>
                <c:pt idx="558">
                  <c:v>1893576.2567136504</c:v>
                </c:pt>
                <c:pt idx="559">
                  <c:v>1893576.2567136504</c:v>
                </c:pt>
                <c:pt idx="560">
                  <c:v>1893576.2567136504</c:v>
                </c:pt>
                <c:pt idx="561">
                  <c:v>1893576.2567136504</c:v>
                </c:pt>
                <c:pt idx="562">
                  <c:v>1893576.2567136504</c:v>
                </c:pt>
                <c:pt idx="563">
                  <c:v>1893576.2567136504</c:v>
                </c:pt>
                <c:pt idx="564">
                  <c:v>1893576.2567136504</c:v>
                </c:pt>
                <c:pt idx="565">
                  <c:v>1893576.2567136504</c:v>
                </c:pt>
                <c:pt idx="566">
                  <c:v>1893576.2567136504</c:v>
                </c:pt>
                <c:pt idx="567">
                  <c:v>1893576.2567136504</c:v>
                </c:pt>
                <c:pt idx="568">
                  <c:v>1893576.2567136504</c:v>
                </c:pt>
                <c:pt idx="569">
                  <c:v>1893576.2567136504</c:v>
                </c:pt>
                <c:pt idx="570">
                  <c:v>1893576.2567136504</c:v>
                </c:pt>
                <c:pt idx="571">
                  <c:v>1893576.2567136504</c:v>
                </c:pt>
                <c:pt idx="572">
                  <c:v>1893576.2567136504</c:v>
                </c:pt>
                <c:pt idx="573">
                  <c:v>1893576.2567136504</c:v>
                </c:pt>
                <c:pt idx="574">
                  <c:v>1893576.2567136504</c:v>
                </c:pt>
                <c:pt idx="575">
                  <c:v>1893576.2567136504</c:v>
                </c:pt>
                <c:pt idx="576">
                  <c:v>1893576.2567136504</c:v>
                </c:pt>
                <c:pt idx="577">
                  <c:v>1893576.2567136504</c:v>
                </c:pt>
                <c:pt idx="578">
                  <c:v>1893576.2567136504</c:v>
                </c:pt>
                <c:pt idx="579">
                  <c:v>1893576.2567136504</c:v>
                </c:pt>
                <c:pt idx="580">
                  <c:v>1893576.2567136504</c:v>
                </c:pt>
                <c:pt idx="581">
                  <c:v>1893576.2567136504</c:v>
                </c:pt>
                <c:pt idx="582">
                  <c:v>1893576.2567136504</c:v>
                </c:pt>
                <c:pt idx="583">
                  <c:v>1893576.2567136504</c:v>
                </c:pt>
                <c:pt idx="584">
                  <c:v>1893576.2567136504</c:v>
                </c:pt>
                <c:pt idx="585">
                  <c:v>1893576.2567136504</c:v>
                </c:pt>
                <c:pt idx="586">
                  <c:v>1893576.2567136504</c:v>
                </c:pt>
                <c:pt idx="587">
                  <c:v>1893576.2567136504</c:v>
                </c:pt>
                <c:pt idx="588">
                  <c:v>1893576.2567136504</c:v>
                </c:pt>
                <c:pt idx="589">
                  <c:v>1893576.2567136504</c:v>
                </c:pt>
                <c:pt idx="590">
                  <c:v>1893576.2567136504</c:v>
                </c:pt>
                <c:pt idx="591">
                  <c:v>1893576.2567136504</c:v>
                </c:pt>
                <c:pt idx="592">
                  <c:v>1893576.2567136504</c:v>
                </c:pt>
                <c:pt idx="593">
                  <c:v>1893576.2567136504</c:v>
                </c:pt>
                <c:pt idx="594">
                  <c:v>1893576.2567136504</c:v>
                </c:pt>
                <c:pt idx="595">
                  <c:v>1893576.2567136504</c:v>
                </c:pt>
                <c:pt idx="596">
                  <c:v>1893576.2567136504</c:v>
                </c:pt>
                <c:pt idx="597">
                  <c:v>1893576.2567136504</c:v>
                </c:pt>
                <c:pt idx="598">
                  <c:v>1893576.2567136504</c:v>
                </c:pt>
                <c:pt idx="599">
                  <c:v>1893576.2567136504</c:v>
                </c:pt>
                <c:pt idx="600">
                  <c:v>1893576.2567136504</c:v>
                </c:pt>
                <c:pt idx="601">
                  <c:v>1893576.2567136504</c:v>
                </c:pt>
                <c:pt idx="602">
                  <c:v>1893576.2567136504</c:v>
                </c:pt>
                <c:pt idx="603">
                  <c:v>1893576.2567136504</c:v>
                </c:pt>
                <c:pt idx="604">
                  <c:v>1893576.2567136504</c:v>
                </c:pt>
                <c:pt idx="605">
                  <c:v>1893576.2567136504</c:v>
                </c:pt>
                <c:pt idx="606">
                  <c:v>1893576.2567136504</c:v>
                </c:pt>
                <c:pt idx="607">
                  <c:v>1893576.2567136504</c:v>
                </c:pt>
                <c:pt idx="608">
                  <c:v>1893576.2567136504</c:v>
                </c:pt>
                <c:pt idx="609">
                  <c:v>1893576.2567136504</c:v>
                </c:pt>
                <c:pt idx="610">
                  <c:v>1893576.2567136504</c:v>
                </c:pt>
                <c:pt idx="611">
                  <c:v>1893576.2567136504</c:v>
                </c:pt>
                <c:pt idx="612">
                  <c:v>1893576.2567136504</c:v>
                </c:pt>
                <c:pt idx="613">
                  <c:v>1893576.2567136504</c:v>
                </c:pt>
                <c:pt idx="614">
                  <c:v>1893576.2567136504</c:v>
                </c:pt>
                <c:pt idx="615">
                  <c:v>1893576.2567136504</c:v>
                </c:pt>
                <c:pt idx="616">
                  <c:v>1893576.2567136504</c:v>
                </c:pt>
                <c:pt idx="617">
                  <c:v>1893576.2567136504</c:v>
                </c:pt>
                <c:pt idx="618">
                  <c:v>1893576.2567136504</c:v>
                </c:pt>
                <c:pt idx="619">
                  <c:v>1893576.2567136504</c:v>
                </c:pt>
                <c:pt idx="620">
                  <c:v>1893576.2567136504</c:v>
                </c:pt>
                <c:pt idx="621">
                  <c:v>1893576.2567136504</c:v>
                </c:pt>
                <c:pt idx="622">
                  <c:v>1893576.2567136504</c:v>
                </c:pt>
                <c:pt idx="623">
                  <c:v>1893576.2567136504</c:v>
                </c:pt>
                <c:pt idx="624">
                  <c:v>1893576.2567136504</c:v>
                </c:pt>
                <c:pt idx="625">
                  <c:v>1893576.2567136504</c:v>
                </c:pt>
                <c:pt idx="626">
                  <c:v>1893576.2567136504</c:v>
                </c:pt>
                <c:pt idx="627">
                  <c:v>1893576.2567136504</c:v>
                </c:pt>
                <c:pt idx="628">
                  <c:v>1893576.2567136504</c:v>
                </c:pt>
                <c:pt idx="629">
                  <c:v>1893576.2567136504</c:v>
                </c:pt>
                <c:pt idx="630">
                  <c:v>1893576.2567136504</c:v>
                </c:pt>
                <c:pt idx="631">
                  <c:v>1893576.2567136504</c:v>
                </c:pt>
                <c:pt idx="632">
                  <c:v>1893576.2567136504</c:v>
                </c:pt>
                <c:pt idx="633">
                  <c:v>1893576.2567136504</c:v>
                </c:pt>
                <c:pt idx="634">
                  <c:v>1893576.2567136504</c:v>
                </c:pt>
                <c:pt idx="635">
                  <c:v>1893576.2567136504</c:v>
                </c:pt>
                <c:pt idx="636">
                  <c:v>1893576.2567136504</c:v>
                </c:pt>
                <c:pt idx="637">
                  <c:v>1893576.2567136504</c:v>
                </c:pt>
                <c:pt idx="638">
                  <c:v>1893576.2567136504</c:v>
                </c:pt>
                <c:pt idx="639">
                  <c:v>1893576.2567136504</c:v>
                </c:pt>
                <c:pt idx="640">
                  <c:v>1893576.2567136504</c:v>
                </c:pt>
                <c:pt idx="641">
                  <c:v>1893576.2567136504</c:v>
                </c:pt>
                <c:pt idx="642">
                  <c:v>1893576.2567136504</c:v>
                </c:pt>
                <c:pt idx="643">
                  <c:v>1893576.2567136504</c:v>
                </c:pt>
                <c:pt idx="644">
                  <c:v>1893576.2567136504</c:v>
                </c:pt>
                <c:pt idx="645">
                  <c:v>1893576.2567136504</c:v>
                </c:pt>
                <c:pt idx="646">
                  <c:v>1893576.2567136504</c:v>
                </c:pt>
                <c:pt idx="647">
                  <c:v>1893576.2567136504</c:v>
                </c:pt>
                <c:pt idx="648">
                  <c:v>1893576.2567136504</c:v>
                </c:pt>
                <c:pt idx="649">
                  <c:v>1893576.2567136504</c:v>
                </c:pt>
                <c:pt idx="650">
                  <c:v>1893576.2567136504</c:v>
                </c:pt>
                <c:pt idx="651">
                  <c:v>1893576.2567136504</c:v>
                </c:pt>
                <c:pt idx="652">
                  <c:v>1893576.2567136504</c:v>
                </c:pt>
                <c:pt idx="653">
                  <c:v>1893576.2567136504</c:v>
                </c:pt>
                <c:pt idx="654">
                  <c:v>1893576.2567136504</c:v>
                </c:pt>
                <c:pt idx="655">
                  <c:v>1893576.2567136504</c:v>
                </c:pt>
                <c:pt idx="656">
                  <c:v>1893576.2567136504</c:v>
                </c:pt>
                <c:pt idx="657">
                  <c:v>1893576.2567136504</c:v>
                </c:pt>
                <c:pt idx="658">
                  <c:v>1893576.2567136504</c:v>
                </c:pt>
                <c:pt idx="659">
                  <c:v>1893576.2567136504</c:v>
                </c:pt>
                <c:pt idx="660">
                  <c:v>1893576.2567136504</c:v>
                </c:pt>
                <c:pt idx="661">
                  <c:v>1893576.2567136504</c:v>
                </c:pt>
                <c:pt idx="662">
                  <c:v>1893576.2567136504</c:v>
                </c:pt>
                <c:pt idx="663">
                  <c:v>1893576.2567136504</c:v>
                </c:pt>
                <c:pt idx="664">
                  <c:v>1893576.2567136504</c:v>
                </c:pt>
                <c:pt idx="665">
                  <c:v>1893576.2567136504</c:v>
                </c:pt>
                <c:pt idx="666">
                  <c:v>1893576.2567136504</c:v>
                </c:pt>
                <c:pt idx="667">
                  <c:v>1893576.2567136504</c:v>
                </c:pt>
                <c:pt idx="668">
                  <c:v>1893576.2567136504</c:v>
                </c:pt>
                <c:pt idx="669">
                  <c:v>1893576.2567136504</c:v>
                </c:pt>
                <c:pt idx="670">
                  <c:v>1893576.2567136504</c:v>
                </c:pt>
                <c:pt idx="671">
                  <c:v>1893576.2567136504</c:v>
                </c:pt>
                <c:pt idx="672">
                  <c:v>1893576.2567136504</c:v>
                </c:pt>
                <c:pt idx="673">
                  <c:v>1893576.2567136504</c:v>
                </c:pt>
                <c:pt idx="674">
                  <c:v>1893576.2567136504</c:v>
                </c:pt>
                <c:pt idx="675">
                  <c:v>1893576.2567136504</c:v>
                </c:pt>
                <c:pt idx="676">
                  <c:v>1893576.2567136504</c:v>
                </c:pt>
                <c:pt idx="677">
                  <c:v>1893576.2567136504</c:v>
                </c:pt>
                <c:pt idx="678">
                  <c:v>1893576.2567136504</c:v>
                </c:pt>
                <c:pt idx="679">
                  <c:v>1893576.2567136504</c:v>
                </c:pt>
                <c:pt idx="680">
                  <c:v>1893576.2567136504</c:v>
                </c:pt>
                <c:pt idx="681">
                  <c:v>1893576.2567136504</c:v>
                </c:pt>
                <c:pt idx="682">
                  <c:v>1893576.2567136504</c:v>
                </c:pt>
                <c:pt idx="683">
                  <c:v>1893576.2567136504</c:v>
                </c:pt>
                <c:pt idx="684">
                  <c:v>1893576.2567136504</c:v>
                </c:pt>
                <c:pt idx="685">
                  <c:v>1893576.2567136504</c:v>
                </c:pt>
                <c:pt idx="686">
                  <c:v>1893576.2567136504</c:v>
                </c:pt>
                <c:pt idx="687">
                  <c:v>1893576.2567136504</c:v>
                </c:pt>
                <c:pt idx="688">
                  <c:v>1893576.2567136504</c:v>
                </c:pt>
                <c:pt idx="689">
                  <c:v>1893576.2567136504</c:v>
                </c:pt>
                <c:pt idx="690">
                  <c:v>1893576.2567136504</c:v>
                </c:pt>
                <c:pt idx="691">
                  <c:v>1893576.2567136504</c:v>
                </c:pt>
                <c:pt idx="692">
                  <c:v>1893576.2567136504</c:v>
                </c:pt>
                <c:pt idx="693">
                  <c:v>1893576.2567136504</c:v>
                </c:pt>
                <c:pt idx="694">
                  <c:v>1893576.2567136504</c:v>
                </c:pt>
                <c:pt idx="695">
                  <c:v>1893576.2567136504</c:v>
                </c:pt>
                <c:pt idx="696">
                  <c:v>1893576.2567136504</c:v>
                </c:pt>
                <c:pt idx="697">
                  <c:v>1893576.2567136504</c:v>
                </c:pt>
                <c:pt idx="698">
                  <c:v>1893576.2567136504</c:v>
                </c:pt>
                <c:pt idx="699">
                  <c:v>1893576.2567136504</c:v>
                </c:pt>
                <c:pt idx="700">
                  <c:v>1893576.2567136504</c:v>
                </c:pt>
                <c:pt idx="701">
                  <c:v>1893576.2567136504</c:v>
                </c:pt>
                <c:pt idx="702">
                  <c:v>1893576.2567136504</c:v>
                </c:pt>
                <c:pt idx="703">
                  <c:v>1893576.2567136504</c:v>
                </c:pt>
                <c:pt idx="704">
                  <c:v>1893576.2567136504</c:v>
                </c:pt>
                <c:pt idx="705">
                  <c:v>1893576.2567136504</c:v>
                </c:pt>
                <c:pt idx="706">
                  <c:v>1893576.2567136504</c:v>
                </c:pt>
                <c:pt idx="707">
                  <c:v>1893576.2567136504</c:v>
                </c:pt>
                <c:pt idx="708">
                  <c:v>1893576.2567136504</c:v>
                </c:pt>
                <c:pt idx="709">
                  <c:v>1893576.2567136504</c:v>
                </c:pt>
                <c:pt idx="710">
                  <c:v>1893576.2567136504</c:v>
                </c:pt>
                <c:pt idx="711">
                  <c:v>1893576.2567136504</c:v>
                </c:pt>
                <c:pt idx="712">
                  <c:v>1893576.2567136504</c:v>
                </c:pt>
                <c:pt idx="713">
                  <c:v>1893576.2567136504</c:v>
                </c:pt>
                <c:pt idx="714">
                  <c:v>1893576.2567136504</c:v>
                </c:pt>
                <c:pt idx="715">
                  <c:v>1893576.2567136504</c:v>
                </c:pt>
                <c:pt idx="716">
                  <c:v>1893576.2567136504</c:v>
                </c:pt>
                <c:pt idx="717">
                  <c:v>1893576.2567136504</c:v>
                </c:pt>
                <c:pt idx="718">
                  <c:v>1893576.2567136504</c:v>
                </c:pt>
                <c:pt idx="719">
                  <c:v>1893576.2567136504</c:v>
                </c:pt>
                <c:pt idx="720">
                  <c:v>1893576.2567136504</c:v>
                </c:pt>
                <c:pt idx="721">
                  <c:v>1893576.2567136504</c:v>
                </c:pt>
                <c:pt idx="722">
                  <c:v>1893576.2567136504</c:v>
                </c:pt>
                <c:pt idx="723">
                  <c:v>1893576.2567136504</c:v>
                </c:pt>
                <c:pt idx="724">
                  <c:v>1893576.2567136504</c:v>
                </c:pt>
                <c:pt idx="725">
                  <c:v>1893576.2567136504</c:v>
                </c:pt>
                <c:pt idx="726">
                  <c:v>1893576.2567136504</c:v>
                </c:pt>
                <c:pt idx="727">
                  <c:v>1893576.2567136504</c:v>
                </c:pt>
                <c:pt idx="728">
                  <c:v>1893576.2567136504</c:v>
                </c:pt>
                <c:pt idx="729">
                  <c:v>1893576.2567136504</c:v>
                </c:pt>
                <c:pt idx="730">
                  <c:v>1893576.2567136504</c:v>
                </c:pt>
                <c:pt idx="731">
                  <c:v>1893576.2567136504</c:v>
                </c:pt>
                <c:pt idx="732">
                  <c:v>1893576.2567136504</c:v>
                </c:pt>
                <c:pt idx="733">
                  <c:v>1893576.2567136504</c:v>
                </c:pt>
                <c:pt idx="734">
                  <c:v>1893576.2567136504</c:v>
                </c:pt>
                <c:pt idx="735">
                  <c:v>1893576.2567136504</c:v>
                </c:pt>
                <c:pt idx="736">
                  <c:v>1893576.2567136504</c:v>
                </c:pt>
                <c:pt idx="737">
                  <c:v>1893576.2567136504</c:v>
                </c:pt>
                <c:pt idx="738">
                  <c:v>1893576.2567136504</c:v>
                </c:pt>
                <c:pt idx="739">
                  <c:v>1893576.2567136504</c:v>
                </c:pt>
                <c:pt idx="740">
                  <c:v>1893576.2567136504</c:v>
                </c:pt>
                <c:pt idx="741">
                  <c:v>1893576.2567136504</c:v>
                </c:pt>
                <c:pt idx="742">
                  <c:v>1893576.2567136504</c:v>
                </c:pt>
                <c:pt idx="743">
                  <c:v>1893576.2567136504</c:v>
                </c:pt>
                <c:pt idx="744">
                  <c:v>1893576.2567136504</c:v>
                </c:pt>
                <c:pt idx="745">
                  <c:v>1893576.2567136504</c:v>
                </c:pt>
                <c:pt idx="746">
                  <c:v>1893576.2567136504</c:v>
                </c:pt>
                <c:pt idx="747">
                  <c:v>1893576.2567136504</c:v>
                </c:pt>
                <c:pt idx="748">
                  <c:v>1893576.2567136504</c:v>
                </c:pt>
                <c:pt idx="749">
                  <c:v>1893576.2567136504</c:v>
                </c:pt>
                <c:pt idx="750">
                  <c:v>1893576.2567136504</c:v>
                </c:pt>
                <c:pt idx="751">
                  <c:v>1893576.2567136504</c:v>
                </c:pt>
                <c:pt idx="752">
                  <c:v>1893576.2567136504</c:v>
                </c:pt>
                <c:pt idx="753">
                  <c:v>1893576.2567136504</c:v>
                </c:pt>
                <c:pt idx="754">
                  <c:v>1893576.2567136504</c:v>
                </c:pt>
                <c:pt idx="755">
                  <c:v>1893576.2567136504</c:v>
                </c:pt>
                <c:pt idx="756">
                  <c:v>1893576.2567136504</c:v>
                </c:pt>
                <c:pt idx="757">
                  <c:v>1893576.2567136504</c:v>
                </c:pt>
                <c:pt idx="758">
                  <c:v>1893576.2567136504</c:v>
                </c:pt>
                <c:pt idx="759">
                  <c:v>1893576.2567136504</c:v>
                </c:pt>
                <c:pt idx="760">
                  <c:v>1893576.2567136504</c:v>
                </c:pt>
                <c:pt idx="761">
                  <c:v>1893576.2567136504</c:v>
                </c:pt>
                <c:pt idx="762">
                  <c:v>1893576.2567136504</c:v>
                </c:pt>
                <c:pt idx="763">
                  <c:v>1893576.2567136504</c:v>
                </c:pt>
                <c:pt idx="764">
                  <c:v>1893576.2567136504</c:v>
                </c:pt>
                <c:pt idx="765">
                  <c:v>1893576.2567136504</c:v>
                </c:pt>
                <c:pt idx="766">
                  <c:v>1893576.2567136504</c:v>
                </c:pt>
                <c:pt idx="767">
                  <c:v>1893576.2567136504</c:v>
                </c:pt>
                <c:pt idx="768">
                  <c:v>1893576.2567136504</c:v>
                </c:pt>
                <c:pt idx="769">
                  <c:v>1893576.2567136504</c:v>
                </c:pt>
                <c:pt idx="770">
                  <c:v>1893576.2567136504</c:v>
                </c:pt>
                <c:pt idx="771">
                  <c:v>1893576.2567136504</c:v>
                </c:pt>
                <c:pt idx="772">
                  <c:v>1893576.2567136504</c:v>
                </c:pt>
                <c:pt idx="773">
                  <c:v>1893576.2567136504</c:v>
                </c:pt>
                <c:pt idx="774">
                  <c:v>1893576.2567136504</c:v>
                </c:pt>
                <c:pt idx="775">
                  <c:v>1893576.2567136504</c:v>
                </c:pt>
                <c:pt idx="776">
                  <c:v>1893576.2567136504</c:v>
                </c:pt>
                <c:pt idx="777">
                  <c:v>1893576.2567136504</c:v>
                </c:pt>
                <c:pt idx="778">
                  <c:v>1893576.2567136504</c:v>
                </c:pt>
                <c:pt idx="779">
                  <c:v>1893576.2567136504</c:v>
                </c:pt>
                <c:pt idx="780">
                  <c:v>1893576.2567136504</c:v>
                </c:pt>
                <c:pt idx="781">
                  <c:v>1893576.2567136504</c:v>
                </c:pt>
                <c:pt idx="782">
                  <c:v>1893576.2567136504</c:v>
                </c:pt>
                <c:pt idx="783">
                  <c:v>1893576.2567136504</c:v>
                </c:pt>
                <c:pt idx="784">
                  <c:v>1893576.2567136504</c:v>
                </c:pt>
                <c:pt idx="785">
                  <c:v>1893576.2567136504</c:v>
                </c:pt>
                <c:pt idx="786">
                  <c:v>1893576.2567136504</c:v>
                </c:pt>
                <c:pt idx="787">
                  <c:v>1893576.2567136504</c:v>
                </c:pt>
                <c:pt idx="788">
                  <c:v>1893576.2567136504</c:v>
                </c:pt>
                <c:pt idx="789">
                  <c:v>1893576.2567136504</c:v>
                </c:pt>
                <c:pt idx="790">
                  <c:v>1893576.2567136504</c:v>
                </c:pt>
                <c:pt idx="791">
                  <c:v>1893576.2567136504</c:v>
                </c:pt>
                <c:pt idx="792">
                  <c:v>1893576.2567136504</c:v>
                </c:pt>
                <c:pt idx="793">
                  <c:v>1893576.2567136504</c:v>
                </c:pt>
                <c:pt idx="794">
                  <c:v>1893576.2567136504</c:v>
                </c:pt>
                <c:pt idx="795">
                  <c:v>1893576.2567136504</c:v>
                </c:pt>
                <c:pt idx="796">
                  <c:v>1893576.2567136504</c:v>
                </c:pt>
                <c:pt idx="797">
                  <c:v>1893576.2567136504</c:v>
                </c:pt>
                <c:pt idx="798">
                  <c:v>1893576.2567136504</c:v>
                </c:pt>
                <c:pt idx="799">
                  <c:v>1893576.2567136504</c:v>
                </c:pt>
                <c:pt idx="800">
                  <c:v>1893576.2567136504</c:v>
                </c:pt>
                <c:pt idx="801">
                  <c:v>1893576.2567136504</c:v>
                </c:pt>
                <c:pt idx="802">
                  <c:v>1893576.2567136504</c:v>
                </c:pt>
                <c:pt idx="803">
                  <c:v>1893576.2567136504</c:v>
                </c:pt>
                <c:pt idx="804">
                  <c:v>1893576.2567136504</c:v>
                </c:pt>
                <c:pt idx="805">
                  <c:v>1893576.2567136504</c:v>
                </c:pt>
                <c:pt idx="806">
                  <c:v>1893576.2567136504</c:v>
                </c:pt>
                <c:pt idx="807">
                  <c:v>1893576.2567136504</c:v>
                </c:pt>
                <c:pt idx="808">
                  <c:v>1893576.2567136504</c:v>
                </c:pt>
                <c:pt idx="809">
                  <c:v>1893576.2567136504</c:v>
                </c:pt>
                <c:pt idx="810">
                  <c:v>1893576.2567136504</c:v>
                </c:pt>
                <c:pt idx="811">
                  <c:v>1893576.2567136504</c:v>
                </c:pt>
                <c:pt idx="812">
                  <c:v>1893576.2567136504</c:v>
                </c:pt>
                <c:pt idx="813">
                  <c:v>1893576.2567136504</c:v>
                </c:pt>
                <c:pt idx="814">
                  <c:v>1893576.2567136504</c:v>
                </c:pt>
                <c:pt idx="815">
                  <c:v>1893576.2567136504</c:v>
                </c:pt>
                <c:pt idx="816">
                  <c:v>1893576.2567136504</c:v>
                </c:pt>
                <c:pt idx="817">
                  <c:v>1893576.2567136504</c:v>
                </c:pt>
                <c:pt idx="818">
                  <c:v>1893576.2567136504</c:v>
                </c:pt>
                <c:pt idx="819">
                  <c:v>1893576.2567136504</c:v>
                </c:pt>
                <c:pt idx="820">
                  <c:v>1893576.2567136504</c:v>
                </c:pt>
                <c:pt idx="821">
                  <c:v>1893576.2567136504</c:v>
                </c:pt>
                <c:pt idx="822">
                  <c:v>1893576.2567136504</c:v>
                </c:pt>
                <c:pt idx="823">
                  <c:v>1893576.2567136504</c:v>
                </c:pt>
                <c:pt idx="824">
                  <c:v>1893576.2567136504</c:v>
                </c:pt>
                <c:pt idx="825">
                  <c:v>1893576.2567136504</c:v>
                </c:pt>
                <c:pt idx="826">
                  <c:v>1893576.2567136504</c:v>
                </c:pt>
                <c:pt idx="827">
                  <c:v>1893576.2567136504</c:v>
                </c:pt>
                <c:pt idx="828">
                  <c:v>1893576.2567136504</c:v>
                </c:pt>
                <c:pt idx="829">
                  <c:v>1893576.2567136504</c:v>
                </c:pt>
                <c:pt idx="830">
                  <c:v>1893576.2567136504</c:v>
                </c:pt>
                <c:pt idx="831">
                  <c:v>1893576.2567136504</c:v>
                </c:pt>
                <c:pt idx="832">
                  <c:v>1893576.2567136504</c:v>
                </c:pt>
                <c:pt idx="833">
                  <c:v>1893576.2567136504</c:v>
                </c:pt>
                <c:pt idx="834">
                  <c:v>1893576.2567136504</c:v>
                </c:pt>
                <c:pt idx="835">
                  <c:v>1893576.2567136504</c:v>
                </c:pt>
                <c:pt idx="836">
                  <c:v>1893576.2567136504</c:v>
                </c:pt>
                <c:pt idx="837">
                  <c:v>1893576.2567136504</c:v>
                </c:pt>
                <c:pt idx="838">
                  <c:v>1893576.2567136504</c:v>
                </c:pt>
                <c:pt idx="839">
                  <c:v>1893576.2567136504</c:v>
                </c:pt>
                <c:pt idx="840">
                  <c:v>1893576.2567136504</c:v>
                </c:pt>
                <c:pt idx="841">
                  <c:v>1893576.2567136504</c:v>
                </c:pt>
                <c:pt idx="842">
                  <c:v>1893576.2567136504</c:v>
                </c:pt>
                <c:pt idx="843">
                  <c:v>1893576.2567136504</c:v>
                </c:pt>
                <c:pt idx="844">
                  <c:v>1893576.2567136504</c:v>
                </c:pt>
                <c:pt idx="845">
                  <c:v>1893576.2567136504</c:v>
                </c:pt>
                <c:pt idx="846">
                  <c:v>1893576.2567136504</c:v>
                </c:pt>
                <c:pt idx="847">
                  <c:v>1893576.2567136504</c:v>
                </c:pt>
                <c:pt idx="848">
                  <c:v>1893576.2567136504</c:v>
                </c:pt>
                <c:pt idx="849">
                  <c:v>1893576.2567136504</c:v>
                </c:pt>
                <c:pt idx="850">
                  <c:v>1893576.2567136504</c:v>
                </c:pt>
                <c:pt idx="851">
                  <c:v>1893576.2567136504</c:v>
                </c:pt>
                <c:pt idx="852">
                  <c:v>1893576.2567136504</c:v>
                </c:pt>
                <c:pt idx="853">
                  <c:v>1893576.2567136504</c:v>
                </c:pt>
                <c:pt idx="854">
                  <c:v>1893576.2567136504</c:v>
                </c:pt>
                <c:pt idx="855">
                  <c:v>1893576.2567136504</c:v>
                </c:pt>
                <c:pt idx="856">
                  <c:v>1893576.2567136504</c:v>
                </c:pt>
                <c:pt idx="857">
                  <c:v>1893576.2567136504</c:v>
                </c:pt>
                <c:pt idx="858">
                  <c:v>1893576.2567136504</c:v>
                </c:pt>
                <c:pt idx="859">
                  <c:v>1893576.2567136504</c:v>
                </c:pt>
                <c:pt idx="860">
                  <c:v>1893576.2567136504</c:v>
                </c:pt>
                <c:pt idx="861">
                  <c:v>1893576.2567136504</c:v>
                </c:pt>
                <c:pt idx="862">
                  <c:v>1893576.2567136504</c:v>
                </c:pt>
                <c:pt idx="863">
                  <c:v>1893576.2567136504</c:v>
                </c:pt>
                <c:pt idx="864">
                  <c:v>1893576.2567136504</c:v>
                </c:pt>
                <c:pt idx="865">
                  <c:v>1893576.2567136504</c:v>
                </c:pt>
                <c:pt idx="866">
                  <c:v>1893576.2567136504</c:v>
                </c:pt>
                <c:pt idx="867">
                  <c:v>1893576.2567136504</c:v>
                </c:pt>
                <c:pt idx="868">
                  <c:v>1893576.2567136504</c:v>
                </c:pt>
                <c:pt idx="869">
                  <c:v>1893576.2567136504</c:v>
                </c:pt>
                <c:pt idx="870">
                  <c:v>1893576.2567136504</c:v>
                </c:pt>
                <c:pt idx="871">
                  <c:v>1893576.2567136504</c:v>
                </c:pt>
                <c:pt idx="872">
                  <c:v>1893576.2567136504</c:v>
                </c:pt>
                <c:pt idx="873">
                  <c:v>1893576.2567136504</c:v>
                </c:pt>
                <c:pt idx="874">
                  <c:v>1893576.2567136504</c:v>
                </c:pt>
                <c:pt idx="875">
                  <c:v>1893576.2567136504</c:v>
                </c:pt>
                <c:pt idx="876">
                  <c:v>1893576.2567136504</c:v>
                </c:pt>
                <c:pt idx="877">
                  <c:v>1893576.2567136504</c:v>
                </c:pt>
                <c:pt idx="878">
                  <c:v>1893576.2567136504</c:v>
                </c:pt>
                <c:pt idx="879">
                  <c:v>1893576.2567136504</c:v>
                </c:pt>
                <c:pt idx="880">
                  <c:v>1893576.2567136504</c:v>
                </c:pt>
                <c:pt idx="881">
                  <c:v>1893576.2567136504</c:v>
                </c:pt>
                <c:pt idx="882">
                  <c:v>1893576.2567136504</c:v>
                </c:pt>
                <c:pt idx="883">
                  <c:v>1893576.2567136504</c:v>
                </c:pt>
                <c:pt idx="884">
                  <c:v>1893576.2567136504</c:v>
                </c:pt>
                <c:pt idx="885">
                  <c:v>1893576.2567136504</c:v>
                </c:pt>
                <c:pt idx="886">
                  <c:v>1893576.2567136504</c:v>
                </c:pt>
                <c:pt idx="887">
                  <c:v>1893576.2567136504</c:v>
                </c:pt>
                <c:pt idx="888">
                  <c:v>1893576.2567136504</c:v>
                </c:pt>
                <c:pt idx="889">
                  <c:v>1893576.2567136504</c:v>
                </c:pt>
                <c:pt idx="890">
                  <c:v>1893576.2567136504</c:v>
                </c:pt>
                <c:pt idx="891">
                  <c:v>1893576.2567136504</c:v>
                </c:pt>
                <c:pt idx="892">
                  <c:v>1893576.2567136504</c:v>
                </c:pt>
                <c:pt idx="893">
                  <c:v>1893576.2567136504</c:v>
                </c:pt>
                <c:pt idx="894">
                  <c:v>1893576.2567136504</c:v>
                </c:pt>
                <c:pt idx="895">
                  <c:v>1893576.2567136504</c:v>
                </c:pt>
                <c:pt idx="896">
                  <c:v>1893576.2567136504</c:v>
                </c:pt>
                <c:pt idx="897">
                  <c:v>1893576.2567136504</c:v>
                </c:pt>
                <c:pt idx="898">
                  <c:v>1893576.2567136504</c:v>
                </c:pt>
                <c:pt idx="899">
                  <c:v>1893576.2567136504</c:v>
                </c:pt>
                <c:pt idx="900">
                  <c:v>1893576.2567136504</c:v>
                </c:pt>
                <c:pt idx="901">
                  <c:v>1893576.2567136504</c:v>
                </c:pt>
                <c:pt idx="902">
                  <c:v>1893576.2567136504</c:v>
                </c:pt>
                <c:pt idx="903">
                  <c:v>1893576.2567136504</c:v>
                </c:pt>
                <c:pt idx="904">
                  <c:v>1893576.2567136504</c:v>
                </c:pt>
                <c:pt idx="905">
                  <c:v>1893576.2567136504</c:v>
                </c:pt>
                <c:pt idx="906">
                  <c:v>1893576.2567136504</c:v>
                </c:pt>
                <c:pt idx="907">
                  <c:v>1893576.2567136504</c:v>
                </c:pt>
                <c:pt idx="908">
                  <c:v>1893576.2567136504</c:v>
                </c:pt>
                <c:pt idx="909">
                  <c:v>1893576.2567136504</c:v>
                </c:pt>
                <c:pt idx="910">
                  <c:v>1893576.2567136504</c:v>
                </c:pt>
                <c:pt idx="911">
                  <c:v>1893576.2567136504</c:v>
                </c:pt>
                <c:pt idx="912">
                  <c:v>1893576.2567136504</c:v>
                </c:pt>
                <c:pt idx="913">
                  <c:v>1893576.2567136504</c:v>
                </c:pt>
                <c:pt idx="914">
                  <c:v>1893576.2567136504</c:v>
                </c:pt>
                <c:pt idx="915">
                  <c:v>1893576.2567136504</c:v>
                </c:pt>
                <c:pt idx="916">
                  <c:v>1893576.2567136504</c:v>
                </c:pt>
                <c:pt idx="917">
                  <c:v>1893576.2567136504</c:v>
                </c:pt>
                <c:pt idx="918">
                  <c:v>1893576.2567136504</c:v>
                </c:pt>
                <c:pt idx="919">
                  <c:v>1893576.2567136504</c:v>
                </c:pt>
                <c:pt idx="920">
                  <c:v>1893576.2567136504</c:v>
                </c:pt>
                <c:pt idx="921">
                  <c:v>1893576.2567136504</c:v>
                </c:pt>
                <c:pt idx="922">
                  <c:v>1893576.2567136504</c:v>
                </c:pt>
                <c:pt idx="923">
                  <c:v>1893576.2567136504</c:v>
                </c:pt>
                <c:pt idx="924">
                  <c:v>1893576.2567136504</c:v>
                </c:pt>
                <c:pt idx="925">
                  <c:v>1893576.2567136504</c:v>
                </c:pt>
                <c:pt idx="926">
                  <c:v>1893576.2567136504</c:v>
                </c:pt>
                <c:pt idx="927">
                  <c:v>1893576.2567136504</c:v>
                </c:pt>
                <c:pt idx="928">
                  <c:v>1893576.2567136504</c:v>
                </c:pt>
                <c:pt idx="929">
                  <c:v>1893576.2567136504</c:v>
                </c:pt>
                <c:pt idx="930">
                  <c:v>1893576.2567136504</c:v>
                </c:pt>
                <c:pt idx="931">
                  <c:v>1893576.2567136504</c:v>
                </c:pt>
                <c:pt idx="932">
                  <c:v>1893576.2567136504</c:v>
                </c:pt>
                <c:pt idx="933">
                  <c:v>1893576.2567136504</c:v>
                </c:pt>
                <c:pt idx="934">
                  <c:v>1893576.2567136504</c:v>
                </c:pt>
                <c:pt idx="935">
                  <c:v>1893576.2567136504</c:v>
                </c:pt>
                <c:pt idx="936">
                  <c:v>1893576.2567136504</c:v>
                </c:pt>
                <c:pt idx="937">
                  <c:v>1893576.2567136504</c:v>
                </c:pt>
                <c:pt idx="938">
                  <c:v>1893576.2567136504</c:v>
                </c:pt>
                <c:pt idx="939">
                  <c:v>1893576.2567136504</c:v>
                </c:pt>
                <c:pt idx="940">
                  <c:v>1893576.2567136504</c:v>
                </c:pt>
                <c:pt idx="941">
                  <c:v>1893576.2567136504</c:v>
                </c:pt>
                <c:pt idx="942">
                  <c:v>1893576.2567136504</c:v>
                </c:pt>
                <c:pt idx="943">
                  <c:v>1893576.2567136504</c:v>
                </c:pt>
                <c:pt idx="944">
                  <c:v>1893576.2567136504</c:v>
                </c:pt>
                <c:pt idx="945">
                  <c:v>1893576.2567136504</c:v>
                </c:pt>
                <c:pt idx="946">
                  <c:v>1893576.2567136504</c:v>
                </c:pt>
                <c:pt idx="947">
                  <c:v>1893576.2567136504</c:v>
                </c:pt>
                <c:pt idx="948">
                  <c:v>1893576.2567136504</c:v>
                </c:pt>
                <c:pt idx="949">
                  <c:v>1893576.2567136504</c:v>
                </c:pt>
                <c:pt idx="950">
                  <c:v>1893576.2567136504</c:v>
                </c:pt>
                <c:pt idx="951">
                  <c:v>1893576.2567136504</c:v>
                </c:pt>
                <c:pt idx="952">
                  <c:v>1893576.2567136504</c:v>
                </c:pt>
                <c:pt idx="953">
                  <c:v>1893576.2567136504</c:v>
                </c:pt>
                <c:pt idx="954">
                  <c:v>1893576.2567136504</c:v>
                </c:pt>
                <c:pt idx="955">
                  <c:v>1893576.2567136504</c:v>
                </c:pt>
                <c:pt idx="956">
                  <c:v>1893576.2567136504</c:v>
                </c:pt>
                <c:pt idx="957">
                  <c:v>1893576.2567136504</c:v>
                </c:pt>
                <c:pt idx="958">
                  <c:v>1893576.2567136504</c:v>
                </c:pt>
                <c:pt idx="959">
                  <c:v>1893576.2567136504</c:v>
                </c:pt>
                <c:pt idx="960">
                  <c:v>1893576.2567136504</c:v>
                </c:pt>
                <c:pt idx="961">
                  <c:v>1893576.2567136504</c:v>
                </c:pt>
                <c:pt idx="962">
                  <c:v>1893576.2567136504</c:v>
                </c:pt>
                <c:pt idx="963">
                  <c:v>1893576.2567136504</c:v>
                </c:pt>
                <c:pt idx="964">
                  <c:v>1893576.2567136504</c:v>
                </c:pt>
                <c:pt idx="965">
                  <c:v>1893576.2567136504</c:v>
                </c:pt>
                <c:pt idx="966">
                  <c:v>1893576.2567136504</c:v>
                </c:pt>
                <c:pt idx="967">
                  <c:v>1893576.2567136504</c:v>
                </c:pt>
                <c:pt idx="968">
                  <c:v>1893576.2567136504</c:v>
                </c:pt>
                <c:pt idx="969">
                  <c:v>1893576.2567136504</c:v>
                </c:pt>
                <c:pt idx="970">
                  <c:v>1893576.2567136504</c:v>
                </c:pt>
                <c:pt idx="971">
                  <c:v>1893576.2567136504</c:v>
                </c:pt>
                <c:pt idx="972">
                  <c:v>1893576.2567136504</c:v>
                </c:pt>
                <c:pt idx="973">
                  <c:v>1893576.2567136504</c:v>
                </c:pt>
                <c:pt idx="974">
                  <c:v>1893576.2567136504</c:v>
                </c:pt>
                <c:pt idx="975">
                  <c:v>1893576.2567136504</c:v>
                </c:pt>
                <c:pt idx="976">
                  <c:v>1893576.2567136504</c:v>
                </c:pt>
                <c:pt idx="977">
                  <c:v>1893576.2567136504</c:v>
                </c:pt>
                <c:pt idx="978">
                  <c:v>1893576.2567136504</c:v>
                </c:pt>
                <c:pt idx="979">
                  <c:v>1893576.2567136504</c:v>
                </c:pt>
                <c:pt idx="980">
                  <c:v>1893576.2567136504</c:v>
                </c:pt>
                <c:pt idx="981">
                  <c:v>1893576.2567136504</c:v>
                </c:pt>
                <c:pt idx="982">
                  <c:v>1893576.2567136504</c:v>
                </c:pt>
                <c:pt idx="983">
                  <c:v>1893576.2567136504</c:v>
                </c:pt>
                <c:pt idx="984">
                  <c:v>1893576.2567136504</c:v>
                </c:pt>
                <c:pt idx="985">
                  <c:v>1893576.2567136504</c:v>
                </c:pt>
                <c:pt idx="986">
                  <c:v>1893576.2567136504</c:v>
                </c:pt>
                <c:pt idx="987">
                  <c:v>1893576.2567136504</c:v>
                </c:pt>
                <c:pt idx="988">
                  <c:v>1893576.2567136504</c:v>
                </c:pt>
                <c:pt idx="989">
                  <c:v>1893576.2567136504</c:v>
                </c:pt>
                <c:pt idx="990">
                  <c:v>1893576.2567136504</c:v>
                </c:pt>
                <c:pt idx="991">
                  <c:v>1893576.2567136504</c:v>
                </c:pt>
                <c:pt idx="992">
                  <c:v>1893576.2567136504</c:v>
                </c:pt>
                <c:pt idx="993">
                  <c:v>1893576.2567136504</c:v>
                </c:pt>
                <c:pt idx="994">
                  <c:v>1893576.2567136504</c:v>
                </c:pt>
                <c:pt idx="995">
                  <c:v>1893576.2567136504</c:v>
                </c:pt>
                <c:pt idx="996">
                  <c:v>1893576.2567136504</c:v>
                </c:pt>
                <c:pt idx="997">
                  <c:v>1893576.2567136504</c:v>
                </c:pt>
                <c:pt idx="998">
                  <c:v>1893576.2567136504</c:v>
                </c:pt>
                <c:pt idx="999">
                  <c:v>1893576.2567136504</c:v>
                </c:pt>
                <c:pt idx="1000">
                  <c:v>1893576.2567136504</c:v>
                </c:pt>
                <c:pt idx="1001">
                  <c:v>1893576.2567136504</c:v>
                </c:pt>
                <c:pt idx="1002">
                  <c:v>1893576.2567136504</c:v>
                </c:pt>
                <c:pt idx="1003">
                  <c:v>1893576.2567136504</c:v>
                </c:pt>
                <c:pt idx="1004">
                  <c:v>1893576.2567136504</c:v>
                </c:pt>
                <c:pt idx="1005">
                  <c:v>1893576.2567136504</c:v>
                </c:pt>
                <c:pt idx="1006">
                  <c:v>1893576.2567136504</c:v>
                </c:pt>
                <c:pt idx="1007">
                  <c:v>1893576.2567136504</c:v>
                </c:pt>
                <c:pt idx="1008">
                  <c:v>1893576.2567136504</c:v>
                </c:pt>
                <c:pt idx="1009">
                  <c:v>1893576.2567136504</c:v>
                </c:pt>
                <c:pt idx="1010">
                  <c:v>1893576.2567136504</c:v>
                </c:pt>
                <c:pt idx="1011">
                  <c:v>1893576.2567136504</c:v>
                </c:pt>
                <c:pt idx="1012">
                  <c:v>1893576.2567136504</c:v>
                </c:pt>
                <c:pt idx="1013">
                  <c:v>1893576.2567136504</c:v>
                </c:pt>
                <c:pt idx="1014">
                  <c:v>1893576.2567136504</c:v>
                </c:pt>
                <c:pt idx="1015">
                  <c:v>1893576.2567136504</c:v>
                </c:pt>
                <c:pt idx="1016">
                  <c:v>1893576.2567136504</c:v>
                </c:pt>
                <c:pt idx="1017">
                  <c:v>1893576.2567136504</c:v>
                </c:pt>
                <c:pt idx="1018">
                  <c:v>1893576.2567136504</c:v>
                </c:pt>
                <c:pt idx="1019">
                  <c:v>1893576.2567136504</c:v>
                </c:pt>
                <c:pt idx="1020">
                  <c:v>1893576.2567136504</c:v>
                </c:pt>
                <c:pt idx="1021">
                  <c:v>1893576.2567136504</c:v>
                </c:pt>
                <c:pt idx="1022">
                  <c:v>1893576.2567136504</c:v>
                </c:pt>
                <c:pt idx="1023">
                  <c:v>1893576.2567136504</c:v>
                </c:pt>
                <c:pt idx="1024">
                  <c:v>1893576.2567136504</c:v>
                </c:pt>
                <c:pt idx="1025">
                  <c:v>1893576.2567136504</c:v>
                </c:pt>
                <c:pt idx="1026">
                  <c:v>1893576.2567136504</c:v>
                </c:pt>
                <c:pt idx="1027">
                  <c:v>1893576.2567136504</c:v>
                </c:pt>
                <c:pt idx="1028">
                  <c:v>1893576.2567136504</c:v>
                </c:pt>
                <c:pt idx="1029">
                  <c:v>1893576.2567136504</c:v>
                </c:pt>
                <c:pt idx="1030">
                  <c:v>1893576.2567136504</c:v>
                </c:pt>
                <c:pt idx="1031">
                  <c:v>1893576.2567136504</c:v>
                </c:pt>
                <c:pt idx="1032">
                  <c:v>1893576.2567136504</c:v>
                </c:pt>
                <c:pt idx="1033">
                  <c:v>1893576.2567136504</c:v>
                </c:pt>
                <c:pt idx="1034">
                  <c:v>1893576.2567136504</c:v>
                </c:pt>
                <c:pt idx="1035">
                  <c:v>1893576.2567136504</c:v>
                </c:pt>
                <c:pt idx="1036">
                  <c:v>1893576.2567136504</c:v>
                </c:pt>
                <c:pt idx="1037">
                  <c:v>1893576.2567136504</c:v>
                </c:pt>
                <c:pt idx="1038">
                  <c:v>1893576.2567136504</c:v>
                </c:pt>
                <c:pt idx="1039">
                  <c:v>1893576.2567136504</c:v>
                </c:pt>
                <c:pt idx="1040">
                  <c:v>1893576.2567136504</c:v>
                </c:pt>
                <c:pt idx="1041">
                  <c:v>1893576.2567136504</c:v>
                </c:pt>
                <c:pt idx="1042">
                  <c:v>1893576.2567136504</c:v>
                </c:pt>
                <c:pt idx="1043">
                  <c:v>1893576.2567136504</c:v>
                </c:pt>
                <c:pt idx="1044">
                  <c:v>1893576.2567136504</c:v>
                </c:pt>
                <c:pt idx="1045">
                  <c:v>1893576.2567136504</c:v>
                </c:pt>
                <c:pt idx="1046">
                  <c:v>1893576.2567136504</c:v>
                </c:pt>
                <c:pt idx="1047">
                  <c:v>1893576.2567136504</c:v>
                </c:pt>
                <c:pt idx="1048">
                  <c:v>1893576.2567136504</c:v>
                </c:pt>
                <c:pt idx="1049">
                  <c:v>1893576.2567136504</c:v>
                </c:pt>
                <c:pt idx="1050">
                  <c:v>1893576.2567136504</c:v>
                </c:pt>
                <c:pt idx="1051">
                  <c:v>1893576.2567136504</c:v>
                </c:pt>
                <c:pt idx="1052">
                  <c:v>1893576.2567136504</c:v>
                </c:pt>
                <c:pt idx="1053">
                  <c:v>1893576.2567136504</c:v>
                </c:pt>
                <c:pt idx="1054">
                  <c:v>1893576.2567136504</c:v>
                </c:pt>
                <c:pt idx="1055">
                  <c:v>1893576.2567136504</c:v>
                </c:pt>
                <c:pt idx="1056">
                  <c:v>1893576.2567136504</c:v>
                </c:pt>
                <c:pt idx="1057">
                  <c:v>1893576.2567136504</c:v>
                </c:pt>
                <c:pt idx="1058">
                  <c:v>1893576.2567136504</c:v>
                </c:pt>
                <c:pt idx="1059">
                  <c:v>1893576.2567136504</c:v>
                </c:pt>
                <c:pt idx="1060">
                  <c:v>1893576.2567136504</c:v>
                </c:pt>
                <c:pt idx="1061">
                  <c:v>1893576.2567136504</c:v>
                </c:pt>
                <c:pt idx="1062">
                  <c:v>1893576.2567136504</c:v>
                </c:pt>
                <c:pt idx="1063">
                  <c:v>1893576.2567136504</c:v>
                </c:pt>
                <c:pt idx="1064">
                  <c:v>1893576.2567136504</c:v>
                </c:pt>
                <c:pt idx="1065">
                  <c:v>1893576.2567136504</c:v>
                </c:pt>
                <c:pt idx="1066">
                  <c:v>1893576.2567136504</c:v>
                </c:pt>
                <c:pt idx="1067">
                  <c:v>1893576.2567136504</c:v>
                </c:pt>
                <c:pt idx="1068">
                  <c:v>1893576.2567136504</c:v>
                </c:pt>
                <c:pt idx="1069">
                  <c:v>1893576.2567136504</c:v>
                </c:pt>
                <c:pt idx="1070">
                  <c:v>1893576.2567136504</c:v>
                </c:pt>
                <c:pt idx="1071">
                  <c:v>1893576.2567136504</c:v>
                </c:pt>
                <c:pt idx="1072">
                  <c:v>1893576.2567136504</c:v>
                </c:pt>
                <c:pt idx="1073">
                  <c:v>1893576.2567136504</c:v>
                </c:pt>
                <c:pt idx="1074">
                  <c:v>1893576.2567136504</c:v>
                </c:pt>
                <c:pt idx="1075">
                  <c:v>1893576.2567136504</c:v>
                </c:pt>
                <c:pt idx="1076">
                  <c:v>1893576.2567136504</c:v>
                </c:pt>
                <c:pt idx="1077">
                  <c:v>1893576.2567136504</c:v>
                </c:pt>
                <c:pt idx="1078">
                  <c:v>1893576.2567136504</c:v>
                </c:pt>
                <c:pt idx="1079">
                  <c:v>1893576.2567136504</c:v>
                </c:pt>
                <c:pt idx="1080">
                  <c:v>1893576.2567136504</c:v>
                </c:pt>
                <c:pt idx="1081">
                  <c:v>1893576.2567136504</c:v>
                </c:pt>
                <c:pt idx="1082">
                  <c:v>1893576.2567136504</c:v>
                </c:pt>
                <c:pt idx="1083">
                  <c:v>1893576.2567136504</c:v>
                </c:pt>
                <c:pt idx="1084">
                  <c:v>1893576.2567136504</c:v>
                </c:pt>
                <c:pt idx="1085">
                  <c:v>1893576.2567136504</c:v>
                </c:pt>
                <c:pt idx="1086">
                  <c:v>1893576.2567136504</c:v>
                </c:pt>
                <c:pt idx="1087">
                  <c:v>1893576.2567136504</c:v>
                </c:pt>
                <c:pt idx="1088">
                  <c:v>1893576.2567136504</c:v>
                </c:pt>
                <c:pt idx="1089">
                  <c:v>1893576.2567136504</c:v>
                </c:pt>
                <c:pt idx="1090">
                  <c:v>1893576.2567136504</c:v>
                </c:pt>
                <c:pt idx="1091">
                  <c:v>1893576.2567136504</c:v>
                </c:pt>
                <c:pt idx="1092">
                  <c:v>1893576.2567136504</c:v>
                </c:pt>
                <c:pt idx="1093">
                  <c:v>1893576.2567136504</c:v>
                </c:pt>
                <c:pt idx="1094">
                  <c:v>1893576.2567136504</c:v>
                </c:pt>
                <c:pt idx="1095">
                  <c:v>1893576.2567136504</c:v>
                </c:pt>
                <c:pt idx="1096">
                  <c:v>1893576.2567136504</c:v>
                </c:pt>
                <c:pt idx="1097">
                  <c:v>1893576.2567136504</c:v>
                </c:pt>
                <c:pt idx="1098">
                  <c:v>1893576.2567136504</c:v>
                </c:pt>
                <c:pt idx="1099">
                  <c:v>1893576.2567136504</c:v>
                </c:pt>
                <c:pt idx="1100">
                  <c:v>1893576.2567136504</c:v>
                </c:pt>
                <c:pt idx="1101">
                  <c:v>1893576.2567136504</c:v>
                </c:pt>
                <c:pt idx="1102">
                  <c:v>1893576.2567136504</c:v>
                </c:pt>
                <c:pt idx="1103">
                  <c:v>1893576.2567136504</c:v>
                </c:pt>
                <c:pt idx="1104">
                  <c:v>1893576.2567136504</c:v>
                </c:pt>
                <c:pt idx="1105">
                  <c:v>1893576.2567136504</c:v>
                </c:pt>
                <c:pt idx="1106">
                  <c:v>1893576.2567136504</c:v>
                </c:pt>
                <c:pt idx="1107">
                  <c:v>1893576.2567136504</c:v>
                </c:pt>
                <c:pt idx="1108">
                  <c:v>1893576.2567136504</c:v>
                </c:pt>
                <c:pt idx="1109">
                  <c:v>1893576.2567136504</c:v>
                </c:pt>
                <c:pt idx="1110">
                  <c:v>1893576.2567136504</c:v>
                </c:pt>
                <c:pt idx="1111">
                  <c:v>1893576.2567136504</c:v>
                </c:pt>
                <c:pt idx="1112">
                  <c:v>1893576.2567136504</c:v>
                </c:pt>
                <c:pt idx="1113">
                  <c:v>1893576.2567136504</c:v>
                </c:pt>
                <c:pt idx="1114">
                  <c:v>1893576.2567136504</c:v>
                </c:pt>
                <c:pt idx="1115">
                  <c:v>1893576.2567136504</c:v>
                </c:pt>
                <c:pt idx="1116">
                  <c:v>1893576.2567136504</c:v>
                </c:pt>
                <c:pt idx="1117">
                  <c:v>1893576.2567136504</c:v>
                </c:pt>
                <c:pt idx="1118">
                  <c:v>1893576.2567136504</c:v>
                </c:pt>
                <c:pt idx="1119">
                  <c:v>1893576.2567136504</c:v>
                </c:pt>
                <c:pt idx="1120">
                  <c:v>1893576.2567136504</c:v>
                </c:pt>
                <c:pt idx="1121">
                  <c:v>1893576.2567136504</c:v>
                </c:pt>
                <c:pt idx="1122">
                  <c:v>1893576.2567136504</c:v>
                </c:pt>
                <c:pt idx="1123">
                  <c:v>1893576.2567136504</c:v>
                </c:pt>
                <c:pt idx="1124">
                  <c:v>1893576.2567136504</c:v>
                </c:pt>
                <c:pt idx="1125">
                  <c:v>1893576.2567136504</c:v>
                </c:pt>
                <c:pt idx="1126">
                  <c:v>1893576.2567136504</c:v>
                </c:pt>
                <c:pt idx="1127">
                  <c:v>1893576.2567136504</c:v>
                </c:pt>
                <c:pt idx="1128">
                  <c:v>1893576.2567136504</c:v>
                </c:pt>
                <c:pt idx="1129">
                  <c:v>1893576.2567136504</c:v>
                </c:pt>
                <c:pt idx="1130">
                  <c:v>1893576.2567136504</c:v>
                </c:pt>
                <c:pt idx="1131">
                  <c:v>1893576.2567136504</c:v>
                </c:pt>
                <c:pt idx="1132">
                  <c:v>1893576.2567136504</c:v>
                </c:pt>
                <c:pt idx="1133">
                  <c:v>1893576.2567136504</c:v>
                </c:pt>
                <c:pt idx="1134">
                  <c:v>1893576.2567136504</c:v>
                </c:pt>
                <c:pt idx="1135">
                  <c:v>1893576.2567136504</c:v>
                </c:pt>
                <c:pt idx="1136">
                  <c:v>1893576.2567136504</c:v>
                </c:pt>
                <c:pt idx="1137">
                  <c:v>1893576.2567136504</c:v>
                </c:pt>
                <c:pt idx="1138">
                  <c:v>1893576.2567136504</c:v>
                </c:pt>
                <c:pt idx="1139">
                  <c:v>1893576.2567136504</c:v>
                </c:pt>
                <c:pt idx="1140">
                  <c:v>1893576.2567136504</c:v>
                </c:pt>
                <c:pt idx="1141">
                  <c:v>1893576.2567136504</c:v>
                </c:pt>
                <c:pt idx="1142">
                  <c:v>1893576.2567136504</c:v>
                </c:pt>
                <c:pt idx="1143">
                  <c:v>1893576.2567136504</c:v>
                </c:pt>
                <c:pt idx="1144">
                  <c:v>1893576.2567136504</c:v>
                </c:pt>
                <c:pt idx="1145">
                  <c:v>1893576.2567136504</c:v>
                </c:pt>
                <c:pt idx="1146">
                  <c:v>1893576.2567136504</c:v>
                </c:pt>
                <c:pt idx="1147">
                  <c:v>1893576.2567136504</c:v>
                </c:pt>
                <c:pt idx="1148">
                  <c:v>1893576.2567136504</c:v>
                </c:pt>
                <c:pt idx="1149">
                  <c:v>1893576.2567136504</c:v>
                </c:pt>
                <c:pt idx="1150">
                  <c:v>1893576.2567136504</c:v>
                </c:pt>
                <c:pt idx="1151">
                  <c:v>1893576.2567136504</c:v>
                </c:pt>
                <c:pt idx="1152">
                  <c:v>1893576.2567136504</c:v>
                </c:pt>
                <c:pt idx="1153">
                  <c:v>1893576.2567136504</c:v>
                </c:pt>
                <c:pt idx="1154">
                  <c:v>1893576.2567136504</c:v>
                </c:pt>
                <c:pt idx="1155">
                  <c:v>1893576.2567136504</c:v>
                </c:pt>
                <c:pt idx="1156">
                  <c:v>1893576.2567136504</c:v>
                </c:pt>
                <c:pt idx="1157">
                  <c:v>1893576.2567136504</c:v>
                </c:pt>
                <c:pt idx="1158">
                  <c:v>1893576.2567136504</c:v>
                </c:pt>
                <c:pt idx="1159">
                  <c:v>1893576.2567136504</c:v>
                </c:pt>
                <c:pt idx="1160">
                  <c:v>1893576.2567136504</c:v>
                </c:pt>
                <c:pt idx="1161">
                  <c:v>1893576.2567136504</c:v>
                </c:pt>
                <c:pt idx="1162">
                  <c:v>1893576.2567136504</c:v>
                </c:pt>
                <c:pt idx="1163">
                  <c:v>1893576.2567136504</c:v>
                </c:pt>
                <c:pt idx="1164">
                  <c:v>1893576.2567136504</c:v>
                </c:pt>
                <c:pt idx="1165">
                  <c:v>1893576.2567136504</c:v>
                </c:pt>
                <c:pt idx="1166">
                  <c:v>1893576.2567136504</c:v>
                </c:pt>
                <c:pt idx="1167">
                  <c:v>1893576.2567136504</c:v>
                </c:pt>
                <c:pt idx="1168">
                  <c:v>1893576.2567136504</c:v>
                </c:pt>
                <c:pt idx="1169">
                  <c:v>1893576.2567136504</c:v>
                </c:pt>
                <c:pt idx="1170">
                  <c:v>1893576.2567136504</c:v>
                </c:pt>
                <c:pt idx="1171">
                  <c:v>1893576.2567136504</c:v>
                </c:pt>
                <c:pt idx="1172">
                  <c:v>1893576.2567136504</c:v>
                </c:pt>
                <c:pt idx="1173">
                  <c:v>1893576.2567136504</c:v>
                </c:pt>
                <c:pt idx="1174">
                  <c:v>1893576.2567136504</c:v>
                </c:pt>
                <c:pt idx="1175">
                  <c:v>1893576.2567136504</c:v>
                </c:pt>
                <c:pt idx="1176">
                  <c:v>1893576.2567136504</c:v>
                </c:pt>
                <c:pt idx="1177">
                  <c:v>1893576.2567136504</c:v>
                </c:pt>
                <c:pt idx="1178">
                  <c:v>1893576.2567136504</c:v>
                </c:pt>
                <c:pt idx="1179">
                  <c:v>1893576.2567136504</c:v>
                </c:pt>
                <c:pt idx="1180">
                  <c:v>1893576.2567136504</c:v>
                </c:pt>
                <c:pt idx="1181">
                  <c:v>1893576.2567136504</c:v>
                </c:pt>
                <c:pt idx="1182">
                  <c:v>1893576.2567136504</c:v>
                </c:pt>
                <c:pt idx="1183">
                  <c:v>1893576.2567136504</c:v>
                </c:pt>
                <c:pt idx="1184">
                  <c:v>1893576.2567136504</c:v>
                </c:pt>
                <c:pt idx="1185">
                  <c:v>1893576.2567136504</c:v>
                </c:pt>
                <c:pt idx="1186">
                  <c:v>1893576.2567136504</c:v>
                </c:pt>
                <c:pt idx="1187">
                  <c:v>1893576.2567136504</c:v>
                </c:pt>
                <c:pt idx="1188">
                  <c:v>1893576.2567136504</c:v>
                </c:pt>
                <c:pt idx="1189">
                  <c:v>1893576.2567136504</c:v>
                </c:pt>
                <c:pt idx="1190">
                  <c:v>1893576.2567136504</c:v>
                </c:pt>
                <c:pt idx="1191">
                  <c:v>1893576.2567136504</c:v>
                </c:pt>
                <c:pt idx="1192">
                  <c:v>1893576.2567136504</c:v>
                </c:pt>
                <c:pt idx="1193">
                  <c:v>1893576.2567136504</c:v>
                </c:pt>
                <c:pt idx="1194">
                  <c:v>1893576.2567136504</c:v>
                </c:pt>
                <c:pt idx="1195">
                  <c:v>1893576.2567136504</c:v>
                </c:pt>
                <c:pt idx="1196">
                  <c:v>1893576.2567136504</c:v>
                </c:pt>
                <c:pt idx="1197">
                  <c:v>1893576.2567136504</c:v>
                </c:pt>
                <c:pt idx="1198">
                  <c:v>1893576.2567136504</c:v>
                </c:pt>
                <c:pt idx="1199">
                  <c:v>1893576.2567136504</c:v>
                </c:pt>
                <c:pt idx="1200">
                  <c:v>1893576.2567136504</c:v>
                </c:pt>
                <c:pt idx="1201">
                  <c:v>1893576.2567136504</c:v>
                </c:pt>
                <c:pt idx="1202">
                  <c:v>1893576.2567136504</c:v>
                </c:pt>
                <c:pt idx="1203">
                  <c:v>1893576.2567136504</c:v>
                </c:pt>
                <c:pt idx="1204">
                  <c:v>1893576.2567136504</c:v>
                </c:pt>
                <c:pt idx="1205">
                  <c:v>1893576.2567136504</c:v>
                </c:pt>
                <c:pt idx="1206">
                  <c:v>1893576.2567136504</c:v>
                </c:pt>
                <c:pt idx="1207">
                  <c:v>1893576.2567136504</c:v>
                </c:pt>
                <c:pt idx="1208">
                  <c:v>1893576.2567136504</c:v>
                </c:pt>
                <c:pt idx="1209">
                  <c:v>1893576.2567136504</c:v>
                </c:pt>
                <c:pt idx="1210">
                  <c:v>1893576.2567136504</c:v>
                </c:pt>
                <c:pt idx="1211">
                  <c:v>1893576.2567136504</c:v>
                </c:pt>
                <c:pt idx="1212">
                  <c:v>1893576.2567136504</c:v>
                </c:pt>
                <c:pt idx="1213">
                  <c:v>1893576.2567136504</c:v>
                </c:pt>
                <c:pt idx="1214">
                  <c:v>1893576.2567136504</c:v>
                </c:pt>
                <c:pt idx="1215">
                  <c:v>1893576.2567136504</c:v>
                </c:pt>
                <c:pt idx="1216">
                  <c:v>1893576.2567136504</c:v>
                </c:pt>
                <c:pt idx="1217">
                  <c:v>1893576.2567136504</c:v>
                </c:pt>
                <c:pt idx="1218">
                  <c:v>1893576.2567136504</c:v>
                </c:pt>
                <c:pt idx="1219">
                  <c:v>1893576.2567136504</c:v>
                </c:pt>
                <c:pt idx="1220">
                  <c:v>1893576.2567136504</c:v>
                </c:pt>
                <c:pt idx="1221">
                  <c:v>1893576.2567136504</c:v>
                </c:pt>
                <c:pt idx="1222">
                  <c:v>1893576.2567136504</c:v>
                </c:pt>
                <c:pt idx="1223">
                  <c:v>1893576.2567136504</c:v>
                </c:pt>
                <c:pt idx="1224">
                  <c:v>1893576.2567136504</c:v>
                </c:pt>
                <c:pt idx="1225">
                  <c:v>1893576.2567136504</c:v>
                </c:pt>
                <c:pt idx="1226">
                  <c:v>1893576.2567136504</c:v>
                </c:pt>
                <c:pt idx="1227">
                  <c:v>1893576.2567136504</c:v>
                </c:pt>
                <c:pt idx="1228">
                  <c:v>1893576.2567136504</c:v>
                </c:pt>
                <c:pt idx="1229">
                  <c:v>1893576.2567136504</c:v>
                </c:pt>
                <c:pt idx="1230">
                  <c:v>1893576.2567136504</c:v>
                </c:pt>
                <c:pt idx="1231">
                  <c:v>1893576.2567136504</c:v>
                </c:pt>
                <c:pt idx="1232">
                  <c:v>1893576.2567136504</c:v>
                </c:pt>
                <c:pt idx="1233">
                  <c:v>1893576.2567136504</c:v>
                </c:pt>
                <c:pt idx="1234">
                  <c:v>1893576.2567136504</c:v>
                </c:pt>
                <c:pt idx="1235">
                  <c:v>1893576.2567136504</c:v>
                </c:pt>
                <c:pt idx="1236">
                  <c:v>1893576.2567136504</c:v>
                </c:pt>
                <c:pt idx="1237">
                  <c:v>1893576.2567136504</c:v>
                </c:pt>
                <c:pt idx="1238">
                  <c:v>1893576.2567136504</c:v>
                </c:pt>
                <c:pt idx="1239">
                  <c:v>1893576.2567136504</c:v>
                </c:pt>
                <c:pt idx="1240">
                  <c:v>1893576.2567136504</c:v>
                </c:pt>
                <c:pt idx="1241">
                  <c:v>1893576.2567136504</c:v>
                </c:pt>
                <c:pt idx="1242">
                  <c:v>1893576.2567136504</c:v>
                </c:pt>
                <c:pt idx="1243">
                  <c:v>1893576.2567136504</c:v>
                </c:pt>
                <c:pt idx="1244">
                  <c:v>1893576.2567136504</c:v>
                </c:pt>
                <c:pt idx="1245">
                  <c:v>1893576.2567136504</c:v>
                </c:pt>
                <c:pt idx="1246">
                  <c:v>1893576.2567136504</c:v>
                </c:pt>
                <c:pt idx="1247">
                  <c:v>1893576.2567136504</c:v>
                </c:pt>
                <c:pt idx="1248">
                  <c:v>1893576.2567136504</c:v>
                </c:pt>
                <c:pt idx="1249">
                  <c:v>1893576.2567136504</c:v>
                </c:pt>
                <c:pt idx="1250">
                  <c:v>1893576.2567136504</c:v>
                </c:pt>
                <c:pt idx="1251">
                  <c:v>1893576.2567136504</c:v>
                </c:pt>
                <c:pt idx="1252">
                  <c:v>1893576.2567136504</c:v>
                </c:pt>
                <c:pt idx="1253">
                  <c:v>1893576.2567136504</c:v>
                </c:pt>
                <c:pt idx="1254">
                  <c:v>1893576.2567136504</c:v>
                </c:pt>
                <c:pt idx="1255">
                  <c:v>1893576.2567136504</c:v>
                </c:pt>
                <c:pt idx="1256">
                  <c:v>1893576.2567136504</c:v>
                </c:pt>
                <c:pt idx="1257">
                  <c:v>1893576.2567136504</c:v>
                </c:pt>
                <c:pt idx="1258">
                  <c:v>1893576.2567136504</c:v>
                </c:pt>
                <c:pt idx="1259">
                  <c:v>1893576.2567136504</c:v>
                </c:pt>
                <c:pt idx="1260">
                  <c:v>1893576.2567136504</c:v>
                </c:pt>
                <c:pt idx="1261">
                  <c:v>1893576.2567136504</c:v>
                </c:pt>
                <c:pt idx="1262">
                  <c:v>1893576.2567136504</c:v>
                </c:pt>
                <c:pt idx="1263">
                  <c:v>1893576.2567136504</c:v>
                </c:pt>
                <c:pt idx="1264">
                  <c:v>1893576.2567136504</c:v>
                </c:pt>
                <c:pt idx="1265">
                  <c:v>1893576.2567136504</c:v>
                </c:pt>
                <c:pt idx="1266">
                  <c:v>1893576.2567136504</c:v>
                </c:pt>
                <c:pt idx="1267">
                  <c:v>1893576.2567136504</c:v>
                </c:pt>
                <c:pt idx="1268">
                  <c:v>1893576.2567136504</c:v>
                </c:pt>
                <c:pt idx="1269">
                  <c:v>1893576.2567136504</c:v>
                </c:pt>
                <c:pt idx="1270">
                  <c:v>1893576.2567136504</c:v>
                </c:pt>
                <c:pt idx="1271">
                  <c:v>1893576.2567136504</c:v>
                </c:pt>
                <c:pt idx="1272">
                  <c:v>1893576.2567136504</c:v>
                </c:pt>
                <c:pt idx="1273">
                  <c:v>1893576.2567136504</c:v>
                </c:pt>
                <c:pt idx="1274">
                  <c:v>1893576.2567136504</c:v>
                </c:pt>
                <c:pt idx="1275">
                  <c:v>1893576.2567136504</c:v>
                </c:pt>
                <c:pt idx="1276">
                  <c:v>1893576.2567136504</c:v>
                </c:pt>
                <c:pt idx="1277">
                  <c:v>1893576.2567136504</c:v>
                </c:pt>
                <c:pt idx="1278">
                  <c:v>1893576.2567136504</c:v>
                </c:pt>
                <c:pt idx="1279">
                  <c:v>1893576.2567136504</c:v>
                </c:pt>
                <c:pt idx="1280">
                  <c:v>1893576.2567136504</c:v>
                </c:pt>
                <c:pt idx="1281">
                  <c:v>1893576.2567136504</c:v>
                </c:pt>
                <c:pt idx="1282">
                  <c:v>1893576.2567136504</c:v>
                </c:pt>
                <c:pt idx="1283">
                  <c:v>1893576.2567136504</c:v>
                </c:pt>
                <c:pt idx="1284">
                  <c:v>1893576.2567136504</c:v>
                </c:pt>
                <c:pt idx="1285">
                  <c:v>1893576.2567136504</c:v>
                </c:pt>
                <c:pt idx="1286">
                  <c:v>1893576.2567136504</c:v>
                </c:pt>
                <c:pt idx="1287">
                  <c:v>1893576.2567136504</c:v>
                </c:pt>
                <c:pt idx="1288">
                  <c:v>1893576.2567136504</c:v>
                </c:pt>
                <c:pt idx="1289">
                  <c:v>1893576.2567136504</c:v>
                </c:pt>
                <c:pt idx="1290">
                  <c:v>1893576.2567136504</c:v>
                </c:pt>
                <c:pt idx="1291">
                  <c:v>1893576.2567136504</c:v>
                </c:pt>
                <c:pt idx="1292">
                  <c:v>1893576.2567136504</c:v>
                </c:pt>
                <c:pt idx="1293">
                  <c:v>1893576.2567136504</c:v>
                </c:pt>
                <c:pt idx="1294">
                  <c:v>1893576.2567136504</c:v>
                </c:pt>
                <c:pt idx="1295">
                  <c:v>1893576.2567136504</c:v>
                </c:pt>
                <c:pt idx="1296">
                  <c:v>1893576.2567136504</c:v>
                </c:pt>
                <c:pt idx="1297">
                  <c:v>1893576.2567136504</c:v>
                </c:pt>
                <c:pt idx="1298">
                  <c:v>1893576.2567136504</c:v>
                </c:pt>
                <c:pt idx="1299">
                  <c:v>1893576.2567136504</c:v>
                </c:pt>
                <c:pt idx="1300">
                  <c:v>1893576.2567136504</c:v>
                </c:pt>
                <c:pt idx="1301">
                  <c:v>1893576.2567136504</c:v>
                </c:pt>
                <c:pt idx="1302">
                  <c:v>1893576.2567136504</c:v>
                </c:pt>
                <c:pt idx="1303">
                  <c:v>1893576.2567136504</c:v>
                </c:pt>
                <c:pt idx="1304">
                  <c:v>1893576.2567136504</c:v>
                </c:pt>
                <c:pt idx="1305">
                  <c:v>1893576.2567136504</c:v>
                </c:pt>
                <c:pt idx="1306">
                  <c:v>1893576.2567136504</c:v>
                </c:pt>
                <c:pt idx="1307">
                  <c:v>1893576.2567136504</c:v>
                </c:pt>
                <c:pt idx="1308">
                  <c:v>1893576.2567136504</c:v>
                </c:pt>
                <c:pt idx="1309">
                  <c:v>1893576.2567136504</c:v>
                </c:pt>
                <c:pt idx="1310">
                  <c:v>1893576.2567136504</c:v>
                </c:pt>
                <c:pt idx="1311">
                  <c:v>1893576.2567136504</c:v>
                </c:pt>
                <c:pt idx="1312">
                  <c:v>1893576.2567136504</c:v>
                </c:pt>
                <c:pt idx="1313">
                  <c:v>1893576.2567136504</c:v>
                </c:pt>
                <c:pt idx="1314">
                  <c:v>1893576.2567136504</c:v>
                </c:pt>
                <c:pt idx="1315">
                  <c:v>1893576.2567136504</c:v>
                </c:pt>
                <c:pt idx="1316">
                  <c:v>1893576.2567136504</c:v>
                </c:pt>
                <c:pt idx="1317">
                  <c:v>1893576.2567136504</c:v>
                </c:pt>
                <c:pt idx="1318">
                  <c:v>1893576.2567136504</c:v>
                </c:pt>
                <c:pt idx="1319">
                  <c:v>1893576.2567136504</c:v>
                </c:pt>
                <c:pt idx="1320">
                  <c:v>1893576.2567136504</c:v>
                </c:pt>
                <c:pt idx="1321">
                  <c:v>1893576.2567136504</c:v>
                </c:pt>
                <c:pt idx="1322">
                  <c:v>1893576.2567136504</c:v>
                </c:pt>
                <c:pt idx="1323">
                  <c:v>1893576.2567136504</c:v>
                </c:pt>
                <c:pt idx="1324">
                  <c:v>1893576.2567136504</c:v>
                </c:pt>
                <c:pt idx="1325">
                  <c:v>1893576.2567136504</c:v>
                </c:pt>
                <c:pt idx="1326">
                  <c:v>1893576.2567136504</c:v>
                </c:pt>
                <c:pt idx="1327">
                  <c:v>1893576.2567136504</c:v>
                </c:pt>
                <c:pt idx="1328">
                  <c:v>1893576.2567136504</c:v>
                </c:pt>
                <c:pt idx="1329">
                  <c:v>1893576.2567136504</c:v>
                </c:pt>
                <c:pt idx="1330">
                  <c:v>1893576.2567136504</c:v>
                </c:pt>
                <c:pt idx="1331">
                  <c:v>1893576.2567136504</c:v>
                </c:pt>
                <c:pt idx="1332">
                  <c:v>1893576.2567136504</c:v>
                </c:pt>
                <c:pt idx="1333">
                  <c:v>1893576.2567136504</c:v>
                </c:pt>
                <c:pt idx="1334">
                  <c:v>1893576.2567136504</c:v>
                </c:pt>
                <c:pt idx="1335">
                  <c:v>1893576.2567136504</c:v>
                </c:pt>
                <c:pt idx="1336">
                  <c:v>1893576.2567136504</c:v>
                </c:pt>
                <c:pt idx="1337">
                  <c:v>1893576.2567136504</c:v>
                </c:pt>
                <c:pt idx="1338">
                  <c:v>1893576.2567136504</c:v>
                </c:pt>
                <c:pt idx="1339">
                  <c:v>1893576.2567136504</c:v>
                </c:pt>
                <c:pt idx="1340">
                  <c:v>1893576.2567136504</c:v>
                </c:pt>
                <c:pt idx="1341">
                  <c:v>1893576.2567136504</c:v>
                </c:pt>
                <c:pt idx="1342">
                  <c:v>1893576.2567136504</c:v>
                </c:pt>
                <c:pt idx="1343">
                  <c:v>1893576.2567136504</c:v>
                </c:pt>
                <c:pt idx="1344">
                  <c:v>1893576.2567136504</c:v>
                </c:pt>
                <c:pt idx="1345">
                  <c:v>1893576.2567136504</c:v>
                </c:pt>
                <c:pt idx="1346">
                  <c:v>1893576.2567136504</c:v>
                </c:pt>
                <c:pt idx="1347">
                  <c:v>1893576.2567136504</c:v>
                </c:pt>
                <c:pt idx="1348">
                  <c:v>1893576.2567136504</c:v>
                </c:pt>
                <c:pt idx="1349">
                  <c:v>1893576.2567136504</c:v>
                </c:pt>
                <c:pt idx="1350">
                  <c:v>1893576.2567136504</c:v>
                </c:pt>
                <c:pt idx="1351">
                  <c:v>1893576.2567136504</c:v>
                </c:pt>
                <c:pt idx="1352">
                  <c:v>1893576.2567136504</c:v>
                </c:pt>
                <c:pt idx="1353">
                  <c:v>1893576.2567136504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38966435182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7282.518071232022" maxValue="463747.56824472587"/>
    </cacheField>
    <cacheField name="Rate / Unit" numFmtId="0">
      <sharedItems containsString="0" containsBlank="1" containsNumber="1" minValue="0.05" maxValue="0.2"/>
    </cacheField>
    <cacheField name="Actual Total " numFmtId="0">
      <sharedItems containsString="0" containsBlank="1" containsNumber="1" minValue="-50525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19817.36296222889"/>
    </cacheField>
    <cacheField name="CHECK" numFmtId="0">
      <sharedItems containsString="0" containsBlank="1" containsNumber="1" minValue="-3.6421234290173743E-3" maxValue="0"/>
    </cacheField>
    <cacheField name="FINANCE PAYMENT DATE" numFmtId="0">
      <sharedItems containsNonDate="0" containsDate="1" containsString="0" containsBlank="1" minDate="2025-10-24T00:00:00" maxDate="2026-03-07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6-01-31T00:00:00"/>
    <m/>
  </r>
  <r>
    <n v="3"/>
    <x v="3"/>
    <s v="Internal Connectors"/>
    <m/>
    <m/>
    <n v="1578"/>
    <s v="PO4516-STD-20251202 - RV Approved"/>
    <s v="Schletter - INV2483"/>
    <x v="2"/>
    <n v="0"/>
    <m/>
    <d v="2026-01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id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2.3379413687507622E-3"/>
    <m/>
    <n v="159899.77766808917"/>
  </r>
  <r>
    <n v="4"/>
    <x v="4"/>
    <s v="DC Cable - Rubicon"/>
    <m/>
    <m/>
    <n v="117500"/>
    <s v="PO4497-STB-20251126 - RV Approved"/>
    <s v="Rubicon INVRED-0136070"/>
    <x v="2"/>
    <n v="34768.209351765458"/>
    <m/>
    <d v="2026-01-30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m/>
    <x v="5"/>
    <n v="1672.8104933948846"/>
    <m/>
    <d v="2026-01-29T00:00:00"/>
    <m/>
  </r>
  <r>
    <n v="4"/>
    <x v="4"/>
    <s v="Site De-establisment"/>
    <m/>
    <n v="0.1"/>
    <n v="4239.9777668089218"/>
    <m/>
    <m/>
    <x v="5"/>
    <n v="1672.8104933948846"/>
    <m/>
    <d v="2026-01-29T00:00:00"/>
    <m/>
  </r>
  <r>
    <n v="4"/>
    <x v="4"/>
    <s v="Handover Document Complete"/>
    <m/>
    <n v="0.05"/>
    <n v="2119.9888834044609"/>
    <m/>
    <m/>
    <x v="5"/>
    <n v="836.40524669744229"/>
    <m/>
    <d v="2026-01-29T00:00:00"/>
    <m/>
  </r>
  <r>
    <n v="4"/>
    <x v="4"/>
    <s v="End of Defects Period"/>
    <m/>
    <n v="0.05"/>
    <n v="2119.9888834044609"/>
    <m/>
    <m/>
    <x v="6"/>
    <n v="836.40524669744229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0"/>
    <m/>
    <n v="35607.72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5000"/>
    <m/>
    <m/>
    <x v="6"/>
    <n v="13841.300225264151"/>
    <m/>
    <d v="2026-02-28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m/>
    <x v="5"/>
    <n v="2571.4285714285711"/>
    <m/>
    <d v="2026-01-29T00:00:00"/>
    <m/>
  </r>
  <r>
    <n v="6"/>
    <x v="6"/>
    <s v="Site De-establisment"/>
    <m/>
    <n v="0.1"/>
    <n v="1728.2518071232023"/>
    <m/>
    <m/>
    <x v="5"/>
    <n v="2571.4285714285711"/>
    <m/>
    <d v="2026-01-29T00:00:00"/>
    <m/>
  </r>
  <r>
    <n v="6"/>
    <x v="6"/>
    <s v="Handover Document Complete"/>
    <m/>
    <n v="0.05"/>
    <n v="864.12590356160115"/>
    <m/>
    <m/>
    <x v="5"/>
    <n v="1285.7142857142856"/>
    <m/>
    <d v="2026-01-29T00:00:00"/>
    <m/>
  </r>
  <r>
    <n v="6"/>
    <x v="6"/>
    <s v="End of Defects Period"/>
    <m/>
    <n v="0.05"/>
    <n v="864.12590356160115"/>
    <m/>
    <m/>
    <x v="6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50000"/>
    <m/>
    <m/>
    <x v="6"/>
    <n v="233290.46631214675"/>
    <n v="0"/>
    <d v="2026-01-30T00:00:00"/>
    <n v="291788.30000000005"/>
  </r>
  <r>
    <n v="8"/>
    <x v="8"/>
    <m/>
    <m/>
    <m/>
    <m/>
    <m/>
    <m/>
    <x v="4"/>
    <n v="0"/>
    <m/>
    <m/>
    <m/>
  </r>
  <r>
    <n v="8"/>
    <x v="8"/>
    <s v="Performance guarantee year 1"/>
    <m/>
    <m/>
    <n v="87000"/>
    <m/>
    <m/>
    <x v="5"/>
    <n v="135308.4704610451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m/>
    <m/>
    <m/>
    <m/>
    <m/>
    <m/>
    <x v="4"/>
    <n v="0"/>
    <m/>
    <m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m/>
    <x v="5"/>
    <n v="55120.778811996948"/>
    <m/>
    <d v="2026-01-29T00:00:00"/>
    <m/>
  </r>
  <r>
    <n v="9"/>
    <x v="9"/>
    <s v="Site De-establisment"/>
    <m/>
    <n v="0.1"/>
    <n v="46374.756824472592"/>
    <m/>
    <m/>
    <x v="5"/>
    <n v="55120.778811996948"/>
    <m/>
    <d v="2026-01-29T00:00:00"/>
    <m/>
  </r>
  <r>
    <n v="9"/>
    <x v="9"/>
    <s v="Handover Document Complete"/>
    <m/>
    <n v="0.05"/>
    <n v="23187.378412236296"/>
    <m/>
    <m/>
    <x v="5"/>
    <n v="27560.389405998474"/>
    <m/>
    <d v="2026-01-29T00:00:00"/>
    <m/>
  </r>
  <r>
    <n v="9"/>
    <x v="9"/>
    <s v="End of Defects Period"/>
    <m/>
    <n v="0.05"/>
    <n v="23187.378412236296"/>
    <m/>
    <m/>
    <x v="6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0"/>
    <m/>
    <n v="28570.136015952859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m/>
    <x v="5"/>
    <n v="7306.2469135802467"/>
    <m/>
    <d v="2026-01-29T00:00:00"/>
    <m/>
  </r>
  <r>
    <n v="10"/>
    <x v="10"/>
    <s v="Site De-establisment"/>
    <m/>
    <n v="0.1"/>
    <n v="2857.0136015952858"/>
    <m/>
    <m/>
    <x v="5"/>
    <n v="7306.2469135802467"/>
    <m/>
    <d v="2026-01-29T00:00:00"/>
    <m/>
  </r>
  <r>
    <n v="10"/>
    <x v="10"/>
    <s v="Handover Document Complete"/>
    <m/>
    <n v="0.05"/>
    <n v="1428.5068007976429"/>
    <m/>
    <m/>
    <x v="5"/>
    <n v="3653.1234567901233"/>
    <m/>
    <d v="2026-01-29T00:00:00"/>
    <m/>
  </r>
  <r>
    <n v="10"/>
    <x v="10"/>
    <s v="End of Defects Period"/>
    <m/>
    <n v="0.05"/>
    <n v="1428.5068007976429"/>
    <m/>
    <m/>
    <x v="6"/>
    <n v="3653.1234567901233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m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-3.6421234290173743E-3"/>
    <d v="2025-11-06T00:00:00"/>
    <n v="752.28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250"/>
    <m/>
    <m/>
    <x v="5"/>
    <n v="2972.4452479277816"/>
    <m/>
    <d v="2026-02-06T00:00:00"/>
    <m/>
  </r>
  <r>
    <n v="14"/>
    <x v="14"/>
    <s v="Travel"/>
    <m/>
    <m/>
    <n v="250"/>
    <m/>
    <m/>
    <x v="6"/>
    <n v="3327.5552479277817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6416.04"/>
  </r>
  <r>
    <n v="15"/>
    <x v="15"/>
    <s v="Mounting Structure Inpsection"/>
    <m/>
    <m/>
    <n v="6416.04"/>
    <s v="PO4469-STD-20251113 - RV Approved"/>
    <m/>
    <x v="5"/>
    <m/>
    <m/>
    <d v="2026-03-02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3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3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87" t="s">
        <v>0</v>
      </c>
      <c r="C2" s="687"/>
      <c r="D2" s="687"/>
      <c r="E2" s="687"/>
      <c r="H2" s="688" t="s">
        <v>1</v>
      </c>
      <c r="I2" s="689"/>
      <c r="J2" s="689"/>
      <c r="K2" s="689"/>
      <c r="L2" s="689"/>
      <c r="M2" s="689"/>
      <c r="N2" s="689"/>
      <c r="O2" s="690"/>
    </row>
    <row r="3" spans="2:15">
      <c r="B3" s="616"/>
      <c r="H3" s="691"/>
      <c r="I3" s="692"/>
      <c r="J3" s="692"/>
      <c r="K3" s="692"/>
      <c r="L3" s="692"/>
      <c r="M3" s="692"/>
      <c r="N3" s="692"/>
      <c r="O3" s="693"/>
    </row>
    <row r="4" spans="2:15">
      <c r="B4" s="617" t="s">
        <v>2</v>
      </c>
      <c r="C4" s="618" t="str">
        <f>'Project Plan'!E2</f>
        <v>Standard Bank GQ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7" t="s">
        <v>3</v>
      </c>
      <c r="C5" s="618" t="s">
        <v>4</v>
      </c>
      <c r="H5" s="691"/>
      <c r="I5" s="692"/>
      <c r="J5" s="692"/>
      <c r="K5" s="692"/>
      <c r="L5" s="692"/>
      <c r="M5" s="692"/>
      <c r="N5" s="692"/>
      <c r="O5" s="693"/>
    </row>
    <row r="6" spans="2:15">
      <c r="B6" s="617" t="s">
        <v>5</v>
      </c>
      <c r="C6" s="618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7" t="s">
        <v>7</v>
      </c>
      <c r="C7" s="618" t="s">
        <v>8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6"/>
      <c r="H8" s="691"/>
      <c r="I8" s="692"/>
      <c r="J8" s="692"/>
      <c r="K8" s="692"/>
      <c r="L8" s="692"/>
      <c r="M8" s="692"/>
      <c r="N8" s="692"/>
      <c r="O8" s="693"/>
    </row>
    <row r="9" spans="2:15">
      <c r="B9" s="697" t="s">
        <v>9</v>
      </c>
      <c r="C9" s="697"/>
      <c r="D9" s="697"/>
      <c r="E9" s="697"/>
      <c r="H9" s="691"/>
      <c r="I9" s="692"/>
      <c r="J9" s="692"/>
      <c r="K9" s="692"/>
      <c r="L9" s="692"/>
      <c r="M9" s="692"/>
      <c r="N9" s="692"/>
      <c r="O9" s="693"/>
    </row>
    <row r="10" spans="2:15" ht="15" thickBot="1">
      <c r="B10" s="697" t="s">
        <v>10</v>
      </c>
      <c r="C10" s="697"/>
      <c r="D10" s="697"/>
      <c r="E10" s="697"/>
      <c r="H10" s="694"/>
      <c r="I10" s="695"/>
      <c r="J10" s="695"/>
      <c r="K10" s="695"/>
      <c r="L10" s="695"/>
      <c r="M10" s="695"/>
      <c r="N10" s="695"/>
      <c r="O10" s="696"/>
    </row>
    <row r="11" spans="2:15">
      <c r="B11" s="619" t="s">
        <v>11</v>
      </c>
      <c r="C11" s="685"/>
      <c r="D11" s="685"/>
      <c r="E11" s="685"/>
    </row>
    <row r="12" spans="2:15">
      <c r="B12" s="619" t="s">
        <v>12</v>
      </c>
      <c r="C12" s="685"/>
      <c r="D12" s="685"/>
      <c r="E12" s="685"/>
    </row>
    <row r="13" spans="2:15">
      <c r="B13" s="619" t="s">
        <v>13</v>
      </c>
      <c r="C13" s="685"/>
      <c r="D13" s="685"/>
      <c r="E13" s="685"/>
    </row>
    <row r="14" spans="2:15">
      <c r="B14" s="619" t="s">
        <v>14</v>
      </c>
      <c r="C14" s="685"/>
      <c r="D14" s="685"/>
      <c r="E14" s="685"/>
    </row>
    <row r="15" spans="2:15">
      <c r="B15" s="619" t="s">
        <v>15</v>
      </c>
      <c r="C15" s="685"/>
      <c r="D15" s="685"/>
      <c r="E15" s="685"/>
    </row>
    <row r="16" spans="2:15" ht="15" customHeight="1">
      <c r="B16" s="619" t="s">
        <v>16</v>
      </c>
      <c r="C16" s="685"/>
      <c r="D16" s="685"/>
      <c r="E16" s="685"/>
    </row>
    <row r="17" spans="2:5">
      <c r="B17" s="616"/>
    </row>
    <row r="18" spans="2:5">
      <c r="B18" s="686" t="s">
        <v>17</v>
      </c>
      <c r="C18" s="686"/>
      <c r="D18" s="686"/>
      <c r="E18" s="686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87" t="s">
        <v>22</v>
      </c>
      <c r="C2" s="687"/>
      <c r="D2" s="687"/>
      <c r="E2" s="687"/>
      <c r="H2" s="688" t="s">
        <v>23</v>
      </c>
      <c r="I2" s="689"/>
      <c r="J2" s="689"/>
      <c r="K2" s="689"/>
      <c r="L2" s="689"/>
      <c r="M2" s="689"/>
      <c r="N2" s="689"/>
      <c r="O2" s="690"/>
    </row>
    <row r="3" spans="2:15">
      <c r="B3" s="616"/>
      <c r="H3" s="691"/>
      <c r="I3" s="692"/>
      <c r="J3" s="692"/>
      <c r="K3" s="692"/>
      <c r="L3" s="692"/>
      <c r="M3" s="692"/>
      <c r="N3" s="692"/>
      <c r="O3" s="693"/>
    </row>
    <row r="4" spans="2:15">
      <c r="B4" s="617" t="s">
        <v>2</v>
      </c>
      <c r="C4" s="618" t="str">
        <f>'Project Plan'!E2</f>
        <v>Standard Bank GQ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7" t="s">
        <v>24</v>
      </c>
      <c r="C5" s="618"/>
      <c r="H5" s="691"/>
      <c r="I5" s="692"/>
      <c r="J5" s="692"/>
      <c r="K5" s="692"/>
      <c r="L5" s="692"/>
      <c r="M5" s="692"/>
      <c r="N5" s="692"/>
      <c r="O5" s="693"/>
    </row>
    <row r="6" spans="2:15">
      <c r="B6" s="617" t="s">
        <v>5</v>
      </c>
      <c r="C6" s="618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7" t="s">
        <v>25</v>
      </c>
      <c r="C7" s="618" t="str">
        <f>'Project Plan'!E5</f>
        <v>Lloyd Brown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7" t="s">
        <v>26</v>
      </c>
      <c r="C8" s="618"/>
      <c r="H8" s="691"/>
      <c r="I8" s="692"/>
      <c r="J8" s="692"/>
      <c r="K8" s="692"/>
      <c r="L8" s="692"/>
      <c r="M8" s="692"/>
      <c r="N8" s="692"/>
      <c r="O8" s="693"/>
    </row>
    <row r="9" spans="2:15">
      <c r="B9" s="616"/>
      <c r="H9" s="691"/>
      <c r="I9" s="692"/>
      <c r="J9" s="692"/>
      <c r="K9" s="692"/>
      <c r="L9" s="692"/>
      <c r="M9" s="692"/>
      <c r="N9" s="692"/>
      <c r="O9" s="693"/>
    </row>
    <row r="10" spans="2:15">
      <c r="B10" s="697" t="s">
        <v>9</v>
      </c>
      <c r="C10" s="697"/>
      <c r="D10" s="697"/>
      <c r="E10" s="697"/>
      <c r="H10" s="691"/>
      <c r="I10" s="692"/>
      <c r="J10" s="692"/>
      <c r="K10" s="692"/>
      <c r="L10" s="692"/>
      <c r="M10" s="692"/>
      <c r="N10" s="692"/>
      <c r="O10" s="693"/>
    </row>
    <row r="11" spans="2:15" ht="15" thickBot="1">
      <c r="B11" s="697" t="s">
        <v>10</v>
      </c>
      <c r="C11" s="697"/>
      <c r="D11" s="697"/>
      <c r="E11" s="697"/>
      <c r="H11" s="694"/>
      <c r="I11" s="695"/>
      <c r="J11" s="695"/>
      <c r="K11" s="695"/>
      <c r="L11" s="695"/>
      <c r="M11" s="695"/>
      <c r="N11" s="695"/>
      <c r="O11" s="696"/>
    </row>
    <row r="12" spans="2:15" ht="24.95">
      <c r="B12" s="619" t="s">
        <v>27</v>
      </c>
      <c r="C12" s="685"/>
      <c r="D12" s="685"/>
      <c r="E12" s="685"/>
    </row>
    <row r="13" spans="2:15">
      <c r="B13" s="619" t="s">
        <v>28</v>
      </c>
      <c r="C13" s="685"/>
      <c r="D13" s="685"/>
      <c r="E13" s="685"/>
    </row>
    <row r="14" spans="2:15">
      <c r="B14" s="619" t="s">
        <v>29</v>
      </c>
      <c r="C14" s="685"/>
      <c r="D14" s="685"/>
      <c r="E14" s="685"/>
    </row>
    <row r="15" spans="2:15">
      <c r="B15" s="619" t="s">
        <v>30</v>
      </c>
      <c r="C15" s="685"/>
      <c r="D15" s="685"/>
      <c r="E15" s="685"/>
    </row>
    <row r="16" spans="2:15" ht="24.95">
      <c r="B16" s="619" t="s">
        <v>31</v>
      </c>
      <c r="C16" s="685"/>
      <c r="D16" s="685"/>
      <c r="E16" s="685"/>
    </row>
    <row r="17" spans="2:5">
      <c r="B17" s="619" t="s">
        <v>32</v>
      </c>
      <c r="C17" s="685"/>
      <c r="D17" s="685"/>
      <c r="E17" s="685"/>
    </row>
    <row r="18" spans="2:5">
      <c r="B18" s="619" t="s">
        <v>33</v>
      </c>
      <c r="C18" s="685"/>
      <c r="D18" s="685"/>
      <c r="E18" s="685"/>
    </row>
    <row r="19" spans="2:5">
      <c r="B19" s="619" t="s">
        <v>34</v>
      </c>
      <c r="C19" s="685"/>
      <c r="D19" s="685"/>
      <c r="E19" s="685"/>
    </row>
    <row r="20" spans="2:5">
      <c r="B20" s="619" t="s">
        <v>35</v>
      </c>
      <c r="C20" s="685"/>
      <c r="D20" s="685"/>
      <c r="E20" s="685"/>
    </row>
    <row r="21" spans="2:5">
      <c r="B21" s="619" t="s">
        <v>36</v>
      </c>
      <c r="C21" s="685"/>
      <c r="D21" s="685"/>
      <c r="E21" s="685"/>
    </row>
    <row r="22" spans="2:5" ht="15" customHeight="1">
      <c r="B22" s="619" t="s">
        <v>16</v>
      </c>
      <c r="C22" s="685"/>
      <c r="D22" s="685"/>
      <c r="E22" s="685"/>
    </row>
    <row r="23" spans="2:5">
      <c r="B23" s="616"/>
    </row>
    <row r="24" spans="2:5">
      <c r="B24" s="686" t="s">
        <v>17</v>
      </c>
      <c r="C24" s="686"/>
      <c r="D24" s="686"/>
      <c r="E24" s="686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0.28515625" customWidth="1"/>
    <col min="11" max="11" width="33.42578125" customWidth="1"/>
  </cols>
  <sheetData>
    <row r="1" spans="2:15">
      <c r="B1" s="700"/>
      <c r="C1" s="701"/>
      <c r="D1" s="701"/>
      <c r="E1" s="701"/>
      <c r="F1" s="698" t="s">
        <v>37</v>
      </c>
      <c r="G1" s="698"/>
      <c r="H1" s="698"/>
      <c r="I1" s="698"/>
      <c r="J1" s="698"/>
      <c r="K1" s="699"/>
      <c r="L1" s="13"/>
      <c r="M1" s="13"/>
      <c r="N1" s="13"/>
      <c r="O1" s="13"/>
    </row>
    <row r="2" spans="2:15" ht="6.75" customHeight="1"/>
    <row r="3" spans="2:15" ht="29.1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33.42578125" customWidth="1"/>
  </cols>
  <sheetData>
    <row r="1" spans="2:10" ht="15" thickBot="1"/>
    <row r="2" spans="2:10" ht="15.6" thickTop="1" thickBot="1">
      <c r="B2" s="702" t="s">
        <v>101</v>
      </c>
      <c r="C2" s="703"/>
      <c r="D2" s="703"/>
      <c r="E2" s="703"/>
      <c r="F2" s="704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2" t="s">
        <v>108</v>
      </c>
      <c r="C16" s="703"/>
      <c r="D16" s="703"/>
      <c r="E16" s="703"/>
      <c r="F16" s="704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9" zoomScale="90" zoomScaleNormal="90" workbookViewId="0">
      <selection activeCell="S6" sqref="S6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5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5" t="s">
        <v>117</v>
      </c>
      <c r="J2" s="706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5" t="s">
        <v>119</v>
      </c>
      <c r="J3" s="706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5" t="s">
        <v>122</v>
      </c>
      <c r="J4" s="706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09" t="s">
        <v>128</v>
      </c>
      <c r="C8" s="710" t="s">
        <v>129</v>
      </c>
      <c r="D8" s="126"/>
      <c r="E8" s="711" t="s">
        <v>130</v>
      </c>
      <c r="F8" s="148" t="s">
        <v>131</v>
      </c>
      <c r="G8" s="711" t="s">
        <v>132</v>
      </c>
      <c r="H8" s="149"/>
      <c r="I8" s="711" t="s">
        <v>133</v>
      </c>
      <c r="J8" s="148" t="s">
        <v>131</v>
      </c>
      <c r="K8" s="711" t="s">
        <v>134</v>
      </c>
      <c r="M8" s="586" t="s">
        <v>44</v>
      </c>
      <c r="N8" s="587" t="s">
        <v>135</v>
      </c>
      <c r="O8" s="707" t="s">
        <v>136</v>
      </c>
      <c r="Z8" s="26"/>
      <c r="AA8" s="26"/>
      <c r="AB8" s="26"/>
    </row>
    <row r="9" spans="2:28">
      <c r="B9" s="709"/>
      <c r="C9" s="710"/>
      <c r="D9" s="126"/>
      <c r="E9" s="711"/>
      <c r="F9" s="40" t="e">
        <f>G57-E21</f>
        <v>#NUM!</v>
      </c>
      <c r="G9" s="711"/>
      <c r="H9" s="149"/>
      <c r="I9" s="711"/>
      <c r="J9" s="41">
        <f>K57-I21</f>
        <v>54</v>
      </c>
      <c r="K9" s="711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08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.1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.1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46063</v>
      </c>
      <c r="T75" s="588">
        <f ca="1">TODAY()</f>
        <v>46063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70" zoomScaleNormal="70" workbookViewId="0">
      <selection activeCell="H30" sqref="H30"/>
    </sheetView>
  </sheetViews>
  <sheetFormatPr defaultColWidth="8.42578125" defaultRowHeight="15" customHeight="1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42578125" style="43" bestFit="1" customWidth="1"/>
    <col min="8" max="8" width="18.285156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2.95">
      <c r="B4" s="256">
        <v>1</v>
      </c>
      <c r="C4" s="257" t="s">
        <v>253</v>
      </c>
      <c r="D4" s="258">
        <f>'Project Plan'!E6+150000</f>
        <v>2041415.11</v>
      </c>
      <c r="E4" s="259"/>
      <c r="F4" s="258">
        <f>F28</f>
        <v>2041415.1100000003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1893576.2567136504</v>
      </c>
      <c r="W4" s="633">
        <f>SUMIFS('Expenditure Breakdown'!$Q:$Q,
        'Expenditure Breakdown'!$T:$T, "&gt;"&amp;DATE(2025,8,31),
        'Expenditure Breakdown'!$T:$T, "&lt;="&amp;DATE(2026,8,31))</f>
        <v>1377876.27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1629409.411328427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1209477.5099999998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1377876.27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395464.41013572225</v>
      </c>
      <c r="E6" s="259"/>
      <c r="F6" s="258">
        <f>+F4-F5</f>
        <v>663538.84000000032</v>
      </c>
      <c r="G6" s="545">
        <f>D6*0.05</f>
        <v>19773.220506786114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0.19372072255099662</v>
      </c>
      <c r="E7" s="259"/>
      <c r="F7" s="260">
        <f>+F6/F4</f>
        <v>0.32503866398833514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2.95">
      <c r="B13" s="591">
        <v>1</v>
      </c>
      <c r="C13" s="714" t="s">
        <v>269</v>
      </c>
      <c r="D13" s="715"/>
      <c r="E13" s="592">
        <v>0.28499999835898149</v>
      </c>
      <c r="F13" s="593">
        <f>$D$4*E13</f>
        <v>581803.30300000007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2.95" hidden="1">
      <c r="B14" s="591">
        <v>2</v>
      </c>
      <c r="C14" s="714" t="s">
        <v>272</v>
      </c>
      <c r="D14" s="715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6">
      <c r="A15" s="669"/>
      <c r="B15" s="601">
        <v>3</v>
      </c>
      <c r="C15" s="714" t="s">
        <v>273</v>
      </c>
      <c r="D15" s="715"/>
      <c r="E15" s="592">
        <v>0.190000000538842</v>
      </c>
      <c r="F15" s="593">
        <f>$D$4*E15*90%</f>
        <v>349081.98480000021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2.6">
      <c r="B16" s="601">
        <v>4</v>
      </c>
      <c r="C16" s="712" t="s">
        <v>275</v>
      </c>
      <c r="D16" s="713"/>
      <c r="E16" s="592"/>
      <c r="F16" s="593">
        <f>$D$4*E15*10%</f>
        <v>38786.887200000019</v>
      </c>
      <c r="G16" s="602"/>
      <c r="H16" s="595"/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2.6">
      <c r="B17" s="591">
        <v>5</v>
      </c>
      <c r="C17" s="714" t="s">
        <v>277</v>
      </c>
      <c r="D17" s="715"/>
      <c r="E17" s="592">
        <v>0.190000000538842</v>
      </c>
      <c r="F17" s="593">
        <f>$D$4*E17*30%</f>
        <v>116360.66160000006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2.6">
      <c r="B18" s="591">
        <v>6</v>
      </c>
      <c r="C18" s="712" t="s">
        <v>278</v>
      </c>
      <c r="D18" s="713"/>
      <c r="E18" s="592"/>
      <c r="F18" s="593">
        <f>$D$4*E17*70%</f>
        <v>271508.21040000016</v>
      </c>
      <c r="G18" s="602"/>
      <c r="H18" s="595"/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2.6">
      <c r="B19" s="591">
        <v>7</v>
      </c>
      <c r="C19" s="712" t="s">
        <v>279</v>
      </c>
      <c r="D19" s="713"/>
      <c r="E19" s="592">
        <v>9.4999997820139598E-2</v>
      </c>
      <c r="F19" s="593">
        <f t="shared" ref="F19:F21" si="0">$D$4*E19</f>
        <v>193934.43100000004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2.6" hidden="1">
      <c r="B20" s="591">
        <v>8</v>
      </c>
      <c r="C20" s="714" t="s">
        <v>280</v>
      </c>
      <c r="D20" s="715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6">
      <c r="B21" s="591">
        <v>9</v>
      </c>
      <c r="C21" s="714" t="s">
        <v>281</v>
      </c>
      <c r="D21" s="715"/>
      <c r="E21" s="592">
        <v>4.7499998910069799E-2</v>
      </c>
      <c r="F21" s="593">
        <f t="shared" si="0"/>
        <v>96967.21550000002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2.6" hidden="1">
      <c r="B22" s="591">
        <v>10</v>
      </c>
      <c r="C22" s="714" t="s">
        <v>284</v>
      </c>
      <c r="D22" s="715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2.6">
      <c r="B23" s="591">
        <v>11</v>
      </c>
      <c r="C23" s="714" t="s">
        <v>285</v>
      </c>
      <c r="D23" s="715"/>
      <c r="E23" s="592">
        <v>0.14250000162877199</v>
      </c>
      <c r="F23" s="593">
        <f>$D$4*E23</f>
        <v>290901.65649999975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2.6" hidden="1">
      <c r="B24" s="591">
        <v>12</v>
      </c>
      <c r="C24" s="714" t="s">
        <v>286</v>
      </c>
      <c r="D24" s="715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2.6">
      <c r="B25" s="591">
        <v>13</v>
      </c>
      <c r="C25" s="714" t="s">
        <v>287</v>
      </c>
      <c r="D25" s="715"/>
      <c r="E25" s="592"/>
      <c r="F25" s="593">
        <v>102070.76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2.6">
      <c r="B26" s="591">
        <v>14</v>
      </c>
      <c r="C26" s="714" t="s">
        <v>288</v>
      </c>
      <c r="D26" s="715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2.95">
      <c r="B28" s="31"/>
      <c r="E28" s="263">
        <f>SUM(E13:E26)</f>
        <v>0.99999999779564697</v>
      </c>
      <c r="F28" s="264">
        <f>SUM(F13:F25)</f>
        <v>2041415.1100000003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2.6">
      <c r="C31" s="59" t="s">
        <v>291</v>
      </c>
      <c r="D31" s="60"/>
      <c r="F31" s="61"/>
      <c r="H31" s="624"/>
      <c r="L31" s="624">
        <f>F17+20414.15</f>
        <v>136774.81160000007</v>
      </c>
    </row>
    <row r="32" spans="2:19" s="24" customFormat="1" ht="12.6">
      <c r="C32" s="59" t="s">
        <v>292</v>
      </c>
      <c r="D32" s="60"/>
    </row>
    <row r="33" spans="2:14" s="24" customFormat="1" ht="12.6">
      <c r="C33" s="62" t="s">
        <v>293</v>
      </c>
      <c r="D33" s="63"/>
    </row>
    <row r="34" spans="2:14" s="24" customFormat="1" ht="12.6">
      <c r="C34" s="64" t="s">
        <v>294</v>
      </c>
      <c r="D34" s="60"/>
      <c r="N34" s="545"/>
    </row>
    <row r="35" spans="2:14" s="24" customFormat="1" ht="12.6">
      <c r="B35" s="31"/>
      <c r="C35" s="64" t="s">
        <v>295</v>
      </c>
      <c r="D35" s="60"/>
    </row>
    <row r="36" spans="2:14" s="24" customFormat="1" ht="12.6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2.6">
      <c r="B38" s="31"/>
      <c r="F38" s="58"/>
      <c r="N38" s="545"/>
    </row>
    <row r="39" spans="2:14" s="24" customFormat="1" ht="12.6">
      <c r="B39" s="31"/>
      <c r="F39" s="58"/>
    </row>
    <row r="40" spans="2:14" s="24" customFormat="1" ht="12.6">
      <c r="B40" s="31"/>
      <c r="F40" s="58"/>
    </row>
    <row r="41" spans="2:14" s="24" customFormat="1" ht="12.6">
      <c r="B41" s="31"/>
      <c r="F41" s="58"/>
    </row>
    <row r="42" spans="2:14" s="24" customFormat="1" ht="12.6">
      <c r="B42" s="31"/>
    </row>
    <row r="43" spans="2:14" s="24" customFormat="1" ht="12.6">
      <c r="B43" s="31"/>
    </row>
    <row r="44" spans="2:14" s="24" customFormat="1" ht="12.6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714495.28850000002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612424.53300000005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408283.02200000011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204141.51100000006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102070.75550000003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2041415.1100000003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2041415.1100000003</v>
      </c>
    </row>
    <row r="55" spans="2:6" s="24" customFormat="1" ht="12.75" hidden="1" customHeight="1">
      <c r="B55" s="31"/>
    </row>
    <row r="56" spans="2:6" s="24" customFormat="1" ht="12.6">
      <c r="B56" s="31"/>
    </row>
    <row r="57" spans="2:6" s="24" customFormat="1" ht="12.6">
      <c r="B57" s="31"/>
    </row>
    <row r="58" spans="2:6" s="24" customFormat="1" ht="12.6">
      <c r="B58" s="31"/>
    </row>
    <row r="59" spans="2:6" s="24" customFormat="1" ht="12.6">
      <c r="B59" s="31"/>
    </row>
    <row r="60" spans="2:6" s="24" customFormat="1" ht="12.6">
      <c r="B60" s="31"/>
    </row>
    <row r="61" spans="2:6" s="24" customFormat="1" ht="12.6">
      <c r="B61" s="31"/>
    </row>
    <row r="62" spans="2:6" s="24" customFormat="1" ht="12.6">
      <c r="B62" s="31"/>
    </row>
    <row r="63" spans="2:6" s="24" customFormat="1" ht="12.6">
      <c r="B63" s="31"/>
    </row>
    <row r="64" spans="2:6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  <row r="220" spans="2:2" s="24" customFormat="1" ht="12.6">
      <c r="B220" s="31"/>
    </row>
    <row r="221" spans="2:2" s="24" customFormat="1" ht="12.6">
      <c r="B221" s="31"/>
    </row>
    <row r="222" spans="2:2" s="24" customFormat="1" ht="12.6">
      <c r="B222" s="31"/>
    </row>
    <row r="223" spans="2:2" s="24" customFormat="1" ht="12.6">
      <c r="B223" s="31"/>
    </row>
    <row r="224" spans="2:2" s="24" customFormat="1" ht="12.6">
      <c r="B224" s="31"/>
    </row>
    <row r="225" spans="2:2" s="24" customFormat="1" ht="12.6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F21 G13 A26 D26 A4:C4 G17 A17 A19 F19:G19 A21 F23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M1" zoomScale="91" zoomScaleNormal="70" workbookViewId="0">
      <pane ySplit="4" topLeftCell="A78" activePane="bottomLeft" state="frozen"/>
      <selection pane="bottomLeft" activeCell="X85" sqref="X85:X93"/>
      <selection activeCell="J25" sqref="J25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5703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6" t="s">
        <v>303</v>
      </c>
      <c r="C2" s="717"/>
      <c r="D2" s="717"/>
      <c r="E2" s="717"/>
      <c r="F2" s="717"/>
      <c r="G2" s="717"/>
      <c r="H2" s="395"/>
      <c r="I2" s="162">
        <f>SUM(I6:I167)</f>
        <v>1645950.6998642778</v>
      </c>
      <c r="J2" s="162">
        <f>SUM(J6:J167)</f>
        <v>1891415.11</v>
      </c>
      <c r="L2" s="718" t="s">
        <v>304</v>
      </c>
      <c r="M2" s="719"/>
      <c r="N2" s="719"/>
      <c r="O2" s="719"/>
      <c r="P2" s="719"/>
      <c r="Q2" s="719"/>
      <c r="R2" s="726" t="s">
        <v>305</v>
      </c>
      <c r="S2" s="727"/>
      <c r="T2" s="727"/>
      <c r="U2" s="727"/>
      <c r="V2" s="727"/>
      <c r="W2" s="728"/>
      <c r="X2" s="162">
        <f>SUM(X6:X167)</f>
        <v>1377876.27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6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ERROR on REV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5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36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36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36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36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7"/>
      <c r="W11" s="456"/>
      <c r="X11" s="722"/>
      <c r="Y11" s="608" t="s">
        <v>324</v>
      </c>
      <c r="Z11" s="487" t="s">
        <v>325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29">
        <f>SUM(G13:G19)</f>
        <v>0</v>
      </c>
      <c r="J13" s="732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38"/>
      <c r="W13" s="458"/>
      <c r="X13" s="729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30"/>
      <c r="J14" s="733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39"/>
      <c r="W14" s="527"/>
      <c r="X14" s="730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30"/>
      <c r="J15" s="733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39"/>
      <c r="W15" s="459"/>
      <c r="X15" s="730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30"/>
      <c r="J16" s="733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39"/>
      <c r="W16" s="459"/>
      <c r="X16" s="730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30"/>
      <c r="J17" s="733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39"/>
      <c r="W17" s="459"/>
      <c r="X17" s="730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30"/>
      <c r="J18" s="733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39"/>
      <c r="W18" s="459"/>
      <c r="X18" s="730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31"/>
      <c r="J19" s="734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40"/>
      <c r="W19" s="460"/>
      <c r="X19" s="731"/>
      <c r="Y19" s="609" t="s">
        <v>335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5">
        <f>J21-SUM(U21:U29)</f>
        <v>0</v>
      </c>
      <c r="W21" s="666">
        <v>45989</v>
      </c>
      <c r="X21" s="720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1"/>
      <c r="J22" s="724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36"/>
      <c r="W22" s="461">
        <v>46053</v>
      </c>
      <c r="X22" s="721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1"/>
      <c r="J23" s="724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36"/>
      <c r="W23" s="461">
        <f>T23+30</f>
        <v>46052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36"/>
      <c r="W24" s="634">
        <f>W21</f>
        <v>45989</v>
      </c>
      <c r="X24" s="721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36"/>
      <c r="W25" s="634">
        <v>45989</v>
      </c>
      <c r="X25" s="721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36"/>
      <c r="W26" s="675">
        <f>T26+30</f>
        <v>46021</v>
      </c>
      <c r="X26" s="721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36"/>
      <c r="W27" s="675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36"/>
      <c r="W28" s="675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7"/>
      <c r="W29" s="678">
        <f>T29+30</f>
        <v>46021</v>
      </c>
      <c r="X29" s="722"/>
      <c r="Y29" s="611" t="s">
        <v>363</v>
      </c>
      <c r="Z29" s="492" t="s">
        <v>364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29">
        <f>SUM(G31:G46)</f>
        <v>44160</v>
      </c>
      <c r="J31" s="732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38">
        <f>J31-SUM(U31:U46)</f>
        <v>-2704.8412625067867</v>
      </c>
      <c r="W31" s="458"/>
      <c r="X31" s="72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30"/>
      <c r="J32" s="733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39"/>
      <c r="W32" s="637">
        <f>T32+30</f>
        <v>46052</v>
      </c>
      <c r="X32" s="73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30"/>
      <c r="J33" s="733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401">
        <v>0</v>
      </c>
      <c r="V33" s="739"/>
      <c r="W33" s="677">
        <v>46053</v>
      </c>
      <c r="X33" s="73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30"/>
      <c r="J34" s="733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39"/>
      <c r="W34" s="459"/>
      <c r="X34" s="730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30"/>
      <c r="J35" s="733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4" t="s">
        <v>375</v>
      </c>
      <c r="S35" s="506" t="s">
        <v>376</v>
      </c>
      <c r="T35" s="547">
        <f>T96</f>
        <v>45961</v>
      </c>
      <c r="U35" s="657">
        <v>6308.5714285714284</v>
      </c>
      <c r="V35" s="739"/>
      <c r="W35" s="637">
        <f>W96</f>
        <v>45954</v>
      </c>
      <c r="X35" s="730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30"/>
      <c r="J36" s="733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5"/>
      <c r="S36" s="506" t="s">
        <v>378</v>
      </c>
      <c r="T36" s="631">
        <f>T97</f>
        <v>45961</v>
      </c>
      <c r="U36" s="657">
        <v>9462.8571428571431</v>
      </c>
      <c r="V36" s="739"/>
      <c r="W36" s="637">
        <f>W97</f>
        <v>45954</v>
      </c>
      <c r="X36" s="730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30"/>
      <c r="J37" s="733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5"/>
      <c r="S37" s="506" t="s">
        <v>381</v>
      </c>
      <c r="T37" s="547">
        <f t="shared" ref="T37" si="3">T98</f>
        <v>46022</v>
      </c>
      <c r="U37" s="657">
        <v>3345.6209867897692</v>
      </c>
      <c r="V37" s="739"/>
      <c r="W37" s="637">
        <f t="shared" ref="W37" si="4">W98</f>
        <v>46003</v>
      </c>
      <c r="X37" s="730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30"/>
      <c r="J38" s="733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5"/>
      <c r="S38" s="506" t="s">
        <v>384</v>
      </c>
      <c r="T38" s="547">
        <f t="shared" ref="T38:T43" si="5">T99</f>
        <v>46022</v>
      </c>
      <c r="U38" s="657">
        <v>1672.8104933948846</v>
      </c>
      <c r="V38" s="739"/>
      <c r="W38" s="637">
        <v>46009</v>
      </c>
      <c r="X38" s="73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30"/>
      <c r="J39" s="733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5"/>
      <c r="S39" s="506" t="str">
        <f>S100</f>
        <v>Luken INV0692</v>
      </c>
      <c r="T39" s="631">
        <f t="shared" si="5"/>
        <v>46022</v>
      </c>
      <c r="U39" s="657">
        <v>2509.2157400923265</v>
      </c>
      <c r="V39" s="739"/>
      <c r="W39" s="677">
        <f t="shared" ref="W39:W43" si="6">W100</f>
        <v>46009</v>
      </c>
      <c r="X39" s="73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30"/>
      <c r="J40" s="733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5"/>
      <c r="S40" s="506" t="str">
        <f>S101</f>
        <v>Luken Solar INV-0699</v>
      </c>
      <c r="T40" s="547">
        <f t="shared" si="5"/>
        <v>46053</v>
      </c>
      <c r="U40" s="401">
        <f t="shared" si="1"/>
        <v>2574.4234682500237</v>
      </c>
      <c r="V40" s="739"/>
      <c r="W40" s="637">
        <f t="shared" si="6"/>
        <v>46051</v>
      </c>
      <c r="X40" s="730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30"/>
      <c r="J41" s="733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5"/>
      <c r="S41" s="506" t="str">
        <f>S102</f>
        <v>Luken Solar INV-0706</v>
      </c>
      <c r="T41" s="547">
        <f t="shared" si="5"/>
        <v>46053</v>
      </c>
      <c r="U41" s="401">
        <f t="shared" si="1"/>
        <v>2574.4234682500237</v>
      </c>
      <c r="V41" s="739"/>
      <c r="W41" s="637">
        <f t="shared" si="6"/>
        <v>46051</v>
      </c>
      <c r="X41" s="730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30"/>
      <c r="J42" s="733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5"/>
      <c r="S42" s="506" t="str">
        <f>S103</f>
        <v>Luken Solar INV-0702</v>
      </c>
      <c r="T42" s="547">
        <f t="shared" si="5"/>
        <v>46053</v>
      </c>
      <c r="U42" s="401">
        <f t="shared" si="1"/>
        <v>1287.2117341250118</v>
      </c>
      <c r="V42" s="739"/>
      <c r="W42" s="637">
        <f t="shared" si="6"/>
        <v>46051</v>
      </c>
      <c r="X42" s="730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30"/>
      <c r="J43" s="733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6"/>
      <c r="S43" s="506" t="str">
        <f>S104</f>
        <v>Luken Solar INV-0705</v>
      </c>
      <c r="T43" s="547">
        <f t="shared" si="5"/>
        <v>46053</v>
      </c>
      <c r="U43" s="401">
        <f t="shared" si="1"/>
        <v>1287.2117341250118</v>
      </c>
      <c r="V43" s="739"/>
      <c r="W43" s="459">
        <f t="shared" si="6"/>
        <v>46074</v>
      </c>
      <c r="X43" s="730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30"/>
      <c r="J44" s="733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39"/>
      <c r="W44" s="459"/>
      <c r="X44" s="73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30"/>
      <c r="J45" s="733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39"/>
      <c r="W45" s="459"/>
      <c r="X45" s="73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31"/>
      <c r="J46" s="734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40"/>
      <c r="W46" s="460"/>
      <c r="X46" s="731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5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36"/>
      <c r="W49" s="676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396">
        <f>(Q50/$X$48*$J$48)+2292.55</f>
        <v>13841.301053331765</v>
      </c>
      <c r="V50" s="736"/>
      <c r="W50" s="676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36"/>
      <c r="W51" s="676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36"/>
      <c r="W52" s="676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36"/>
      <c r="W53" s="675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6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7"/>
      <c r="W55" s="456"/>
      <c r="X55" s="722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29">
        <f>SUM(G57:G74)</f>
        <v>18000</v>
      </c>
      <c r="J57" s="732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38">
        <f>J57-SUM(U57:U74)</f>
        <v>0</v>
      </c>
      <c r="W57" s="458"/>
      <c r="X57" s="72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30"/>
      <c r="J58" s="733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39"/>
      <c r="W58" s="459"/>
      <c r="X58" s="73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30"/>
      <c r="J59" s="733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39"/>
      <c r="W59" s="459"/>
      <c r="X59" s="73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30"/>
      <c r="J60" s="733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39"/>
      <c r="W60" s="459"/>
      <c r="X60" s="73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30"/>
      <c r="J61" s="733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39"/>
      <c r="W61" s="459"/>
      <c r="X61" s="73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30"/>
      <c r="J62" s="733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39"/>
      <c r="W62" s="459"/>
      <c r="X62" s="73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30"/>
      <c r="J63" s="733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4" t="s">
        <v>375</v>
      </c>
      <c r="S63" s="506" t="s">
        <v>376</v>
      </c>
      <c r="T63" s="562">
        <f>T96</f>
        <v>45961</v>
      </c>
      <c r="U63" s="657">
        <v>2571.4285714285711</v>
      </c>
      <c r="V63" s="739"/>
      <c r="W63" s="637">
        <f>W96</f>
        <v>45954</v>
      </c>
      <c r="X63" s="73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30"/>
      <c r="J64" s="733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5"/>
      <c r="S64" s="506" t="s">
        <v>378</v>
      </c>
      <c r="T64" s="630">
        <f t="shared" ref="T64:T66" si="10">T97</f>
        <v>45961</v>
      </c>
      <c r="U64" s="657">
        <v>3857.1428571428564</v>
      </c>
      <c r="V64" s="739"/>
      <c r="W64" s="637">
        <f t="shared" ref="W64:W65" si="11">W97</f>
        <v>45954</v>
      </c>
      <c r="X64" s="73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30"/>
      <c r="J65" s="733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5"/>
      <c r="S65" s="506" t="s">
        <v>381</v>
      </c>
      <c r="T65" s="562">
        <f t="shared" si="10"/>
        <v>46022</v>
      </c>
      <c r="U65" s="657">
        <v>5142.8571428571422</v>
      </c>
      <c r="V65" s="739"/>
      <c r="W65" s="637">
        <f t="shared" si="11"/>
        <v>46003</v>
      </c>
      <c r="X65" s="73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30"/>
      <c r="J66" s="733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5"/>
      <c r="S66" s="506" t="s">
        <v>384</v>
      </c>
      <c r="T66" s="562">
        <f t="shared" si="10"/>
        <v>46022</v>
      </c>
      <c r="U66" s="657">
        <v>2571.4285714285711</v>
      </c>
      <c r="V66" s="739"/>
      <c r="W66" s="637">
        <v>46009</v>
      </c>
      <c r="X66" s="73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30"/>
      <c r="J67" s="733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5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39"/>
      <c r="W67" s="677">
        <f>W117</f>
        <v>46009</v>
      </c>
      <c r="X67" s="73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30"/>
      <c r="J68" s="733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5"/>
      <c r="S68" s="506" t="str">
        <f t="shared" si="13"/>
        <v>Luken Solar INV-0699</v>
      </c>
      <c r="T68" s="562">
        <f t="shared" si="13"/>
        <v>46053</v>
      </c>
      <c r="U68" s="401">
        <f t="shared" si="8"/>
        <v>2571.4285714285711</v>
      </c>
      <c r="V68" s="739"/>
      <c r="W68" s="637">
        <f>W101</f>
        <v>46051</v>
      </c>
      <c r="X68" s="73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30"/>
      <c r="J69" s="733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5"/>
      <c r="S69" s="510" t="str">
        <f t="shared" si="13"/>
        <v>Luken Solar INV-0706</v>
      </c>
      <c r="T69" s="562">
        <f t="shared" si="13"/>
        <v>46053</v>
      </c>
      <c r="U69" s="406">
        <f t="shared" si="8"/>
        <v>2571.4285714285711</v>
      </c>
      <c r="V69" s="739"/>
      <c r="W69" s="637">
        <f>W102</f>
        <v>46051</v>
      </c>
      <c r="X69" s="73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30"/>
      <c r="J70" s="733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5"/>
      <c r="S70" s="510" t="str">
        <f>S103</f>
        <v>Luken Solar INV-0702</v>
      </c>
      <c r="T70" s="562">
        <f>T103</f>
        <v>46053</v>
      </c>
      <c r="U70" s="406">
        <f t="shared" si="8"/>
        <v>1285.7142857142856</v>
      </c>
      <c r="V70" s="739"/>
      <c r="W70" s="637">
        <f>W103</f>
        <v>46051</v>
      </c>
      <c r="X70" s="73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30"/>
      <c r="J71" s="733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6"/>
      <c r="S71" s="510" t="str">
        <f>S104</f>
        <v>Luken Solar INV-0705</v>
      </c>
      <c r="T71" s="562">
        <f>T104</f>
        <v>46053</v>
      </c>
      <c r="U71" s="406">
        <f t="shared" si="8"/>
        <v>1285.7142857142856</v>
      </c>
      <c r="V71" s="739"/>
      <c r="W71" s="459">
        <f>W104</f>
        <v>46074</v>
      </c>
      <c r="X71" s="73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30"/>
      <c r="J72" s="733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39"/>
      <c r="W72" s="462"/>
      <c r="X72" s="73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30"/>
      <c r="J73" s="733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39"/>
      <c r="W73" s="462"/>
      <c r="X73" s="73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31"/>
      <c r="J74" s="734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40"/>
      <c r="W74" s="460"/>
      <c r="X74" s="731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4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4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4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4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4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4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4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43"/>
      <c r="W83" s="456"/>
      <c r="X83" s="722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29">
        <f>SUM(G85:G93)</f>
        <v>487000</v>
      </c>
      <c r="J85" s="732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 t="shared" ref="U85:U90" si="14">(Q85/$X$85*$J$85)</f>
        <v>241943.3190055298</v>
      </c>
      <c r="V85" s="759">
        <f>J85-SUM(U85:U93)</f>
        <v>543.69901904731523</v>
      </c>
      <c r="W85" s="458">
        <f>T85</f>
        <v>46081</v>
      </c>
      <c r="X85" s="729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30"/>
      <c r="J86" s="733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2" si="15">IF(W86&gt;1,EOMONTH(W86,0),"")</f>
        <v/>
      </c>
      <c r="U86" s="401">
        <f t="shared" si="14"/>
        <v>0</v>
      </c>
      <c r="V86" s="760"/>
      <c r="W86" s="459"/>
      <c r="X86" s="73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30"/>
      <c r="J87" s="733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401">
        <f>(Q87/$X$85*$J$85)-4631.02</f>
        <v>126111.91874861483</v>
      </c>
      <c r="V87" s="760"/>
      <c r="W87" s="459">
        <v>46081</v>
      </c>
      <c r="X87" s="730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30"/>
      <c r="J88" s="733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5"/>
        <v/>
      </c>
      <c r="U88" s="401">
        <f t="shared" si="14"/>
        <v>0</v>
      </c>
      <c r="V88" s="760"/>
      <c r="W88" s="459"/>
      <c r="X88" s="73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30"/>
      <c r="J89" s="733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60"/>
      <c r="W89" s="677">
        <v>46031</v>
      </c>
      <c r="X89" s="730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30"/>
      <c r="J90" s="733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5"/>
        <v/>
      </c>
      <c r="U90" s="401">
        <f t="shared" si="14"/>
        <v>0</v>
      </c>
      <c r="V90" s="760"/>
      <c r="W90" s="459"/>
      <c r="X90" s="73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30"/>
      <c r="J91" s="733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60"/>
      <c r="W91" s="677">
        <v>45995</v>
      </c>
      <c r="X91" s="73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30"/>
      <c r="J92" s="733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671">
        <v>0</v>
      </c>
      <c r="V92" s="760"/>
      <c r="W92" s="462">
        <f>T92</f>
        <v>46081</v>
      </c>
      <c r="X92" s="73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31"/>
      <c r="J93" s="734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1"/>
      <c r="W93" s="663">
        <v>45989</v>
      </c>
      <c r="X93" s="73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3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5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4"/>
      <c r="J96" s="724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65" t="s">
        <v>375</v>
      </c>
      <c r="S96" s="501" t="s">
        <v>376</v>
      </c>
      <c r="T96" s="553">
        <v>45961</v>
      </c>
      <c r="U96" s="656">
        <v>55120.778811996948</v>
      </c>
      <c r="V96" s="736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4"/>
      <c r="J97" s="724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66"/>
      <c r="S97" s="502" t="s">
        <v>378</v>
      </c>
      <c r="T97" s="629">
        <v>45961</v>
      </c>
      <c r="U97" s="656">
        <v>82681.168217995408</v>
      </c>
      <c r="V97" s="736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4"/>
      <c r="J98" s="724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66"/>
      <c r="S98" s="502" t="s">
        <v>381</v>
      </c>
      <c r="T98" s="553">
        <v>46022</v>
      </c>
      <c r="U98" s="656">
        <v>110241.5576239939</v>
      </c>
      <c r="V98" s="736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4"/>
      <c r="J99" s="724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66"/>
      <c r="S99" s="502" t="s">
        <v>384</v>
      </c>
      <c r="T99" s="553">
        <v>46022</v>
      </c>
      <c r="U99" s="656">
        <v>55120.778811996948</v>
      </c>
      <c r="V99" s="736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4"/>
      <c r="J100" s="724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66"/>
      <c r="S100" s="502" t="s">
        <v>429</v>
      </c>
      <c r="T100" s="674">
        <v>46022</v>
      </c>
      <c r="U100" s="656">
        <v>82681.168217995408</v>
      </c>
      <c r="V100" s="736"/>
      <c r="W100" s="675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4"/>
      <c r="J101" s="724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66"/>
      <c r="S101" s="502" t="s">
        <v>430</v>
      </c>
      <c r="T101" s="553">
        <v>46053</v>
      </c>
      <c r="U101" s="397">
        <f t="shared" si="17"/>
        <v>55120.778811996948</v>
      </c>
      <c r="V101" s="736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4"/>
      <c r="J102" s="724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66"/>
      <c r="S102" s="502" t="s">
        <v>431</v>
      </c>
      <c r="T102" s="553">
        <v>46053</v>
      </c>
      <c r="U102" s="397">
        <f t="shared" si="17"/>
        <v>55120.778811996948</v>
      </c>
      <c r="V102" s="736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4"/>
      <c r="J103" s="724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66"/>
      <c r="S103" s="502" t="s">
        <v>432</v>
      </c>
      <c r="T103" s="553">
        <v>46053</v>
      </c>
      <c r="U103" s="397">
        <f t="shared" si="17"/>
        <v>27560.389405998474</v>
      </c>
      <c r="V103" s="736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4"/>
      <c r="J104" s="724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67"/>
      <c r="S104" s="502" t="s">
        <v>433</v>
      </c>
      <c r="T104" s="553">
        <v>46053</v>
      </c>
      <c r="U104" s="397">
        <f t="shared" si="17"/>
        <v>27560.389405998474</v>
      </c>
      <c r="V104" s="736"/>
      <c r="W104" s="455">
        <f>'Project Plan'!K63+30</f>
        <v>46074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4"/>
      <c r="J105" s="724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6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4"/>
      <c r="J106" s="724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6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5"/>
      <c r="J107" s="725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7"/>
      <c r="W107" s="456"/>
      <c r="X107" s="722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47">
        <f>SUM(G109:G124)</f>
        <v>65756.222222222219</v>
      </c>
      <c r="J109" s="750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56">
        <f>J109-SUM(U109:U124)</f>
        <v>0</v>
      </c>
      <c r="W109" s="465"/>
      <c r="X109" s="747">
        <f>SUM(Q109:Q124)</f>
        <v>28570.136015952859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48"/>
      <c r="J110" s="751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57"/>
      <c r="W110" s="466"/>
      <c r="X110" s="748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48"/>
      <c r="J111" s="751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57"/>
      <c r="W111" s="466"/>
      <c r="X111" s="748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48"/>
      <c r="J112" s="751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57"/>
      <c r="W112" s="466"/>
      <c r="X112" s="74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48"/>
      <c r="J113" s="751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62" t="s">
        <v>375</v>
      </c>
      <c r="S113" s="515" t="s">
        <v>376</v>
      </c>
      <c r="T113" s="565">
        <v>45961</v>
      </c>
      <c r="U113" s="658">
        <v>7306.2469135802476</v>
      </c>
      <c r="V113" s="757"/>
      <c r="W113" s="636">
        <f>W96</f>
        <v>45954</v>
      </c>
      <c r="X113" s="74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48"/>
      <c r="J114" s="751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21" si="21">$O$113*P114</f>
        <v>4285.5204023929282</v>
      </c>
      <c r="R114" s="763"/>
      <c r="S114" s="520" t="s">
        <v>378</v>
      </c>
      <c r="T114" s="628">
        <v>45961</v>
      </c>
      <c r="U114" s="658">
        <v>10959.37037037037</v>
      </c>
      <c r="V114" s="757"/>
      <c r="W114" s="636">
        <f>W97</f>
        <v>45954</v>
      </c>
      <c r="X114" s="74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48"/>
      <c r="J115" s="751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63"/>
      <c r="S115" s="515" t="s">
        <v>381</v>
      </c>
      <c r="T115" s="565">
        <v>46022</v>
      </c>
      <c r="U115" s="658">
        <v>14612.493827160493</v>
      </c>
      <c r="V115" s="757"/>
      <c r="W115" s="636">
        <f>W98</f>
        <v>46003</v>
      </c>
      <c r="X115" s="74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48"/>
      <c r="J116" s="751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63"/>
      <c r="S116" s="515" t="s">
        <v>384</v>
      </c>
      <c r="T116" s="565">
        <v>46022</v>
      </c>
      <c r="U116" s="658">
        <v>7306.2469135802467</v>
      </c>
      <c r="V116" s="757"/>
      <c r="W116" s="636">
        <f>W99</f>
        <v>46003</v>
      </c>
      <c r="X116" s="748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48"/>
      <c r="J117" s="751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63"/>
      <c r="S117" s="515" t="str">
        <f>S100</f>
        <v>Luken INV0692</v>
      </c>
      <c r="T117" s="628">
        <v>46022</v>
      </c>
      <c r="U117" s="658">
        <v>10959.370370370369</v>
      </c>
      <c r="V117" s="757"/>
      <c r="W117" s="655">
        <f>W100</f>
        <v>46009</v>
      </c>
      <c r="X117" s="748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48"/>
      <c r="J118" s="751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63"/>
      <c r="S118" s="515" t="str">
        <f>S101</f>
        <v>Luken Solar INV-0699</v>
      </c>
      <c r="T118" s="565">
        <v>46053</v>
      </c>
      <c r="U118" s="409">
        <f t="shared" si="20"/>
        <v>7306.2469135802467</v>
      </c>
      <c r="V118" s="757"/>
      <c r="W118" s="636">
        <f t="shared" ref="W118:W121" si="23">W101</f>
        <v>46051</v>
      </c>
      <c r="X118" s="748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48"/>
      <c r="J119" s="751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63"/>
      <c r="S119" s="515" t="str">
        <f>S102</f>
        <v>Luken Solar INV-0706</v>
      </c>
      <c r="T119" s="565">
        <f t="shared" ref="T119:T121" si="24">T102</f>
        <v>46053</v>
      </c>
      <c r="U119" s="409">
        <f t="shared" si="20"/>
        <v>7306.2469135802467</v>
      </c>
      <c r="V119" s="757"/>
      <c r="W119" s="636">
        <f t="shared" si="23"/>
        <v>46051</v>
      </c>
      <c r="X119" s="748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48"/>
      <c r="J120" s="751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f t="shared" si="21"/>
        <v>1428.5068007976429</v>
      </c>
      <c r="R120" s="763"/>
      <c r="S120" s="515" t="str">
        <f>S103</f>
        <v>Luken Solar INV-0702</v>
      </c>
      <c r="T120" s="565">
        <f t="shared" si="24"/>
        <v>46053</v>
      </c>
      <c r="U120" s="409">
        <f t="shared" si="20"/>
        <v>3653.1234567901233</v>
      </c>
      <c r="V120" s="757"/>
      <c r="W120" s="636">
        <f t="shared" si="23"/>
        <v>46051</v>
      </c>
      <c r="X120" s="748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48"/>
      <c r="J121" s="751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f t="shared" si="21"/>
        <v>1428.5068007976429</v>
      </c>
      <c r="R121" s="764"/>
      <c r="S121" s="515" t="str">
        <f>S104</f>
        <v>Luken Solar INV-0705</v>
      </c>
      <c r="T121" s="565">
        <f t="shared" si="24"/>
        <v>46053</v>
      </c>
      <c r="U121" s="409">
        <f t="shared" si="20"/>
        <v>3653.1234567901233</v>
      </c>
      <c r="V121" s="757"/>
      <c r="W121" s="467">
        <f t="shared" si="23"/>
        <v>46074</v>
      </c>
      <c r="X121" s="748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48"/>
      <c r="J122" s="751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57"/>
      <c r="W122" s="467"/>
      <c r="X122" s="748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48"/>
      <c r="J123" s="751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57"/>
      <c r="W123" s="467"/>
      <c r="X123" s="748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49"/>
      <c r="J124" s="752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58"/>
      <c r="W124" s="468"/>
      <c r="X124" s="749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5">
        <f>J126-SUM(U126:U130)</f>
        <v>0</v>
      </c>
      <c r="W126" s="461">
        <v>46053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6"/>
      <c r="W127" s="454"/>
      <c r="X127" s="721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6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397">
        <f>(Q129/$X$126*$J$126)</f>
        <v>22825.070159027127</v>
      </c>
      <c r="V129" s="736"/>
      <c r="W129" s="455">
        <f>T129+30</f>
        <v>46083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7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47">
        <f>SUM(G132:G133)</f>
        <v>15871.774864277701</v>
      </c>
      <c r="J132" s="750">
        <v>0</v>
      </c>
      <c r="K132" s="768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47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49"/>
      <c r="J133" s="752"/>
      <c r="K133" s="769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49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/>
      <c r="T135" s="418">
        <v>46053</v>
      </c>
      <c r="U135" s="404">
        <v>15923.525883838385</v>
      </c>
      <c r="V135" s="735">
        <f>J135-SUM(U135:U140)</f>
        <v>0</v>
      </c>
      <c r="W135" s="461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36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36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36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36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37"/>
      <c r="W140" s="456"/>
      <c r="X140" s="722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453</v>
      </c>
      <c r="D142" s="174" t="s">
        <v>454</v>
      </c>
      <c r="E142" s="175"/>
      <c r="F142" s="368"/>
      <c r="G142" s="242">
        <f>D194</f>
        <v>8050</v>
      </c>
      <c r="H142" s="563" t="e">
        <f>'Project Plan'!G66</f>
        <v>#NUM!</v>
      </c>
      <c r="I142" s="747">
        <f>SUM(G142:G153)</f>
        <v>8050</v>
      </c>
      <c r="J142" s="750">
        <f>F194</f>
        <v>8944.4444444444453</v>
      </c>
      <c r="K142" s="243"/>
      <c r="L142" s="173">
        <v>14</v>
      </c>
      <c r="M142" s="333" t="s">
        <v>455</v>
      </c>
      <c r="N142" s="174" t="s">
        <v>456</v>
      </c>
      <c r="O142" s="444"/>
      <c r="P142" s="529"/>
      <c r="Q142" s="534">
        <v>23.8</v>
      </c>
      <c r="R142" s="531"/>
      <c r="S142" s="519" t="s">
        <v>457</v>
      </c>
      <c r="T142" s="654">
        <v>45961</v>
      </c>
      <c r="U142" s="659">
        <v>52.57799293069003</v>
      </c>
      <c r="V142" s="756">
        <f>J142-SUM(U142:U153)</f>
        <v>-3.6421234290173743E-3</v>
      </c>
      <c r="W142" s="655">
        <v>45967</v>
      </c>
      <c r="X142" s="747">
        <f>SUM(Q142:Q153)</f>
        <v>752.28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48"/>
      <c r="J143" s="751"/>
      <c r="K143" s="176"/>
      <c r="L143" s="244">
        <v>14</v>
      </c>
      <c r="M143" s="334" t="s">
        <v>455</v>
      </c>
      <c r="N143" s="245" t="s">
        <v>456</v>
      </c>
      <c r="O143" s="445"/>
      <c r="P143" s="530"/>
      <c r="Q143" s="533">
        <v>142.80000000000001</v>
      </c>
      <c r="R143" s="532"/>
      <c r="S143" s="519" t="s">
        <v>457</v>
      </c>
      <c r="T143" s="628">
        <v>45991</v>
      </c>
      <c r="U143" s="658">
        <v>1573.153162411812</v>
      </c>
      <c r="V143" s="757"/>
      <c r="W143" s="655">
        <v>45996</v>
      </c>
      <c r="X143" s="74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48"/>
      <c r="J144" s="751"/>
      <c r="K144" s="176"/>
      <c r="L144" s="244">
        <v>14</v>
      </c>
      <c r="M144" s="334" t="s">
        <v>455</v>
      </c>
      <c r="N144" s="245" t="s">
        <v>456</v>
      </c>
      <c r="O144" s="445"/>
      <c r="P144" s="369"/>
      <c r="Q144" s="247">
        <v>85.68</v>
      </c>
      <c r="R144" s="485"/>
      <c r="S144" s="519" t="s">
        <v>457</v>
      </c>
      <c r="T144" s="628">
        <v>46022</v>
      </c>
      <c r="U144" s="658">
        <v>1018.7164353698093</v>
      </c>
      <c r="V144" s="757"/>
      <c r="W144" s="655">
        <v>46030</v>
      </c>
      <c r="X144" s="74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48"/>
      <c r="J145" s="751"/>
      <c r="K145" s="176"/>
      <c r="L145" s="244">
        <v>14</v>
      </c>
      <c r="M145" s="334" t="s">
        <v>455</v>
      </c>
      <c r="N145" s="245" t="s">
        <v>456</v>
      </c>
      <c r="O145" s="445"/>
      <c r="P145" s="369"/>
      <c r="Q145" s="247">
        <v>250</v>
      </c>
      <c r="R145" s="485"/>
      <c r="S145" s="513"/>
      <c r="T145" s="425">
        <v>46053</v>
      </c>
      <c r="U145" s="409">
        <f t="shared" ref="U145:U153" si="25">(Q145/$X$142*$J$142)</f>
        <v>2972.4452479277816</v>
      </c>
      <c r="V145" s="757"/>
      <c r="W145" s="467">
        <v>46059</v>
      </c>
      <c r="X145" s="748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48"/>
      <c r="J146" s="751"/>
      <c r="K146" s="176"/>
      <c r="L146" s="244">
        <v>14</v>
      </c>
      <c r="M146" s="334" t="s">
        <v>455</v>
      </c>
      <c r="N146" s="245" t="s">
        <v>456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</f>
        <v>3327.5552479277817</v>
      </c>
      <c r="V146" s="757"/>
      <c r="W146" s="467">
        <v>46087</v>
      </c>
      <c r="X146" s="748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48"/>
      <c r="J147" s="751"/>
      <c r="K147" s="176"/>
      <c r="L147" s="244">
        <v>14</v>
      </c>
      <c r="M147" s="334" t="s">
        <v>455</v>
      </c>
      <c r="N147" s="245" t="s">
        <v>456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si="25"/>
        <v>0</v>
      </c>
      <c r="V147" s="757"/>
      <c r="W147" s="467"/>
      <c r="X147" s="748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48"/>
      <c r="J148" s="751"/>
      <c r="K148" s="176"/>
      <c r="L148" s="244">
        <v>14</v>
      </c>
      <c r="M148" s="334" t="s">
        <v>455</v>
      </c>
      <c r="N148" s="245" t="s">
        <v>456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57"/>
      <c r="W148" s="467"/>
      <c r="X148" s="748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48"/>
      <c r="J149" s="751"/>
      <c r="K149" s="176"/>
      <c r="L149" s="244">
        <v>14</v>
      </c>
      <c r="M149" s="334" t="s">
        <v>455</v>
      </c>
      <c r="N149" s="245" t="s">
        <v>456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57"/>
      <c r="W149" s="467"/>
      <c r="X149" s="748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48"/>
      <c r="J150" s="751"/>
      <c r="K150" s="176"/>
      <c r="L150" s="244">
        <v>14</v>
      </c>
      <c r="M150" s="334" t="s">
        <v>455</v>
      </c>
      <c r="N150" s="245" t="s">
        <v>456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57"/>
      <c r="W150" s="467"/>
      <c r="X150" s="748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48"/>
      <c r="J151" s="751"/>
      <c r="K151" s="176"/>
      <c r="L151" s="244">
        <v>14</v>
      </c>
      <c r="M151" s="334" t="s">
        <v>455</v>
      </c>
      <c r="N151" s="245" t="s">
        <v>456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57"/>
      <c r="W151" s="467"/>
      <c r="X151" s="748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48"/>
      <c r="J152" s="751"/>
      <c r="K152" s="176"/>
      <c r="L152" s="244">
        <v>14</v>
      </c>
      <c r="M152" s="334" t="s">
        <v>455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57"/>
      <c r="W152" s="467"/>
      <c r="X152" s="748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49"/>
      <c r="J153" s="752"/>
      <c r="K153" s="179"/>
      <c r="L153" s="177">
        <v>14</v>
      </c>
      <c r="M153" s="335" t="s">
        <v>455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58"/>
      <c r="W153" s="468"/>
      <c r="X153" s="749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458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459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5">
        <v>0</v>
      </c>
      <c r="W155" s="461"/>
      <c r="X155" s="72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459</v>
      </c>
      <c r="N156" s="217" t="s">
        <v>460</v>
      </c>
      <c r="O156" s="433"/>
      <c r="P156" s="357"/>
      <c r="Q156" s="219">
        <v>0</v>
      </c>
      <c r="R156" s="470" t="s">
        <v>461</v>
      </c>
      <c r="S156" s="501"/>
      <c r="T156" s="411">
        <v>46053</v>
      </c>
      <c r="U156" s="396"/>
      <c r="V156" s="736"/>
      <c r="W156" s="454">
        <f>T156+30</f>
        <v>46083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459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6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459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6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459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6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459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6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459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6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459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6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459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6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459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6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459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6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459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7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462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463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464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</row>
    <row r="174" spans="2:24">
      <c r="B174" s="26"/>
      <c r="C174" s="431" t="s">
        <v>465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466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467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468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469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470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471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472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473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474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475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476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477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478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479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480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467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481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482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0"/>
      <c r="C4" s="770"/>
      <c r="D4" s="770"/>
      <c r="E4" s="313"/>
      <c r="F4" s="131" t="s">
        <v>243</v>
      </c>
      <c r="G4" s="126"/>
      <c r="H4" s="131" t="s">
        <v>244</v>
      </c>
      <c r="I4" s="126"/>
      <c r="J4" s="132" t="s">
        <v>484</v>
      </c>
      <c r="K4" s="26"/>
      <c r="L4" s="26"/>
    </row>
    <row r="5" spans="1:12" ht="14.45" thickBot="1">
      <c r="A5" s="126"/>
      <c r="B5" s="771" t="s">
        <v>485</v>
      </c>
      <c r="C5" s="771"/>
      <c r="D5" s="771"/>
      <c r="E5" s="313"/>
      <c r="F5" s="133">
        <f>SUM(F9:F23)</f>
        <v>1645950.6998642778</v>
      </c>
      <c r="G5" s="128"/>
      <c r="H5" s="133">
        <f>SUM(H9:H23)</f>
        <v>1377876.27</v>
      </c>
      <c r="I5" s="126"/>
      <c r="J5" s="134">
        <f>SUM(J9:J23)</f>
        <v>268074.42986427766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128</v>
      </c>
      <c r="C7" s="137"/>
      <c r="D7" s="136" t="s">
        <v>77</v>
      </c>
      <c r="E7" s="137"/>
      <c r="F7" s="138" t="s">
        <v>486</v>
      </c>
      <c r="G7" s="139"/>
      <c r="H7" s="138" t="s">
        <v>487</v>
      </c>
      <c r="I7" s="139"/>
      <c r="J7" s="138" t="s">
        <v>488</v>
      </c>
      <c r="K7" s="84"/>
      <c r="L7" s="29" t="s">
        <v>489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28570.136015952859</v>
      </c>
      <c r="I18" s="23"/>
      <c r="J18" s="143">
        <f t="shared" si="0"/>
        <v>37186.086206269363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752.28</v>
      </c>
      <c r="I22" s="23"/>
      <c r="J22" s="143">
        <f t="shared" si="0"/>
        <v>7297.72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491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2" t="s">
        <v>492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3"/>
      <c r="B3" s="106" t="s">
        <v>253</v>
      </c>
      <c r="C3" s="107">
        <f>'Revenue Tracking'!D4</f>
        <v>2041415.11</v>
      </c>
      <c r="D3" s="107">
        <f>SUM(F3:AZG3)-150000</f>
        <v>1581120.0124000001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581803.30300000007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562409.86190000025</v>
      </c>
      <c r="AB3" s="109">
        <f>SUMIFS('Revenue Tracking'!$F$13:$F$26, 'Revenue Tracking'!$H$13:$H$26, "&gt;="&amp;AB1,'Revenue Tracking'!$H$13:$H$26, "&lt;"&amp;AC1)</f>
        <v>193934.43100000004</v>
      </c>
      <c r="AC3" s="109">
        <f>SUMIFS('Revenue Tracking'!$F$13:$F$26, 'Revenue Tracking'!$H$13:$H$26, "&gt;="&amp;AC1,'Revenue Tracking'!$H$13:$H$26, "&lt;"&amp;AD1)</f>
        <v>290901.65649999975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102070.76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3"/>
      <c r="B4" s="106" t="s">
        <v>493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581803.30300000007</v>
      </c>
      <c r="X4" s="109">
        <f t="shared" si="22"/>
        <v>581803.30300000007</v>
      </c>
      <c r="Y4" s="109">
        <f t="shared" si="22"/>
        <v>581803.30300000007</v>
      </c>
      <c r="Z4" s="109">
        <f t="shared" si="22"/>
        <v>581803.30300000007</v>
      </c>
      <c r="AA4" s="109">
        <f t="shared" si="22"/>
        <v>1144213.1649000002</v>
      </c>
      <c r="AB4" s="109">
        <f t="shared" si="22"/>
        <v>1338147.5959000003</v>
      </c>
      <c r="AC4" s="109">
        <f t="shared" si="22"/>
        <v>1629049.2524000001</v>
      </c>
      <c r="AD4" s="109">
        <f>AC4+AD3</f>
        <v>1629049.2524000001</v>
      </c>
      <c r="AE4" s="109">
        <f t="shared" si="22"/>
        <v>1629049.2524000001</v>
      </c>
      <c r="AF4" s="109">
        <f t="shared" si="22"/>
        <v>1629049.2524000001</v>
      </c>
      <c r="AG4" s="109">
        <f t="shared" si="22"/>
        <v>1629049.2524000001</v>
      </c>
      <c r="AH4" s="109">
        <f t="shared" si="22"/>
        <v>1629049.2524000001</v>
      </c>
      <c r="AI4" s="109">
        <f t="shared" si="22"/>
        <v>1629049.2524000001</v>
      </c>
      <c r="AJ4" s="109">
        <f t="shared" si="22"/>
        <v>1629049.2524000001</v>
      </c>
      <c r="AK4" s="109">
        <f t="shared" si="22"/>
        <v>1629049.2524000001</v>
      </c>
      <c r="AL4" s="109">
        <f t="shared" si="22"/>
        <v>1629049.2524000001</v>
      </c>
      <c r="AM4" s="109">
        <f t="shared" si="22"/>
        <v>1629049.2524000001</v>
      </c>
      <c r="AN4" s="109">
        <f t="shared" si="22"/>
        <v>1629049.2524000001</v>
      </c>
      <c r="AO4" s="109">
        <f t="shared" si="22"/>
        <v>1629049.2524000001</v>
      </c>
      <c r="AP4" s="109">
        <f t="shared" si="22"/>
        <v>1629049.2524000001</v>
      </c>
      <c r="AQ4" s="109">
        <f t="shared" si="22"/>
        <v>1629049.2524000001</v>
      </c>
      <c r="AR4" s="109">
        <f t="shared" si="22"/>
        <v>1629049.2524000001</v>
      </c>
      <c r="AS4" s="109">
        <f t="shared" si="22"/>
        <v>1629049.2524000001</v>
      </c>
      <c r="AT4" s="109">
        <f t="shared" si="22"/>
        <v>1629049.2524000001</v>
      </c>
      <c r="AU4" s="109">
        <f t="shared" si="22"/>
        <v>1629049.2524000001</v>
      </c>
      <c r="AV4" s="109">
        <f t="shared" si="22"/>
        <v>1629049.2524000001</v>
      </c>
      <c r="AW4" s="109">
        <f t="shared" si="22"/>
        <v>1629049.2524000001</v>
      </c>
      <c r="AX4" s="109">
        <f t="shared" si="22"/>
        <v>1629049.2524000001</v>
      </c>
      <c r="AY4" s="109">
        <f t="shared" si="22"/>
        <v>1731120.0124000001</v>
      </c>
      <c r="AZ4" s="109">
        <f t="shared" si="22"/>
        <v>1731120.0124000001</v>
      </c>
      <c r="BA4" s="109">
        <f t="shared" si="22"/>
        <v>1731120.0124000001</v>
      </c>
      <c r="BB4" s="109">
        <f t="shared" si="22"/>
        <v>1731120.0124000001</v>
      </c>
      <c r="BC4" s="109">
        <f t="shared" si="22"/>
        <v>1731120.0124000001</v>
      </c>
      <c r="BD4" s="109">
        <f t="shared" si="22"/>
        <v>1731120.0124000001</v>
      </c>
      <c r="BE4" s="109">
        <f t="shared" si="22"/>
        <v>1731120.0124000001</v>
      </c>
      <c r="BF4" s="109">
        <f t="shared" si="22"/>
        <v>1731120.0124000001</v>
      </c>
      <c r="BG4" s="109">
        <f t="shared" si="22"/>
        <v>1731120.0124000001</v>
      </c>
      <c r="BH4" s="109">
        <f t="shared" si="22"/>
        <v>1731120.0124000001</v>
      </c>
      <c r="BI4" s="109">
        <f t="shared" si="22"/>
        <v>1731120.0124000001</v>
      </c>
      <c r="BJ4" s="109">
        <f t="shared" si="22"/>
        <v>1731120.0124000001</v>
      </c>
      <c r="BK4" s="109">
        <f t="shared" si="22"/>
        <v>1731120.0124000001</v>
      </c>
      <c r="BL4" s="109">
        <f t="shared" si="22"/>
        <v>1731120.0124000001</v>
      </c>
      <c r="BM4" s="109">
        <f t="shared" si="22"/>
        <v>1731120.0124000001</v>
      </c>
      <c r="BN4" s="109">
        <f t="shared" si="22"/>
        <v>1731120.0124000001</v>
      </c>
      <c r="BO4" s="109">
        <f t="shared" si="22"/>
        <v>1731120.0124000001</v>
      </c>
      <c r="BP4" s="109">
        <f t="shared" si="22"/>
        <v>1731120.0124000001</v>
      </c>
      <c r="BQ4" s="109">
        <f t="shared" si="22"/>
        <v>1731120.0124000001</v>
      </c>
      <c r="BR4" s="109">
        <f t="shared" si="22"/>
        <v>1731120.0124000001</v>
      </c>
      <c r="BS4" s="109">
        <f t="shared" si="22"/>
        <v>1731120.0124000001</v>
      </c>
      <c r="BT4" s="109">
        <f t="shared" si="22"/>
        <v>1731120.0124000001</v>
      </c>
      <c r="BU4" s="109">
        <f t="shared" ref="BU4:EF4" si="23">BT4+BU3</f>
        <v>1731120.0124000001</v>
      </c>
      <c r="BV4" s="109">
        <f t="shared" si="23"/>
        <v>1731120.0124000001</v>
      </c>
      <c r="BW4" s="109">
        <f t="shared" si="23"/>
        <v>1731120.0124000001</v>
      </c>
      <c r="BX4" s="109">
        <f t="shared" si="23"/>
        <v>1731120.0124000001</v>
      </c>
      <c r="BY4" s="109">
        <f t="shared" si="23"/>
        <v>1731120.0124000001</v>
      </c>
      <c r="BZ4" s="109">
        <f t="shared" si="23"/>
        <v>1731120.0124000001</v>
      </c>
      <c r="CA4" s="109">
        <f t="shared" si="23"/>
        <v>1731120.0124000001</v>
      </c>
      <c r="CB4" s="109">
        <f t="shared" si="23"/>
        <v>1731120.0124000001</v>
      </c>
      <c r="CC4" s="109">
        <f t="shared" si="23"/>
        <v>1731120.0124000001</v>
      </c>
      <c r="CD4" s="109">
        <f t="shared" si="23"/>
        <v>1731120.0124000001</v>
      </c>
      <c r="CE4" s="109">
        <f t="shared" si="23"/>
        <v>1731120.0124000001</v>
      </c>
      <c r="CF4" s="109">
        <f t="shared" si="23"/>
        <v>1731120.0124000001</v>
      </c>
      <c r="CG4" s="109">
        <f t="shared" si="23"/>
        <v>1731120.0124000001</v>
      </c>
      <c r="CH4" s="109">
        <f t="shared" si="23"/>
        <v>1731120.0124000001</v>
      </c>
      <c r="CI4" s="109">
        <f t="shared" si="23"/>
        <v>1731120.0124000001</v>
      </c>
      <c r="CJ4" s="109">
        <f t="shared" si="23"/>
        <v>1731120.0124000001</v>
      </c>
      <c r="CK4" s="109">
        <f t="shared" si="23"/>
        <v>1731120.0124000001</v>
      </c>
      <c r="CL4" s="109">
        <f t="shared" si="23"/>
        <v>1731120.0124000001</v>
      </c>
      <c r="CM4" s="109">
        <f t="shared" si="23"/>
        <v>1731120.0124000001</v>
      </c>
      <c r="CN4" s="109">
        <f t="shared" si="23"/>
        <v>1731120.0124000001</v>
      </c>
      <c r="CO4" s="109">
        <f t="shared" si="23"/>
        <v>1731120.0124000001</v>
      </c>
      <c r="CP4" s="109">
        <f t="shared" si="23"/>
        <v>1731120.0124000001</v>
      </c>
      <c r="CQ4" s="109">
        <f t="shared" si="23"/>
        <v>1731120.0124000001</v>
      </c>
      <c r="CR4" s="109">
        <f t="shared" si="23"/>
        <v>1731120.0124000001</v>
      </c>
      <c r="CS4" s="109">
        <f t="shared" si="23"/>
        <v>1731120.0124000001</v>
      </c>
      <c r="CT4" s="109">
        <f t="shared" si="23"/>
        <v>1731120.0124000001</v>
      </c>
      <c r="CU4" s="109">
        <f t="shared" si="23"/>
        <v>1731120.0124000001</v>
      </c>
      <c r="CV4" s="109">
        <f t="shared" si="23"/>
        <v>1731120.0124000001</v>
      </c>
      <c r="CW4" s="109">
        <f t="shared" si="23"/>
        <v>1731120.0124000001</v>
      </c>
      <c r="CX4" s="109">
        <f t="shared" si="23"/>
        <v>1731120.0124000001</v>
      </c>
      <c r="CY4" s="109">
        <f t="shared" si="23"/>
        <v>1731120.0124000001</v>
      </c>
      <c r="CZ4" s="109">
        <f t="shared" si="23"/>
        <v>1731120.0124000001</v>
      </c>
      <c r="DA4" s="109">
        <f t="shared" si="23"/>
        <v>1731120.0124000001</v>
      </c>
      <c r="DB4" s="109">
        <f t="shared" si="23"/>
        <v>1731120.0124000001</v>
      </c>
      <c r="DC4" s="109">
        <f t="shared" si="23"/>
        <v>1731120.0124000001</v>
      </c>
      <c r="DD4" s="109">
        <f t="shared" si="23"/>
        <v>1731120.0124000001</v>
      </c>
      <c r="DE4" s="109">
        <f t="shared" si="23"/>
        <v>1731120.0124000001</v>
      </c>
      <c r="DF4" s="109">
        <f t="shared" si="23"/>
        <v>1731120.0124000001</v>
      </c>
      <c r="DG4" s="109">
        <f t="shared" si="23"/>
        <v>1731120.0124000001</v>
      </c>
      <c r="DH4" s="109">
        <f t="shared" si="23"/>
        <v>1731120.0124000001</v>
      </c>
      <c r="DI4" s="109">
        <f t="shared" si="23"/>
        <v>1731120.0124000001</v>
      </c>
      <c r="DJ4" s="109">
        <f t="shared" si="23"/>
        <v>1731120.0124000001</v>
      </c>
      <c r="DK4" s="109">
        <f t="shared" si="23"/>
        <v>1731120.0124000001</v>
      </c>
      <c r="DL4" s="109">
        <f t="shared" si="23"/>
        <v>1731120.0124000001</v>
      </c>
      <c r="DM4" s="109">
        <f t="shared" si="23"/>
        <v>1731120.0124000001</v>
      </c>
      <c r="DN4" s="109">
        <f t="shared" si="23"/>
        <v>1731120.0124000001</v>
      </c>
      <c r="DO4" s="109">
        <f t="shared" si="23"/>
        <v>1731120.0124000001</v>
      </c>
      <c r="DP4" s="109">
        <f t="shared" si="23"/>
        <v>1731120.0124000001</v>
      </c>
      <c r="DQ4" s="109">
        <f t="shared" si="23"/>
        <v>1731120.0124000001</v>
      </c>
      <c r="DR4" s="109">
        <f t="shared" si="23"/>
        <v>1731120.0124000001</v>
      </c>
      <c r="DS4" s="109">
        <f t="shared" si="23"/>
        <v>1731120.0124000001</v>
      </c>
      <c r="DT4" s="109">
        <f t="shared" si="23"/>
        <v>1731120.0124000001</v>
      </c>
      <c r="DU4" s="109">
        <f t="shared" si="23"/>
        <v>1731120.0124000001</v>
      </c>
      <c r="DV4" s="109">
        <f t="shared" si="23"/>
        <v>1731120.0124000001</v>
      </c>
      <c r="DW4" s="109">
        <f t="shared" si="23"/>
        <v>1731120.0124000001</v>
      </c>
      <c r="DX4" s="109">
        <f t="shared" si="23"/>
        <v>1731120.0124000001</v>
      </c>
      <c r="DY4" s="109">
        <f t="shared" si="23"/>
        <v>1731120.0124000001</v>
      </c>
      <c r="DZ4" s="109">
        <f t="shared" si="23"/>
        <v>1731120.0124000001</v>
      </c>
      <c r="EA4" s="109">
        <f t="shared" si="23"/>
        <v>1731120.0124000001</v>
      </c>
      <c r="EB4" s="109">
        <f t="shared" si="23"/>
        <v>1731120.0124000001</v>
      </c>
      <c r="EC4" s="109">
        <f t="shared" si="23"/>
        <v>1731120.0124000001</v>
      </c>
      <c r="ED4" s="109">
        <f t="shared" si="23"/>
        <v>1731120.0124000001</v>
      </c>
      <c r="EE4" s="109">
        <f t="shared" si="23"/>
        <v>1731120.0124000001</v>
      </c>
      <c r="EF4" s="109">
        <f t="shared" si="23"/>
        <v>1731120.0124000001</v>
      </c>
      <c r="EG4" s="109">
        <f t="shared" ref="EG4:GR4" si="24">EF4+EG3</f>
        <v>1731120.0124000001</v>
      </c>
      <c r="EH4" s="109">
        <f t="shared" si="24"/>
        <v>1731120.0124000001</v>
      </c>
      <c r="EI4" s="109">
        <f t="shared" si="24"/>
        <v>1731120.0124000001</v>
      </c>
      <c r="EJ4" s="109">
        <f t="shared" si="24"/>
        <v>1731120.0124000001</v>
      </c>
      <c r="EK4" s="109">
        <f t="shared" si="24"/>
        <v>1731120.0124000001</v>
      </c>
      <c r="EL4" s="109">
        <f t="shared" si="24"/>
        <v>1731120.0124000001</v>
      </c>
      <c r="EM4" s="109">
        <f t="shared" si="24"/>
        <v>1731120.0124000001</v>
      </c>
      <c r="EN4" s="109">
        <f t="shared" si="24"/>
        <v>1731120.0124000001</v>
      </c>
      <c r="EO4" s="109">
        <f t="shared" si="24"/>
        <v>1731120.0124000001</v>
      </c>
      <c r="EP4" s="109">
        <f t="shared" si="24"/>
        <v>1731120.0124000001</v>
      </c>
      <c r="EQ4" s="109">
        <f t="shared" si="24"/>
        <v>1731120.0124000001</v>
      </c>
      <c r="ER4" s="109">
        <f t="shared" si="24"/>
        <v>1731120.0124000001</v>
      </c>
      <c r="ES4" s="109">
        <f t="shared" si="24"/>
        <v>1731120.0124000001</v>
      </c>
      <c r="ET4" s="109">
        <f t="shared" si="24"/>
        <v>1731120.0124000001</v>
      </c>
      <c r="EU4" s="109">
        <f t="shared" si="24"/>
        <v>1731120.0124000001</v>
      </c>
      <c r="EV4" s="109">
        <f t="shared" si="24"/>
        <v>1731120.0124000001</v>
      </c>
      <c r="EW4" s="109">
        <f t="shared" si="24"/>
        <v>1731120.0124000001</v>
      </c>
      <c r="EX4" s="109">
        <f t="shared" si="24"/>
        <v>1731120.0124000001</v>
      </c>
      <c r="EY4" s="109">
        <f t="shared" si="24"/>
        <v>1731120.0124000001</v>
      </c>
      <c r="EZ4" s="109">
        <f t="shared" si="24"/>
        <v>1731120.0124000001</v>
      </c>
      <c r="FA4" s="109">
        <f t="shared" si="24"/>
        <v>1731120.0124000001</v>
      </c>
      <c r="FB4" s="109">
        <f t="shared" si="24"/>
        <v>1731120.0124000001</v>
      </c>
      <c r="FC4" s="109">
        <f t="shared" si="24"/>
        <v>1731120.0124000001</v>
      </c>
      <c r="FD4" s="109">
        <f t="shared" si="24"/>
        <v>1731120.0124000001</v>
      </c>
      <c r="FE4" s="109">
        <f t="shared" si="24"/>
        <v>1731120.0124000001</v>
      </c>
      <c r="FF4" s="109">
        <f t="shared" si="24"/>
        <v>1731120.0124000001</v>
      </c>
      <c r="FG4" s="109">
        <f t="shared" si="24"/>
        <v>1731120.0124000001</v>
      </c>
      <c r="FH4" s="109">
        <f t="shared" si="24"/>
        <v>1731120.0124000001</v>
      </c>
      <c r="FI4" s="109">
        <f t="shared" si="24"/>
        <v>1731120.0124000001</v>
      </c>
      <c r="FJ4" s="109">
        <f t="shared" si="24"/>
        <v>1731120.0124000001</v>
      </c>
      <c r="FK4" s="109">
        <f t="shared" si="24"/>
        <v>1731120.0124000001</v>
      </c>
      <c r="FL4" s="109">
        <f t="shared" si="24"/>
        <v>1731120.0124000001</v>
      </c>
      <c r="FM4" s="109">
        <f t="shared" si="24"/>
        <v>1731120.0124000001</v>
      </c>
      <c r="FN4" s="109">
        <f t="shared" si="24"/>
        <v>1731120.0124000001</v>
      </c>
      <c r="FO4" s="109">
        <f t="shared" si="24"/>
        <v>1731120.0124000001</v>
      </c>
      <c r="FP4" s="109">
        <f t="shared" si="24"/>
        <v>1731120.0124000001</v>
      </c>
      <c r="FQ4" s="109">
        <f t="shared" si="24"/>
        <v>1731120.0124000001</v>
      </c>
      <c r="FR4" s="109">
        <f t="shared" si="24"/>
        <v>1731120.0124000001</v>
      </c>
      <c r="FS4" s="109">
        <f t="shared" si="24"/>
        <v>1731120.0124000001</v>
      </c>
      <c r="FT4" s="109">
        <f t="shared" si="24"/>
        <v>1731120.0124000001</v>
      </c>
      <c r="FU4" s="109">
        <f t="shared" si="24"/>
        <v>1731120.0124000001</v>
      </c>
      <c r="FV4" s="109">
        <f t="shared" si="24"/>
        <v>1731120.0124000001</v>
      </c>
      <c r="FW4" s="109">
        <f t="shared" si="24"/>
        <v>1731120.0124000001</v>
      </c>
      <c r="FX4" s="109">
        <f t="shared" si="24"/>
        <v>1731120.0124000001</v>
      </c>
      <c r="FY4" s="109">
        <f t="shared" si="24"/>
        <v>1731120.0124000001</v>
      </c>
      <c r="FZ4" s="109">
        <f t="shared" si="24"/>
        <v>1731120.0124000001</v>
      </c>
      <c r="GA4" s="109">
        <f t="shared" si="24"/>
        <v>1731120.0124000001</v>
      </c>
      <c r="GB4" s="109">
        <f t="shared" si="24"/>
        <v>1731120.0124000001</v>
      </c>
      <c r="GC4" s="109">
        <f t="shared" si="24"/>
        <v>1731120.0124000001</v>
      </c>
      <c r="GD4" s="109">
        <f t="shared" si="24"/>
        <v>1731120.0124000001</v>
      </c>
      <c r="GE4" s="109">
        <f t="shared" si="24"/>
        <v>1731120.0124000001</v>
      </c>
      <c r="GF4" s="109">
        <f t="shared" si="24"/>
        <v>1731120.0124000001</v>
      </c>
      <c r="GG4" s="109">
        <f t="shared" si="24"/>
        <v>1731120.0124000001</v>
      </c>
      <c r="GH4" s="109">
        <f t="shared" si="24"/>
        <v>1731120.0124000001</v>
      </c>
      <c r="GI4" s="109">
        <f t="shared" si="24"/>
        <v>1731120.0124000001</v>
      </c>
      <c r="GJ4" s="109">
        <f t="shared" si="24"/>
        <v>1731120.0124000001</v>
      </c>
      <c r="GK4" s="109">
        <f t="shared" si="24"/>
        <v>1731120.0124000001</v>
      </c>
      <c r="GL4" s="109">
        <f t="shared" si="24"/>
        <v>1731120.0124000001</v>
      </c>
      <c r="GM4" s="109">
        <f t="shared" si="24"/>
        <v>1731120.0124000001</v>
      </c>
      <c r="GN4" s="109">
        <f t="shared" si="24"/>
        <v>1731120.0124000001</v>
      </c>
      <c r="GO4" s="109">
        <f t="shared" si="24"/>
        <v>1731120.0124000001</v>
      </c>
      <c r="GP4" s="109">
        <f t="shared" si="24"/>
        <v>1731120.0124000001</v>
      </c>
      <c r="GQ4" s="109">
        <f t="shared" si="24"/>
        <v>1731120.0124000001</v>
      </c>
      <c r="GR4" s="109">
        <f t="shared" si="24"/>
        <v>1731120.0124000001</v>
      </c>
      <c r="GS4" s="109">
        <f t="shared" ref="GS4:JD4" si="25">GR4+GS3</f>
        <v>1731120.0124000001</v>
      </c>
      <c r="GT4" s="109">
        <f t="shared" si="25"/>
        <v>1731120.0124000001</v>
      </c>
      <c r="GU4" s="109">
        <f t="shared" si="25"/>
        <v>1731120.0124000001</v>
      </c>
      <c r="GV4" s="109">
        <f t="shared" si="25"/>
        <v>1731120.0124000001</v>
      </c>
      <c r="GW4" s="109">
        <f t="shared" si="25"/>
        <v>1731120.0124000001</v>
      </c>
      <c r="GX4" s="109">
        <f t="shared" si="25"/>
        <v>1731120.0124000001</v>
      </c>
      <c r="GY4" s="109">
        <f t="shared" si="25"/>
        <v>1731120.0124000001</v>
      </c>
      <c r="GZ4" s="109">
        <f t="shared" si="25"/>
        <v>1731120.0124000001</v>
      </c>
      <c r="HA4" s="109">
        <f t="shared" si="25"/>
        <v>1731120.0124000001</v>
      </c>
      <c r="HB4" s="109">
        <f t="shared" si="25"/>
        <v>1731120.0124000001</v>
      </c>
      <c r="HC4" s="109">
        <f t="shared" si="25"/>
        <v>1731120.0124000001</v>
      </c>
      <c r="HD4" s="109">
        <f t="shared" si="25"/>
        <v>1731120.0124000001</v>
      </c>
      <c r="HE4" s="109">
        <f t="shared" si="25"/>
        <v>1731120.0124000001</v>
      </c>
      <c r="HF4" s="109">
        <f t="shared" si="25"/>
        <v>1731120.0124000001</v>
      </c>
      <c r="HG4" s="109">
        <f t="shared" si="25"/>
        <v>1731120.0124000001</v>
      </c>
      <c r="HH4" s="109">
        <f t="shared" si="25"/>
        <v>1731120.0124000001</v>
      </c>
      <c r="HI4" s="109">
        <f t="shared" si="25"/>
        <v>1731120.0124000001</v>
      </c>
      <c r="HJ4" s="109">
        <f t="shared" si="25"/>
        <v>1731120.0124000001</v>
      </c>
      <c r="HK4" s="109">
        <f t="shared" si="25"/>
        <v>1731120.0124000001</v>
      </c>
      <c r="HL4" s="109">
        <f t="shared" si="25"/>
        <v>1731120.0124000001</v>
      </c>
      <c r="HM4" s="109">
        <f t="shared" si="25"/>
        <v>1731120.0124000001</v>
      </c>
      <c r="HN4" s="109">
        <f t="shared" si="25"/>
        <v>1731120.0124000001</v>
      </c>
      <c r="HO4" s="109">
        <f t="shared" si="25"/>
        <v>1731120.0124000001</v>
      </c>
      <c r="HP4" s="109">
        <f t="shared" si="25"/>
        <v>1731120.0124000001</v>
      </c>
      <c r="HQ4" s="109">
        <f t="shared" si="25"/>
        <v>1731120.0124000001</v>
      </c>
      <c r="HR4" s="109">
        <f t="shared" si="25"/>
        <v>1731120.0124000001</v>
      </c>
      <c r="HS4" s="109">
        <f t="shared" si="25"/>
        <v>1731120.0124000001</v>
      </c>
      <c r="HT4" s="109">
        <f t="shared" si="25"/>
        <v>1731120.0124000001</v>
      </c>
      <c r="HU4" s="109">
        <f t="shared" si="25"/>
        <v>1731120.0124000001</v>
      </c>
      <c r="HV4" s="109">
        <f t="shared" si="25"/>
        <v>1731120.0124000001</v>
      </c>
      <c r="HW4" s="109">
        <f t="shared" si="25"/>
        <v>1731120.0124000001</v>
      </c>
      <c r="HX4" s="109">
        <f t="shared" si="25"/>
        <v>1731120.0124000001</v>
      </c>
      <c r="HY4" s="109">
        <f t="shared" si="25"/>
        <v>1731120.0124000001</v>
      </c>
      <c r="HZ4" s="109">
        <f t="shared" si="25"/>
        <v>1731120.0124000001</v>
      </c>
      <c r="IA4" s="109">
        <f t="shared" si="25"/>
        <v>1731120.0124000001</v>
      </c>
      <c r="IB4" s="109">
        <f t="shared" si="25"/>
        <v>1731120.0124000001</v>
      </c>
      <c r="IC4" s="109">
        <f t="shared" si="25"/>
        <v>1731120.0124000001</v>
      </c>
      <c r="ID4" s="109">
        <f t="shared" si="25"/>
        <v>1731120.0124000001</v>
      </c>
      <c r="IE4" s="109">
        <f t="shared" si="25"/>
        <v>1731120.0124000001</v>
      </c>
      <c r="IF4" s="109">
        <f t="shared" si="25"/>
        <v>1731120.0124000001</v>
      </c>
      <c r="IG4" s="109">
        <f t="shared" si="25"/>
        <v>1731120.0124000001</v>
      </c>
      <c r="IH4" s="109">
        <f t="shared" si="25"/>
        <v>1731120.0124000001</v>
      </c>
      <c r="II4" s="109">
        <f t="shared" si="25"/>
        <v>1731120.0124000001</v>
      </c>
      <c r="IJ4" s="109">
        <f t="shared" si="25"/>
        <v>1731120.0124000001</v>
      </c>
      <c r="IK4" s="109">
        <f t="shared" si="25"/>
        <v>1731120.0124000001</v>
      </c>
      <c r="IL4" s="109">
        <f t="shared" si="25"/>
        <v>1731120.0124000001</v>
      </c>
      <c r="IM4" s="109">
        <f t="shared" si="25"/>
        <v>1731120.0124000001</v>
      </c>
      <c r="IN4" s="109">
        <f t="shared" si="25"/>
        <v>1731120.0124000001</v>
      </c>
      <c r="IO4" s="109">
        <f t="shared" si="25"/>
        <v>1731120.0124000001</v>
      </c>
      <c r="IP4" s="109">
        <f t="shared" si="25"/>
        <v>1731120.0124000001</v>
      </c>
      <c r="IQ4" s="109">
        <f t="shared" si="25"/>
        <v>1731120.0124000001</v>
      </c>
      <c r="IR4" s="109">
        <f t="shared" si="25"/>
        <v>1731120.0124000001</v>
      </c>
      <c r="IS4" s="109">
        <f t="shared" si="25"/>
        <v>1731120.0124000001</v>
      </c>
      <c r="IT4" s="109">
        <f t="shared" si="25"/>
        <v>1731120.0124000001</v>
      </c>
      <c r="IU4" s="109">
        <f t="shared" si="25"/>
        <v>1731120.0124000001</v>
      </c>
      <c r="IV4" s="109">
        <f t="shared" si="25"/>
        <v>1731120.0124000001</v>
      </c>
      <c r="IW4" s="109">
        <f t="shared" si="25"/>
        <v>1731120.0124000001</v>
      </c>
      <c r="IX4" s="109">
        <f t="shared" si="25"/>
        <v>1731120.0124000001</v>
      </c>
      <c r="IY4" s="109">
        <f t="shared" si="25"/>
        <v>1731120.0124000001</v>
      </c>
      <c r="IZ4" s="109">
        <f t="shared" si="25"/>
        <v>1731120.0124000001</v>
      </c>
      <c r="JA4" s="109">
        <f t="shared" si="25"/>
        <v>1731120.0124000001</v>
      </c>
      <c r="JB4" s="109">
        <f t="shared" si="25"/>
        <v>1731120.0124000001</v>
      </c>
      <c r="JC4" s="109">
        <f t="shared" si="25"/>
        <v>1731120.0124000001</v>
      </c>
      <c r="JD4" s="109">
        <f t="shared" si="25"/>
        <v>1731120.0124000001</v>
      </c>
      <c r="JE4" s="109">
        <f t="shared" ref="JE4:LP4" si="26">JD4+JE3</f>
        <v>1731120.0124000001</v>
      </c>
      <c r="JF4" s="109">
        <f t="shared" si="26"/>
        <v>1731120.0124000001</v>
      </c>
      <c r="JG4" s="109">
        <f t="shared" si="26"/>
        <v>1731120.0124000001</v>
      </c>
      <c r="JH4" s="109">
        <f t="shared" si="26"/>
        <v>1731120.0124000001</v>
      </c>
      <c r="JI4" s="109">
        <f t="shared" si="26"/>
        <v>1731120.0124000001</v>
      </c>
      <c r="JJ4" s="109">
        <f t="shared" si="26"/>
        <v>1731120.0124000001</v>
      </c>
      <c r="JK4" s="109">
        <f t="shared" si="26"/>
        <v>1731120.0124000001</v>
      </c>
      <c r="JL4" s="109">
        <f t="shared" si="26"/>
        <v>1731120.0124000001</v>
      </c>
      <c r="JM4" s="109">
        <f t="shared" si="26"/>
        <v>1731120.0124000001</v>
      </c>
      <c r="JN4" s="109">
        <f t="shared" si="26"/>
        <v>1731120.0124000001</v>
      </c>
      <c r="JO4" s="109">
        <f t="shared" si="26"/>
        <v>1731120.0124000001</v>
      </c>
      <c r="JP4" s="109">
        <f t="shared" si="26"/>
        <v>1731120.0124000001</v>
      </c>
      <c r="JQ4" s="109">
        <f t="shared" si="26"/>
        <v>1731120.0124000001</v>
      </c>
      <c r="JR4" s="109">
        <f t="shared" si="26"/>
        <v>1731120.0124000001</v>
      </c>
      <c r="JS4" s="109">
        <f t="shared" si="26"/>
        <v>1731120.0124000001</v>
      </c>
      <c r="JT4" s="109">
        <f t="shared" si="26"/>
        <v>1731120.0124000001</v>
      </c>
      <c r="JU4" s="109">
        <f t="shared" si="26"/>
        <v>1731120.0124000001</v>
      </c>
      <c r="JV4" s="109">
        <f t="shared" si="26"/>
        <v>1731120.0124000001</v>
      </c>
      <c r="JW4" s="109">
        <f t="shared" si="26"/>
        <v>1731120.0124000001</v>
      </c>
      <c r="JX4" s="109">
        <f t="shared" si="26"/>
        <v>1731120.0124000001</v>
      </c>
      <c r="JY4" s="109">
        <f t="shared" si="26"/>
        <v>1731120.0124000001</v>
      </c>
      <c r="JZ4" s="109">
        <f t="shared" si="26"/>
        <v>1731120.0124000001</v>
      </c>
      <c r="KA4" s="109">
        <f t="shared" si="26"/>
        <v>1731120.0124000001</v>
      </c>
      <c r="KB4" s="109">
        <f t="shared" si="26"/>
        <v>1731120.0124000001</v>
      </c>
      <c r="KC4" s="109">
        <f t="shared" si="26"/>
        <v>1731120.0124000001</v>
      </c>
      <c r="KD4" s="109">
        <f t="shared" si="26"/>
        <v>1731120.0124000001</v>
      </c>
      <c r="KE4" s="109">
        <f t="shared" si="26"/>
        <v>1731120.0124000001</v>
      </c>
      <c r="KF4" s="109">
        <f t="shared" si="26"/>
        <v>1731120.0124000001</v>
      </c>
      <c r="KG4" s="109">
        <f t="shared" si="26"/>
        <v>1731120.0124000001</v>
      </c>
      <c r="KH4" s="109">
        <f t="shared" si="26"/>
        <v>1731120.0124000001</v>
      </c>
      <c r="KI4" s="109">
        <f t="shared" si="26"/>
        <v>1731120.0124000001</v>
      </c>
      <c r="KJ4" s="109">
        <f t="shared" si="26"/>
        <v>1731120.0124000001</v>
      </c>
      <c r="KK4" s="109">
        <f t="shared" si="26"/>
        <v>1731120.0124000001</v>
      </c>
      <c r="KL4" s="109">
        <f t="shared" si="26"/>
        <v>1731120.0124000001</v>
      </c>
      <c r="KM4" s="109">
        <f t="shared" si="26"/>
        <v>1731120.0124000001</v>
      </c>
      <c r="KN4" s="109">
        <f t="shared" si="26"/>
        <v>1731120.0124000001</v>
      </c>
      <c r="KO4" s="109">
        <f t="shared" si="26"/>
        <v>1731120.0124000001</v>
      </c>
      <c r="KP4" s="109">
        <f t="shared" si="26"/>
        <v>1731120.0124000001</v>
      </c>
      <c r="KQ4" s="109">
        <f t="shared" si="26"/>
        <v>1731120.0124000001</v>
      </c>
      <c r="KR4" s="109">
        <f t="shared" si="26"/>
        <v>1731120.0124000001</v>
      </c>
      <c r="KS4" s="109">
        <f t="shared" si="26"/>
        <v>1731120.0124000001</v>
      </c>
      <c r="KT4" s="109">
        <f t="shared" si="26"/>
        <v>1731120.0124000001</v>
      </c>
      <c r="KU4" s="109">
        <f t="shared" si="26"/>
        <v>1731120.0124000001</v>
      </c>
      <c r="KV4" s="109">
        <f t="shared" si="26"/>
        <v>1731120.0124000001</v>
      </c>
      <c r="KW4" s="109">
        <f t="shared" si="26"/>
        <v>1731120.0124000001</v>
      </c>
      <c r="KX4" s="109">
        <f t="shared" si="26"/>
        <v>1731120.0124000001</v>
      </c>
      <c r="KY4" s="109">
        <f t="shared" si="26"/>
        <v>1731120.0124000001</v>
      </c>
      <c r="KZ4" s="109">
        <f t="shared" si="26"/>
        <v>1731120.0124000001</v>
      </c>
      <c r="LA4" s="109">
        <f t="shared" si="26"/>
        <v>1731120.0124000001</v>
      </c>
      <c r="LB4" s="109">
        <f t="shared" si="26"/>
        <v>1731120.0124000001</v>
      </c>
      <c r="LC4" s="109">
        <f t="shared" si="26"/>
        <v>1731120.0124000001</v>
      </c>
      <c r="LD4" s="109">
        <f t="shared" si="26"/>
        <v>1731120.0124000001</v>
      </c>
      <c r="LE4" s="109">
        <f t="shared" si="26"/>
        <v>1731120.0124000001</v>
      </c>
      <c r="LF4" s="109">
        <f t="shared" si="26"/>
        <v>1731120.0124000001</v>
      </c>
      <c r="LG4" s="109">
        <f t="shared" si="26"/>
        <v>1731120.0124000001</v>
      </c>
      <c r="LH4" s="109">
        <f t="shared" si="26"/>
        <v>1731120.0124000001</v>
      </c>
      <c r="LI4" s="109">
        <f t="shared" si="26"/>
        <v>1731120.0124000001</v>
      </c>
      <c r="LJ4" s="109">
        <f t="shared" si="26"/>
        <v>1731120.0124000001</v>
      </c>
      <c r="LK4" s="109">
        <f t="shared" si="26"/>
        <v>1731120.0124000001</v>
      </c>
      <c r="LL4" s="109">
        <f t="shared" si="26"/>
        <v>1731120.0124000001</v>
      </c>
      <c r="LM4" s="109">
        <f t="shared" si="26"/>
        <v>1731120.0124000001</v>
      </c>
      <c r="LN4" s="109">
        <f t="shared" si="26"/>
        <v>1731120.0124000001</v>
      </c>
      <c r="LO4" s="109">
        <f t="shared" si="26"/>
        <v>1731120.0124000001</v>
      </c>
      <c r="LP4" s="109">
        <f t="shared" si="26"/>
        <v>1731120.0124000001</v>
      </c>
      <c r="LQ4" s="109">
        <f t="shared" ref="LQ4:OB4" si="27">LP4+LQ3</f>
        <v>1731120.0124000001</v>
      </c>
      <c r="LR4" s="109">
        <f t="shared" si="27"/>
        <v>1731120.0124000001</v>
      </c>
      <c r="LS4" s="109">
        <f t="shared" si="27"/>
        <v>1731120.0124000001</v>
      </c>
      <c r="LT4" s="109">
        <f t="shared" si="27"/>
        <v>1731120.0124000001</v>
      </c>
      <c r="LU4" s="109">
        <f t="shared" si="27"/>
        <v>1731120.0124000001</v>
      </c>
      <c r="LV4" s="109">
        <f t="shared" si="27"/>
        <v>1731120.0124000001</v>
      </c>
      <c r="LW4" s="109">
        <f t="shared" si="27"/>
        <v>1731120.0124000001</v>
      </c>
      <c r="LX4" s="109">
        <f t="shared" si="27"/>
        <v>1731120.0124000001</v>
      </c>
      <c r="LY4" s="109">
        <f t="shared" si="27"/>
        <v>1731120.0124000001</v>
      </c>
      <c r="LZ4" s="109">
        <f t="shared" si="27"/>
        <v>1731120.0124000001</v>
      </c>
      <c r="MA4" s="109">
        <f t="shared" si="27"/>
        <v>1731120.0124000001</v>
      </c>
      <c r="MB4" s="109">
        <f t="shared" si="27"/>
        <v>1731120.0124000001</v>
      </c>
      <c r="MC4" s="109">
        <f t="shared" si="27"/>
        <v>1731120.0124000001</v>
      </c>
      <c r="MD4" s="109">
        <f t="shared" si="27"/>
        <v>1731120.0124000001</v>
      </c>
      <c r="ME4" s="109">
        <f t="shared" si="27"/>
        <v>1731120.0124000001</v>
      </c>
      <c r="MF4" s="109">
        <f t="shared" si="27"/>
        <v>1731120.0124000001</v>
      </c>
      <c r="MG4" s="109">
        <f t="shared" si="27"/>
        <v>1731120.0124000001</v>
      </c>
      <c r="MH4" s="109">
        <f t="shared" si="27"/>
        <v>1731120.0124000001</v>
      </c>
      <c r="MI4" s="109">
        <f t="shared" si="27"/>
        <v>1731120.0124000001</v>
      </c>
      <c r="MJ4" s="109">
        <f t="shared" si="27"/>
        <v>1731120.0124000001</v>
      </c>
      <c r="MK4" s="109">
        <f t="shared" si="27"/>
        <v>1731120.0124000001</v>
      </c>
      <c r="ML4" s="109">
        <f t="shared" si="27"/>
        <v>1731120.0124000001</v>
      </c>
      <c r="MM4" s="109">
        <f t="shared" si="27"/>
        <v>1731120.0124000001</v>
      </c>
      <c r="MN4" s="109">
        <f t="shared" si="27"/>
        <v>1731120.0124000001</v>
      </c>
      <c r="MO4" s="109">
        <f t="shared" si="27"/>
        <v>1731120.0124000001</v>
      </c>
      <c r="MP4" s="109">
        <f t="shared" si="27"/>
        <v>1731120.0124000001</v>
      </c>
      <c r="MQ4" s="109">
        <f t="shared" si="27"/>
        <v>1731120.0124000001</v>
      </c>
      <c r="MR4" s="109">
        <f t="shared" si="27"/>
        <v>1731120.0124000001</v>
      </c>
      <c r="MS4" s="109">
        <f t="shared" si="27"/>
        <v>1731120.0124000001</v>
      </c>
      <c r="MT4" s="109">
        <f t="shared" si="27"/>
        <v>1731120.0124000001</v>
      </c>
      <c r="MU4" s="109">
        <f t="shared" si="27"/>
        <v>1731120.0124000001</v>
      </c>
      <c r="MV4" s="109">
        <f t="shared" si="27"/>
        <v>1731120.0124000001</v>
      </c>
      <c r="MW4" s="109">
        <f t="shared" si="27"/>
        <v>1731120.0124000001</v>
      </c>
      <c r="MX4" s="109">
        <f t="shared" si="27"/>
        <v>1731120.0124000001</v>
      </c>
      <c r="MY4" s="109">
        <f t="shared" si="27"/>
        <v>1731120.0124000001</v>
      </c>
      <c r="MZ4" s="109">
        <f t="shared" si="27"/>
        <v>1731120.0124000001</v>
      </c>
      <c r="NA4" s="109">
        <f t="shared" si="27"/>
        <v>1731120.0124000001</v>
      </c>
      <c r="NB4" s="109">
        <f t="shared" si="27"/>
        <v>1731120.0124000001</v>
      </c>
      <c r="NC4" s="109">
        <f t="shared" si="27"/>
        <v>1731120.0124000001</v>
      </c>
      <c r="ND4" s="109">
        <f t="shared" si="27"/>
        <v>1731120.0124000001</v>
      </c>
      <c r="NE4" s="109">
        <f t="shared" si="27"/>
        <v>1731120.0124000001</v>
      </c>
      <c r="NF4" s="109">
        <f t="shared" si="27"/>
        <v>1731120.0124000001</v>
      </c>
      <c r="NG4" s="109">
        <f t="shared" si="27"/>
        <v>1731120.0124000001</v>
      </c>
      <c r="NH4" s="109">
        <f t="shared" si="27"/>
        <v>1731120.0124000001</v>
      </c>
      <c r="NI4" s="109">
        <f t="shared" si="27"/>
        <v>1731120.0124000001</v>
      </c>
      <c r="NJ4" s="109">
        <f t="shared" si="27"/>
        <v>1731120.0124000001</v>
      </c>
      <c r="NK4" s="109">
        <f t="shared" si="27"/>
        <v>1731120.0124000001</v>
      </c>
      <c r="NL4" s="109">
        <f t="shared" si="27"/>
        <v>1731120.0124000001</v>
      </c>
      <c r="NM4" s="109">
        <f t="shared" si="27"/>
        <v>1731120.0124000001</v>
      </c>
      <c r="NN4" s="109">
        <f t="shared" si="27"/>
        <v>1731120.0124000001</v>
      </c>
      <c r="NO4" s="109">
        <f t="shared" si="27"/>
        <v>1731120.0124000001</v>
      </c>
      <c r="NP4" s="109">
        <f t="shared" si="27"/>
        <v>1731120.0124000001</v>
      </c>
      <c r="NQ4" s="109">
        <f t="shared" si="27"/>
        <v>1731120.0124000001</v>
      </c>
      <c r="NR4" s="109">
        <f t="shared" si="27"/>
        <v>1731120.0124000001</v>
      </c>
      <c r="NS4" s="109">
        <f t="shared" si="27"/>
        <v>1731120.0124000001</v>
      </c>
      <c r="NT4" s="109">
        <f t="shared" si="27"/>
        <v>1731120.0124000001</v>
      </c>
      <c r="NU4" s="109">
        <f t="shared" si="27"/>
        <v>1731120.0124000001</v>
      </c>
      <c r="NV4" s="109">
        <f t="shared" si="27"/>
        <v>1731120.0124000001</v>
      </c>
      <c r="NW4" s="109">
        <f t="shared" si="27"/>
        <v>1731120.0124000001</v>
      </c>
      <c r="NX4" s="109">
        <f t="shared" si="27"/>
        <v>1731120.0124000001</v>
      </c>
      <c r="NY4" s="109">
        <f t="shared" si="27"/>
        <v>1731120.0124000001</v>
      </c>
      <c r="NZ4" s="109">
        <f t="shared" si="27"/>
        <v>1731120.0124000001</v>
      </c>
      <c r="OA4" s="109">
        <f t="shared" si="27"/>
        <v>1731120.0124000001</v>
      </c>
      <c r="OB4" s="109">
        <f t="shared" si="27"/>
        <v>1731120.0124000001</v>
      </c>
      <c r="OC4" s="109">
        <f t="shared" ref="OC4:QN4" si="28">OB4+OC3</f>
        <v>1731120.0124000001</v>
      </c>
      <c r="OD4" s="109">
        <f t="shared" si="28"/>
        <v>1731120.0124000001</v>
      </c>
      <c r="OE4" s="109">
        <f t="shared" si="28"/>
        <v>1731120.0124000001</v>
      </c>
      <c r="OF4" s="109">
        <f t="shared" si="28"/>
        <v>1731120.0124000001</v>
      </c>
      <c r="OG4" s="109">
        <f t="shared" si="28"/>
        <v>1731120.0124000001</v>
      </c>
      <c r="OH4" s="109">
        <f t="shared" si="28"/>
        <v>1731120.0124000001</v>
      </c>
      <c r="OI4" s="109">
        <f t="shared" si="28"/>
        <v>1731120.0124000001</v>
      </c>
      <c r="OJ4" s="109">
        <f t="shared" si="28"/>
        <v>1731120.0124000001</v>
      </c>
      <c r="OK4" s="109">
        <f t="shared" si="28"/>
        <v>1731120.0124000001</v>
      </c>
      <c r="OL4" s="109">
        <f t="shared" si="28"/>
        <v>1731120.0124000001</v>
      </c>
      <c r="OM4" s="109">
        <f t="shared" si="28"/>
        <v>1731120.0124000001</v>
      </c>
      <c r="ON4" s="109">
        <f t="shared" si="28"/>
        <v>1731120.0124000001</v>
      </c>
      <c r="OO4" s="109">
        <f t="shared" si="28"/>
        <v>1731120.0124000001</v>
      </c>
      <c r="OP4" s="109">
        <f t="shared" si="28"/>
        <v>1731120.0124000001</v>
      </c>
      <c r="OQ4" s="109">
        <f t="shared" si="28"/>
        <v>1731120.0124000001</v>
      </c>
      <c r="OR4" s="109">
        <f t="shared" si="28"/>
        <v>1731120.0124000001</v>
      </c>
      <c r="OS4" s="109">
        <f t="shared" si="28"/>
        <v>1731120.0124000001</v>
      </c>
      <c r="OT4" s="109">
        <f t="shared" si="28"/>
        <v>1731120.0124000001</v>
      </c>
      <c r="OU4" s="109">
        <f t="shared" si="28"/>
        <v>1731120.0124000001</v>
      </c>
      <c r="OV4" s="109">
        <f t="shared" si="28"/>
        <v>1731120.0124000001</v>
      </c>
      <c r="OW4" s="109">
        <f t="shared" si="28"/>
        <v>1731120.0124000001</v>
      </c>
      <c r="OX4" s="109">
        <f t="shared" si="28"/>
        <v>1731120.0124000001</v>
      </c>
      <c r="OY4" s="109">
        <f t="shared" si="28"/>
        <v>1731120.0124000001</v>
      </c>
      <c r="OZ4" s="109">
        <f t="shared" si="28"/>
        <v>1731120.0124000001</v>
      </c>
      <c r="PA4" s="109">
        <f t="shared" si="28"/>
        <v>1731120.0124000001</v>
      </c>
      <c r="PB4" s="109">
        <f t="shared" si="28"/>
        <v>1731120.0124000001</v>
      </c>
      <c r="PC4" s="109">
        <f t="shared" si="28"/>
        <v>1731120.0124000001</v>
      </c>
      <c r="PD4" s="109">
        <f t="shared" si="28"/>
        <v>1731120.0124000001</v>
      </c>
      <c r="PE4" s="109">
        <f t="shared" si="28"/>
        <v>1731120.0124000001</v>
      </c>
      <c r="PF4" s="109">
        <f t="shared" si="28"/>
        <v>1731120.0124000001</v>
      </c>
      <c r="PG4" s="109">
        <f t="shared" si="28"/>
        <v>1731120.0124000001</v>
      </c>
      <c r="PH4" s="109">
        <f t="shared" si="28"/>
        <v>1731120.0124000001</v>
      </c>
      <c r="PI4" s="109">
        <f t="shared" si="28"/>
        <v>1731120.0124000001</v>
      </c>
      <c r="PJ4" s="109">
        <f t="shared" si="28"/>
        <v>1731120.0124000001</v>
      </c>
      <c r="PK4" s="109">
        <f t="shared" si="28"/>
        <v>1731120.0124000001</v>
      </c>
      <c r="PL4" s="109">
        <f t="shared" si="28"/>
        <v>1731120.0124000001</v>
      </c>
      <c r="PM4" s="109">
        <f t="shared" si="28"/>
        <v>1731120.0124000001</v>
      </c>
      <c r="PN4" s="109">
        <f t="shared" si="28"/>
        <v>1731120.0124000001</v>
      </c>
      <c r="PO4" s="109">
        <f t="shared" si="28"/>
        <v>1731120.0124000001</v>
      </c>
      <c r="PP4" s="109">
        <f t="shared" si="28"/>
        <v>1731120.0124000001</v>
      </c>
      <c r="PQ4" s="109">
        <f t="shared" si="28"/>
        <v>1731120.0124000001</v>
      </c>
      <c r="PR4" s="109">
        <f t="shared" si="28"/>
        <v>1731120.0124000001</v>
      </c>
      <c r="PS4" s="109">
        <f t="shared" si="28"/>
        <v>1731120.0124000001</v>
      </c>
      <c r="PT4" s="109">
        <f t="shared" si="28"/>
        <v>1731120.0124000001</v>
      </c>
      <c r="PU4" s="109">
        <f t="shared" si="28"/>
        <v>1731120.0124000001</v>
      </c>
      <c r="PV4" s="109">
        <f t="shared" si="28"/>
        <v>1731120.0124000001</v>
      </c>
      <c r="PW4" s="109">
        <f t="shared" si="28"/>
        <v>1731120.0124000001</v>
      </c>
      <c r="PX4" s="109">
        <f t="shared" si="28"/>
        <v>1731120.0124000001</v>
      </c>
      <c r="PY4" s="109">
        <f t="shared" si="28"/>
        <v>1731120.0124000001</v>
      </c>
      <c r="PZ4" s="109">
        <f t="shared" si="28"/>
        <v>1731120.0124000001</v>
      </c>
      <c r="QA4" s="109">
        <f t="shared" si="28"/>
        <v>1731120.0124000001</v>
      </c>
      <c r="QB4" s="109">
        <f t="shared" si="28"/>
        <v>1731120.0124000001</v>
      </c>
      <c r="QC4" s="109">
        <f t="shared" si="28"/>
        <v>1731120.0124000001</v>
      </c>
      <c r="QD4" s="109">
        <f t="shared" si="28"/>
        <v>1731120.0124000001</v>
      </c>
      <c r="QE4" s="109">
        <f t="shared" si="28"/>
        <v>1731120.0124000001</v>
      </c>
      <c r="QF4" s="109">
        <f t="shared" si="28"/>
        <v>1731120.0124000001</v>
      </c>
      <c r="QG4" s="109">
        <f t="shared" si="28"/>
        <v>1731120.0124000001</v>
      </c>
      <c r="QH4" s="109">
        <f t="shared" si="28"/>
        <v>1731120.0124000001</v>
      </c>
      <c r="QI4" s="109">
        <f t="shared" si="28"/>
        <v>1731120.0124000001</v>
      </c>
      <c r="QJ4" s="109">
        <f t="shared" si="28"/>
        <v>1731120.0124000001</v>
      </c>
      <c r="QK4" s="109">
        <f t="shared" si="28"/>
        <v>1731120.0124000001</v>
      </c>
      <c r="QL4" s="109">
        <f t="shared" si="28"/>
        <v>1731120.0124000001</v>
      </c>
      <c r="QM4" s="109">
        <f t="shared" si="28"/>
        <v>1731120.0124000001</v>
      </c>
      <c r="QN4" s="109">
        <f t="shared" si="28"/>
        <v>1731120.0124000001</v>
      </c>
      <c r="QO4" s="109">
        <f t="shared" ref="QO4:SZ4" si="29">QN4+QO3</f>
        <v>1731120.0124000001</v>
      </c>
      <c r="QP4" s="109">
        <f t="shared" si="29"/>
        <v>1731120.0124000001</v>
      </c>
      <c r="QQ4" s="109">
        <f t="shared" si="29"/>
        <v>1731120.0124000001</v>
      </c>
      <c r="QR4" s="109">
        <f t="shared" si="29"/>
        <v>1731120.0124000001</v>
      </c>
      <c r="QS4" s="109">
        <f t="shared" si="29"/>
        <v>1731120.0124000001</v>
      </c>
      <c r="QT4" s="109">
        <f t="shared" si="29"/>
        <v>1731120.0124000001</v>
      </c>
      <c r="QU4" s="109">
        <f t="shared" si="29"/>
        <v>1731120.0124000001</v>
      </c>
      <c r="QV4" s="109">
        <f t="shared" si="29"/>
        <v>1731120.0124000001</v>
      </c>
      <c r="QW4" s="109">
        <f t="shared" si="29"/>
        <v>1731120.0124000001</v>
      </c>
      <c r="QX4" s="109">
        <f t="shared" si="29"/>
        <v>1731120.0124000001</v>
      </c>
      <c r="QY4" s="109">
        <f t="shared" si="29"/>
        <v>1731120.0124000001</v>
      </c>
      <c r="QZ4" s="109">
        <f t="shared" si="29"/>
        <v>1731120.0124000001</v>
      </c>
      <c r="RA4" s="109">
        <f t="shared" si="29"/>
        <v>1731120.0124000001</v>
      </c>
      <c r="RB4" s="109">
        <f t="shared" si="29"/>
        <v>1731120.0124000001</v>
      </c>
      <c r="RC4" s="109">
        <f t="shared" si="29"/>
        <v>1731120.0124000001</v>
      </c>
      <c r="RD4" s="109">
        <f t="shared" si="29"/>
        <v>1731120.0124000001</v>
      </c>
      <c r="RE4" s="109">
        <f t="shared" si="29"/>
        <v>1731120.0124000001</v>
      </c>
      <c r="RF4" s="109">
        <f t="shared" si="29"/>
        <v>1731120.0124000001</v>
      </c>
      <c r="RG4" s="109">
        <f t="shared" si="29"/>
        <v>1731120.0124000001</v>
      </c>
      <c r="RH4" s="109">
        <f t="shared" si="29"/>
        <v>1731120.0124000001</v>
      </c>
      <c r="RI4" s="109">
        <f t="shared" si="29"/>
        <v>1731120.0124000001</v>
      </c>
      <c r="RJ4" s="109">
        <f t="shared" si="29"/>
        <v>1731120.0124000001</v>
      </c>
      <c r="RK4" s="109">
        <f t="shared" si="29"/>
        <v>1731120.0124000001</v>
      </c>
      <c r="RL4" s="109">
        <f t="shared" si="29"/>
        <v>1731120.0124000001</v>
      </c>
      <c r="RM4" s="109">
        <f t="shared" si="29"/>
        <v>1731120.0124000001</v>
      </c>
      <c r="RN4" s="109">
        <f t="shared" si="29"/>
        <v>1731120.0124000001</v>
      </c>
      <c r="RO4" s="109">
        <f t="shared" si="29"/>
        <v>1731120.0124000001</v>
      </c>
      <c r="RP4" s="109">
        <f t="shared" si="29"/>
        <v>1731120.0124000001</v>
      </c>
      <c r="RQ4" s="109">
        <f t="shared" si="29"/>
        <v>1731120.0124000001</v>
      </c>
      <c r="RR4" s="109">
        <f t="shared" si="29"/>
        <v>1731120.0124000001</v>
      </c>
      <c r="RS4" s="109">
        <f t="shared" si="29"/>
        <v>1731120.0124000001</v>
      </c>
      <c r="RT4" s="109">
        <f t="shared" si="29"/>
        <v>1731120.0124000001</v>
      </c>
      <c r="RU4" s="109">
        <f t="shared" si="29"/>
        <v>1731120.0124000001</v>
      </c>
      <c r="RV4" s="109">
        <f t="shared" si="29"/>
        <v>1731120.0124000001</v>
      </c>
      <c r="RW4" s="109">
        <f t="shared" si="29"/>
        <v>1731120.0124000001</v>
      </c>
      <c r="RX4" s="109">
        <f t="shared" si="29"/>
        <v>1731120.0124000001</v>
      </c>
      <c r="RY4" s="109">
        <f t="shared" si="29"/>
        <v>1731120.0124000001</v>
      </c>
      <c r="RZ4" s="109">
        <f t="shared" si="29"/>
        <v>1731120.0124000001</v>
      </c>
      <c r="SA4" s="109">
        <f t="shared" si="29"/>
        <v>1731120.0124000001</v>
      </c>
      <c r="SB4" s="109">
        <f t="shared" si="29"/>
        <v>1731120.0124000001</v>
      </c>
      <c r="SC4" s="109">
        <f t="shared" si="29"/>
        <v>1731120.0124000001</v>
      </c>
      <c r="SD4" s="109">
        <f t="shared" si="29"/>
        <v>1731120.0124000001</v>
      </c>
      <c r="SE4" s="109">
        <f t="shared" si="29"/>
        <v>1731120.0124000001</v>
      </c>
      <c r="SF4" s="109">
        <f t="shared" si="29"/>
        <v>1731120.0124000001</v>
      </c>
      <c r="SG4" s="109">
        <f t="shared" si="29"/>
        <v>1731120.0124000001</v>
      </c>
      <c r="SH4" s="109">
        <f t="shared" si="29"/>
        <v>1731120.0124000001</v>
      </c>
      <c r="SI4" s="109">
        <f t="shared" si="29"/>
        <v>1731120.0124000001</v>
      </c>
      <c r="SJ4" s="109">
        <f t="shared" si="29"/>
        <v>1731120.0124000001</v>
      </c>
      <c r="SK4" s="109">
        <f t="shared" si="29"/>
        <v>1731120.0124000001</v>
      </c>
      <c r="SL4" s="109">
        <f t="shared" si="29"/>
        <v>1731120.0124000001</v>
      </c>
      <c r="SM4" s="109">
        <f t="shared" si="29"/>
        <v>1731120.0124000001</v>
      </c>
      <c r="SN4" s="109">
        <f t="shared" si="29"/>
        <v>1731120.0124000001</v>
      </c>
      <c r="SO4" s="109">
        <f t="shared" si="29"/>
        <v>1731120.0124000001</v>
      </c>
      <c r="SP4" s="109">
        <f t="shared" si="29"/>
        <v>1731120.0124000001</v>
      </c>
      <c r="SQ4" s="109">
        <f t="shared" si="29"/>
        <v>1731120.0124000001</v>
      </c>
      <c r="SR4" s="109">
        <f t="shared" si="29"/>
        <v>1731120.0124000001</v>
      </c>
      <c r="SS4" s="109">
        <f t="shared" si="29"/>
        <v>1731120.0124000001</v>
      </c>
      <c r="ST4" s="109">
        <f t="shared" si="29"/>
        <v>1731120.0124000001</v>
      </c>
      <c r="SU4" s="109">
        <f t="shared" si="29"/>
        <v>1731120.0124000001</v>
      </c>
      <c r="SV4" s="109">
        <f t="shared" si="29"/>
        <v>1731120.0124000001</v>
      </c>
      <c r="SW4" s="109">
        <f t="shared" si="29"/>
        <v>1731120.0124000001</v>
      </c>
      <c r="SX4" s="109">
        <f t="shared" si="29"/>
        <v>1731120.0124000001</v>
      </c>
      <c r="SY4" s="109">
        <f t="shared" si="29"/>
        <v>1731120.0124000001</v>
      </c>
      <c r="SZ4" s="109">
        <f t="shared" si="29"/>
        <v>1731120.0124000001</v>
      </c>
      <c r="TA4" s="109">
        <f t="shared" ref="TA4:VL4" si="30">SZ4+TA3</f>
        <v>1731120.0124000001</v>
      </c>
      <c r="TB4" s="109">
        <f t="shared" si="30"/>
        <v>1731120.0124000001</v>
      </c>
      <c r="TC4" s="109">
        <f t="shared" si="30"/>
        <v>1731120.0124000001</v>
      </c>
      <c r="TD4" s="109">
        <f t="shared" si="30"/>
        <v>1731120.0124000001</v>
      </c>
      <c r="TE4" s="109">
        <f t="shared" si="30"/>
        <v>1731120.0124000001</v>
      </c>
      <c r="TF4" s="109">
        <f t="shared" si="30"/>
        <v>1731120.0124000001</v>
      </c>
      <c r="TG4" s="109">
        <f t="shared" si="30"/>
        <v>1731120.0124000001</v>
      </c>
      <c r="TH4" s="109">
        <f t="shared" si="30"/>
        <v>1731120.0124000001</v>
      </c>
      <c r="TI4" s="109">
        <f t="shared" si="30"/>
        <v>1731120.0124000001</v>
      </c>
      <c r="TJ4" s="109">
        <f t="shared" si="30"/>
        <v>1731120.0124000001</v>
      </c>
      <c r="TK4" s="109">
        <f t="shared" si="30"/>
        <v>1731120.0124000001</v>
      </c>
      <c r="TL4" s="109">
        <f t="shared" si="30"/>
        <v>1731120.0124000001</v>
      </c>
      <c r="TM4" s="109">
        <f t="shared" si="30"/>
        <v>1731120.0124000001</v>
      </c>
      <c r="TN4" s="109">
        <f t="shared" si="30"/>
        <v>1731120.0124000001</v>
      </c>
      <c r="TO4" s="109">
        <f t="shared" si="30"/>
        <v>1731120.0124000001</v>
      </c>
      <c r="TP4" s="109">
        <f t="shared" si="30"/>
        <v>1731120.0124000001</v>
      </c>
      <c r="TQ4" s="109">
        <f t="shared" si="30"/>
        <v>1731120.0124000001</v>
      </c>
      <c r="TR4" s="109">
        <f t="shared" si="30"/>
        <v>1731120.0124000001</v>
      </c>
      <c r="TS4" s="109">
        <f t="shared" si="30"/>
        <v>1731120.0124000001</v>
      </c>
      <c r="TT4" s="109">
        <f t="shared" si="30"/>
        <v>1731120.0124000001</v>
      </c>
      <c r="TU4" s="109">
        <f t="shared" si="30"/>
        <v>1731120.0124000001</v>
      </c>
      <c r="TV4" s="109">
        <f t="shared" si="30"/>
        <v>1731120.0124000001</v>
      </c>
      <c r="TW4" s="109">
        <f t="shared" si="30"/>
        <v>1731120.0124000001</v>
      </c>
      <c r="TX4" s="109">
        <f t="shared" si="30"/>
        <v>1731120.0124000001</v>
      </c>
      <c r="TY4" s="109">
        <f t="shared" si="30"/>
        <v>1731120.0124000001</v>
      </c>
      <c r="TZ4" s="109">
        <f t="shared" si="30"/>
        <v>1731120.0124000001</v>
      </c>
      <c r="UA4" s="109">
        <f t="shared" si="30"/>
        <v>1731120.0124000001</v>
      </c>
      <c r="UB4" s="109">
        <f t="shared" si="30"/>
        <v>1731120.0124000001</v>
      </c>
      <c r="UC4" s="109">
        <f t="shared" si="30"/>
        <v>1731120.0124000001</v>
      </c>
      <c r="UD4" s="109">
        <f t="shared" si="30"/>
        <v>1731120.0124000001</v>
      </c>
      <c r="UE4" s="109">
        <f t="shared" si="30"/>
        <v>1731120.0124000001</v>
      </c>
      <c r="UF4" s="109">
        <f t="shared" si="30"/>
        <v>1731120.0124000001</v>
      </c>
      <c r="UG4" s="109">
        <f t="shared" si="30"/>
        <v>1731120.0124000001</v>
      </c>
      <c r="UH4" s="109">
        <f t="shared" si="30"/>
        <v>1731120.0124000001</v>
      </c>
      <c r="UI4" s="109">
        <f t="shared" si="30"/>
        <v>1731120.0124000001</v>
      </c>
      <c r="UJ4" s="109">
        <f t="shared" si="30"/>
        <v>1731120.0124000001</v>
      </c>
      <c r="UK4" s="109">
        <f t="shared" si="30"/>
        <v>1731120.0124000001</v>
      </c>
      <c r="UL4" s="109">
        <f t="shared" si="30"/>
        <v>1731120.0124000001</v>
      </c>
      <c r="UM4" s="109">
        <f t="shared" si="30"/>
        <v>1731120.0124000001</v>
      </c>
      <c r="UN4" s="109">
        <f t="shared" si="30"/>
        <v>1731120.0124000001</v>
      </c>
      <c r="UO4" s="109">
        <f t="shared" si="30"/>
        <v>1731120.0124000001</v>
      </c>
      <c r="UP4" s="109">
        <f t="shared" si="30"/>
        <v>1731120.0124000001</v>
      </c>
      <c r="UQ4" s="109">
        <f t="shared" si="30"/>
        <v>1731120.0124000001</v>
      </c>
      <c r="UR4" s="109">
        <f t="shared" si="30"/>
        <v>1731120.0124000001</v>
      </c>
      <c r="US4" s="109">
        <f t="shared" si="30"/>
        <v>1731120.0124000001</v>
      </c>
      <c r="UT4" s="109">
        <f t="shared" si="30"/>
        <v>1731120.0124000001</v>
      </c>
      <c r="UU4" s="109">
        <f t="shared" si="30"/>
        <v>1731120.0124000001</v>
      </c>
      <c r="UV4" s="109">
        <f t="shared" si="30"/>
        <v>1731120.0124000001</v>
      </c>
      <c r="UW4" s="109">
        <f t="shared" si="30"/>
        <v>1731120.0124000001</v>
      </c>
      <c r="UX4" s="109">
        <f t="shared" si="30"/>
        <v>1731120.0124000001</v>
      </c>
      <c r="UY4" s="109">
        <f t="shared" si="30"/>
        <v>1731120.0124000001</v>
      </c>
      <c r="UZ4" s="109">
        <f t="shared" si="30"/>
        <v>1731120.0124000001</v>
      </c>
      <c r="VA4" s="109">
        <f t="shared" si="30"/>
        <v>1731120.0124000001</v>
      </c>
      <c r="VB4" s="109">
        <f t="shared" si="30"/>
        <v>1731120.0124000001</v>
      </c>
      <c r="VC4" s="109">
        <f t="shared" si="30"/>
        <v>1731120.0124000001</v>
      </c>
      <c r="VD4" s="109">
        <f t="shared" si="30"/>
        <v>1731120.0124000001</v>
      </c>
      <c r="VE4" s="109">
        <f t="shared" si="30"/>
        <v>1731120.0124000001</v>
      </c>
      <c r="VF4" s="109">
        <f t="shared" si="30"/>
        <v>1731120.0124000001</v>
      </c>
      <c r="VG4" s="109">
        <f t="shared" si="30"/>
        <v>1731120.0124000001</v>
      </c>
      <c r="VH4" s="109">
        <f t="shared" si="30"/>
        <v>1731120.0124000001</v>
      </c>
      <c r="VI4" s="109">
        <f t="shared" si="30"/>
        <v>1731120.0124000001</v>
      </c>
      <c r="VJ4" s="109">
        <f t="shared" si="30"/>
        <v>1731120.0124000001</v>
      </c>
      <c r="VK4" s="109">
        <f t="shared" si="30"/>
        <v>1731120.0124000001</v>
      </c>
      <c r="VL4" s="109">
        <f t="shared" si="30"/>
        <v>1731120.0124000001</v>
      </c>
      <c r="VM4" s="109">
        <f t="shared" ref="VM4:XX4" si="31">VL4+VM3</f>
        <v>1731120.0124000001</v>
      </c>
      <c r="VN4" s="109">
        <f t="shared" si="31"/>
        <v>1731120.0124000001</v>
      </c>
      <c r="VO4" s="109">
        <f t="shared" si="31"/>
        <v>1731120.0124000001</v>
      </c>
      <c r="VP4" s="109">
        <f t="shared" si="31"/>
        <v>1731120.0124000001</v>
      </c>
      <c r="VQ4" s="109">
        <f t="shared" si="31"/>
        <v>1731120.0124000001</v>
      </c>
      <c r="VR4" s="109">
        <f t="shared" si="31"/>
        <v>1731120.0124000001</v>
      </c>
      <c r="VS4" s="109">
        <f t="shared" si="31"/>
        <v>1731120.0124000001</v>
      </c>
      <c r="VT4" s="109">
        <f t="shared" si="31"/>
        <v>1731120.0124000001</v>
      </c>
      <c r="VU4" s="109">
        <f t="shared" si="31"/>
        <v>1731120.0124000001</v>
      </c>
      <c r="VV4" s="109">
        <f t="shared" si="31"/>
        <v>1731120.0124000001</v>
      </c>
      <c r="VW4" s="109">
        <f t="shared" si="31"/>
        <v>1731120.0124000001</v>
      </c>
      <c r="VX4" s="109">
        <f t="shared" si="31"/>
        <v>1731120.0124000001</v>
      </c>
      <c r="VY4" s="109">
        <f t="shared" si="31"/>
        <v>1731120.0124000001</v>
      </c>
      <c r="VZ4" s="109">
        <f t="shared" si="31"/>
        <v>1731120.0124000001</v>
      </c>
      <c r="WA4" s="109">
        <f t="shared" si="31"/>
        <v>1731120.0124000001</v>
      </c>
      <c r="WB4" s="109">
        <f t="shared" si="31"/>
        <v>1731120.0124000001</v>
      </c>
      <c r="WC4" s="109">
        <f t="shared" si="31"/>
        <v>1731120.0124000001</v>
      </c>
      <c r="WD4" s="109">
        <f t="shared" si="31"/>
        <v>1731120.0124000001</v>
      </c>
      <c r="WE4" s="109">
        <f t="shared" si="31"/>
        <v>1731120.0124000001</v>
      </c>
      <c r="WF4" s="109">
        <f t="shared" si="31"/>
        <v>1731120.0124000001</v>
      </c>
      <c r="WG4" s="109">
        <f t="shared" si="31"/>
        <v>1731120.0124000001</v>
      </c>
      <c r="WH4" s="109">
        <f t="shared" si="31"/>
        <v>1731120.0124000001</v>
      </c>
      <c r="WI4" s="109">
        <f t="shared" si="31"/>
        <v>1731120.0124000001</v>
      </c>
      <c r="WJ4" s="109">
        <f t="shared" si="31"/>
        <v>1731120.0124000001</v>
      </c>
      <c r="WK4" s="109">
        <f t="shared" si="31"/>
        <v>1731120.0124000001</v>
      </c>
      <c r="WL4" s="109">
        <f t="shared" si="31"/>
        <v>1731120.0124000001</v>
      </c>
      <c r="WM4" s="109">
        <f t="shared" si="31"/>
        <v>1731120.0124000001</v>
      </c>
      <c r="WN4" s="109">
        <f t="shared" si="31"/>
        <v>1731120.0124000001</v>
      </c>
      <c r="WO4" s="109">
        <f t="shared" si="31"/>
        <v>1731120.0124000001</v>
      </c>
      <c r="WP4" s="109">
        <f t="shared" si="31"/>
        <v>1731120.0124000001</v>
      </c>
      <c r="WQ4" s="109">
        <f t="shared" si="31"/>
        <v>1731120.0124000001</v>
      </c>
      <c r="WR4" s="109">
        <f t="shared" si="31"/>
        <v>1731120.0124000001</v>
      </c>
      <c r="WS4" s="109">
        <f t="shared" si="31"/>
        <v>1731120.0124000001</v>
      </c>
      <c r="WT4" s="109">
        <f t="shared" si="31"/>
        <v>1731120.0124000001</v>
      </c>
      <c r="WU4" s="109">
        <f t="shared" si="31"/>
        <v>1731120.0124000001</v>
      </c>
      <c r="WV4" s="109">
        <f t="shared" si="31"/>
        <v>1731120.0124000001</v>
      </c>
      <c r="WW4" s="109">
        <f t="shared" si="31"/>
        <v>1731120.0124000001</v>
      </c>
      <c r="WX4" s="109">
        <f t="shared" si="31"/>
        <v>1731120.0124000001</v>
      </c>
      <c r="WY4" s="109">
        <f t="shared" si="31"/>
        <v>1731120.0124000001</v>
      </c>
      <c r="WZ4" s="109">
        <f t="shared" si="31"/>
        <v>1731120.0124000001</v>
      </c>
      <c r="XA4" s="109">
        <f t="shared" si="31"/>
        <v>1731120.0124000001</v>
      </c>
      <c r="XB4" s="109">
        <f t="shared" si="31"/>
        <v>1731120.0124000001</v>
      </c>
      <c r="XC4" s="109">
        <f t="shared" si="31"/>
        <v>1731120.0124000001</v>
      </c>
      <c r="XD4" s="109">
        <f t="shared" si="31"/>
        <v>1731120.0124000001</v>
      </c>
      <c r="XE4" s="109">
        <f t="shared" si="31"/>
        <v>1731120.0124000001</v>
      </c>
      <c r="XF4" s="109">
        <f t="shared" si="31"/>
        <v>1731120.0124000001</v>
      </c>
      <c r="XG4" s="109">
        <f t="shared" si="31"/>
        <v>1731120.0124000001</v>
      </c>
      <c r="XH4" s="109">
        <f t="shared" si="31"/>
        <v>1731120.0124000001</v>
      </c>
      <c r="XI4" s="109">
        <f t="shared" si="31"/>
        <v>1731120.0124000001</v>
      </c>
      <c r="XJ4" s="109">
        <f t="shared" si="31"/>
        <v>1731120.0124000001</v>
      </c>
      <c r="XK4" s="109">
        <f t="shared" si="31"/>
        <v>1731120.0124000001</v>
      </c>
      <c r="XL4" s="109">
        <f t="shared" si="31"/>
        <v>1731120.0124000001</v>
      </c>
      <c r="XM4" s="109">
        <f t="shared" si="31"/>
        <v>1731120.0124000001</v>
      </c>
      <c r="XN4" s="109">
        <f t="shared" si="31"/>
        <v>1731120.0124000001</v>
      </c>
      <c r="XO4" s="109">
        <f t="shared" si="31"/>
        <v>1731120.0124000001</v>
      </c>
      <c r="XP4" s="109">
        <f t="shared" si="31"/>
        <v>1731120.0124000001</v>
      </c>
      <c r="XQ4" s="109">
        <f t="shared" si="31"/>
        <v>1731120.0124000001</v>
      </c>
      <c r="XR4" s="109">
        <f t="shared" si="31"/>
        <v>1731120.0124000001</v>
      </c>
      <c r="XS4" s="109">
        <f t="shared" si="31"/>
        <v>1731120.0124000001</v>
      </c>
      <c r="XT4" s="109">
        <f t="shared" si="31"/>
        <v>1731120.0124000001</v>
      </c>
      <c r="XU4" s="109">
        <f t="shared" si="31"/>
        <v>1731120.0124000001</v>
      </c>
      <c r="XV4" s="109">
        <f t="shared" si="31"/>
        <v>1731120.0124000001</v>
      </c>
      <c r="XW4" s="109">
        <f t="shared" si="31"/>
        <v>1731120.0124000001</v>
      </c>
      <c r="XX4" s="109">
        <f t="shared" si="31"/>
        <v>1731120.0124000001</v>
      </c>
      <c r="XY4" s="109">
        <f t="shared" ref="XY4:AAJ4" si="32">XX4+XY3</f>
        <v>1731120.0124000001</v>
      </c>
      <c r="XZ4" s="109">
        <f t="shared" si="32"/>
        <v>1731120.0124000001</v>
      </c>
      <c r="YA4" s="109">
        <f t="shared" si="32"/>
        <v>1731120.0124000001</v>
      </c>
      <c r="YB4" s="109">
        <f t="shared" si="32"/>
        <v>1731120.0124000001</v>
      </c>
      <c r="YC4" s="109">
        <f t="shared" si="32"/>
        <v>1731120.0124000001</v>
      </c>
      <c r="YD4" s="109">
        <f t="shared" si="32"/>
        <v>1731120.0124000001</v>
      </c>
      <c r="YE4" s="109">
        <f t="shared" si="32"/>
        <v>1731120.0124000001</v>
      </c>
      <c r="YF4" s="109">
        <f t="shared" si="32"/>
        <v>1731120.0124000001</v>
      </c>
      <c r="YG4" s="109">
        <f t="shared" si="32"/>
        <v>1731120.0124000001</v>
      </c>
      <c r="YH4" s="109">
        <f t="shared" si="32"/>
        <v>1731120.0124000001</v>
      </c>
      <c r="YI4" s="109">
        <f t="shared" si="32"/>
        <v>1731120.0124000001</v>
      </c>
      <c r="YJ4" s="109">
        <f t="shared" si="32"/>
        <v>1731120.0124000001</v>
      </c>
      <c r="YK4" s="109">
        <f t="shared" si="32"/>
        <v>1731120.0124000001</v>
      </c>
      <c r="YL4" s="109">
        <f t="shared" si="32"/>
        <v>1731120.0124000001</v>
      </c>
      <c r="YM4" s="109">
        <f t="shared" si="32"/>
        <v>1731120.0124000001</v>
      </c>
      <c r="YN4" s="109">
        <f t="shared" si="32"/>
        <v>1731120.0124000001</v>
      </c>
      <c r="YO4" s="109">
        <f t="shared" si="32"/>
        <v>1731120.0124000001</v>
      </c>
      <c r="YP4" s="109">
        <f t="shared" si="32"/>
        <v>1731120.0124000001</v>
      </c>
      <c r="YQ4" s="109">
        <f t="shared" si="32"/>
        <v>1731120.0124000001</v>
      </c>
      <c r="YR4" s="109">
        <f t="shared" si="32"/>
        <v>1731120.0124000001</v>
      </c>
      <c r="YS4" s="109">
        <f t="shared" si="32"/>
        <v>1731120.0124000001</v>
      </c>
      <c r="YT4" s="109">
        <f t="shared" si="32"/>
        <v>1731120.0124000001</v>
      </c>
      <c r="YU4" s="109">
        <f t="shared" si="32"/>
        <v>1731120.0124000001</v>
      </c>
      <c r="YV4" s="109">
        <f t="shared" si="32"/>
        <v>1731120.0124000001</v>
      </c>
      <c r="YW4" s="109">
        <f t="shared" si="32"/>
        <v>1731120.0124000001</v>
      </c>
      <c r="YX4" s="109">
        <f t="shared" si="32"/>
        <v>1731120.0124000001</v>
      </c>
      <c r="YY4" s="109">
        <f t="shared" si="32"/>
        <v>1731120.0124000001</v>
      </c>
      <c r="YZ4" s="109">
        <f t="shared" si="32"/>
        <v>1731120.0124000001</v>
      </c>
      <c r="ZA4" s="109">
        <f t="shared" si="32"/>
        <v>1731120.0124000001</v>
      </c>
      <c r="ZB4" s="109">
        <f t="shared" si="32"/>
        <v>1731120.0124000001</v>
      </c>
      <c r="ZC4" s="109">
        <f t="shared" si="32"/>
        <v>1731120.0124000001</v>
      </c>
      <c r="ZD4" s="109">
        <f t="shared" si="32"/>
        <v>1731120.0124000001</v>
      </c>
      <c r="ZE4" s="109">
        <f t="shared" si="32"/>
        <v>1731120.0124000001</v>
      </c>
      <c r="ZF4" s="109">
        <f t="shared" si="32"/>
        <v>1731120.0124000001</v>
      </c>
      <c r="ZG4" s="109">
        <f t="shared" si="32"/>
        <v>1731120.0124000001</v>
      </c>
      <c r="ZH4" s="109">
        <f t="shared" si="32"/>
        <v>1731120.0124000001</v>
      </c>
      <c r="ZI4" s="109">
        <f t="shared" si="32"/>
        <v>1731120.0124000001</v>
      </c>
      <c r="ZJ4" s="109">
        <f t="shared" si="32"/>
        <v>1731120.0124000001</v>
      </c>
      <c r="ZK4" s="109">
        <f t="shared" si="32"/>
        <v>1731120.0124000001</v>
      </c>
      <c r="ZL4" s="109">
        <f t="shared" si="32"/>
        <v>1731120.0124000001</v>
      </c>
      <c r="ZM4" s="109">
        <f t="shared" si="32"/>
        <v>1731120.0124000001</v>
      </c>
      <c r="ZN4" s="109">
        <f t="shared" si="32"/>
        <v>1731120.0124000001</v>
      </c>
      <c r="ZO4" s="109">
        <f t="shared" si="32"/>
        <v>1731120.0124000001</v>
      </c>
      <c r="ZP4" s="109">
        <f t="shared" si="32"/>
        <v>1731120.0124000001</v>
      </c>
      <c r="ZQ4" s="109">
        <f t="shared" si="32"/>
        <v>1731120.0124000001</v>
      </c>
      <c r="ZR4" s="109">
        <f t="shared" si="32"/>
        <v>1731120.0124000001</v>
      </c>
      <c r="ZS4" s="109">
        <f t="shared" si="32"/>
        <v>1731120.0124000001</v>
      </c>
      <c r="ZT4" s="109">
        <f t="shared" si="32"/>
        <v>1731120.0124000001</v>
      </c>
      <c r="ZU4" s="109">
        <f t="shared" si="32"/>
        <v>1731120.0124000001</v>
      </c>
      <c r="ZV4" s="109">
        <f t="shared" si="32"/>
        <v>1731120.0124000001</v>
      </c>
      <c r="ZW4" s="109">
        <f t="shared" si="32"/>
        <v>1731120.0124000001</v>
      </c>
      <c r="ZX4" s="109">
        <f t="shared" si="32"/>
        <v>1731120.0124000001</v>
      </c>
      <c r="ZY4" s="109">
        <f t="shared" si="32"/>
        <v>1731120.0124000001</v>
      </c>
      <c r="ZZ4" s="109">
        <f t="shared" si="32"/>
        <v>1731120.0124000001</v>
      </c>
      <c r="AAA4" s="109">
        <f t="shared" si="32"/>
        <v>1731120.0124000001</v>
      </c>
      <c r="AAB4" s="109">
        <f t="shared" si="32"/>
        <v>1731120.0124000001</v>
      </c>
      <c r="AAC4" s="109">
        <f t="shared" si="32"/>
        <v>1731120.0124000001</v>
      </c>
      <c r="AAD4" s="109">
        <f t="shared" si="32"/>
        <v>1731120.0124000001</v>
      </c>
      <c r="AAE4" s="109">
        <f t="shared" si="32"/>
        <v>1731120.0124000001</v>
      </c>
      <c r="AAF4" s="109">
        <f t="shared" si="32"/>
        <v>1731120.0124000001</v>
      </c>
      <c r="AAG4" s="109">
        <f t="shared" si="32"/>
        <v>1731120.0124000001</v>
      </c>
      <c r="AAH4" s="109">
        <f t="shared" si="32"/>
        <v>1731120.0124000001</v>
      </c>
      <c r="AAI4" s="109">
        <f t="shared" si="32"/>
        <v>1731120.0124000001</v>
      </c>
      <c r="AAJ4" s="109">
        <f t="shared" si="32"/>
        <v>1731120.0124000001</v>
      </c>
      <c r="AAK4" s="109">
        <f t="shared" ref="AAK4:ACV4" si="33">AAJ4+AAK3</f>
        <v>1731120.0124000001</v>
      </c>
      <c r="AAL4" s="109">
        <f t="shared" si="33"/>
        <v>1731120.0124000001</v>
      </c>
      <c r="AAM4" s="109">
        <f t="shared" si="33"/>
        <v>1731120.0124000001</v>
      </c>
      <c r="AAN4" s="109">
        <f t="shared" si="33"/>
        <v>1731120.0124000001</v>
      </c>
      <c r="AAO4" s="109">
        <f t="shared" si="33"/>
        <v>1731120.0124000001</v>
      </c>
      <c r="AAP4" s="109">
        <f t="shared" si="33"/>
        <v>1731120.0124000001</v>
      </c>
      <c r="AAQ4" s="109">
        <f t="shared" si="33"/>
        <v>1731120.0124000001</v>
      </c>
      <c r="AAR4" s="109">
        <f t="shared" si="33"/>
        <v>1731120.0124000001</v>
      </c>
      <c r="AAS4" s="109">
        <f t="shared" si="33"/>
        <v>1731120.0124000001</v>
      </c>
      <c r="AAT4" s="109">
        <f t="shared" si="33"/>
        <v>1731120.0124000001</v>
      </c>
      <c r="AAU4" s="109">
        <f t="shared" si="33"/>
        <v>1731120.0124000001</v>
      </c>
      <c r="AAV4" s="109">
        <f t="shared" si="33"/>
        <v>1731120.0124000001</v>
      </c>
      <c r="AAW4" s="109">
        <f t="shared" si="33"/>
        <v>1731120.0124000001</v>
      </c>
      <c r="AAX4" s="109">
        <f t="shared" si="33"/>
        <v>1731120.0124000001</v>
      </c>
      <c r="AAY4" s="109">
        <f t="shared" si="33"/>
        <v>1731120.0124000001</v>
      </c>
      <c r="AAZ4" s="109">
        <f t="shared" si="33"/>
        <v>1731120.0124000001</v>
      </c>
      <c r="ABA4" s="109">
        <f t="shared" si="33"/>
        <v>1731120.0124000001</v>
      </c>
      <c r="ABB4" s="109">
        <f t="shared" si="33"/>
        <v>1731120.0124000001</v>
      </c>
      <c r="ABC4" s="109">
        <f t="shared" si="33"/>
        <v>1731120.0124000001</v>
      </c>
      <c r="ABD4" s="109">
        <f t="shared" si="33"/>
        <v>1731120.0124000001</v>
      </c>
      <c r="ABE4" s="109">
        <f t="shared" si="33"/>
        <v>1731120.0124000001</v>
      </c>
      <c r="ABF4" s="109">
        <f t="shared" si="33"/>
        <v>1731120.0124000001</v>
      </c>
      <c r="ABG4" s="109">
        <f t="shared" si="33"/>
        <v>1731120.0124000001</v>
      </c>
      <c r="ABH4" s="109">
        <f t="shared" si="33"/>
        <v>1731120.0124000001</v>
      </c>
      <c r="ABI4" s="109">
        <f t="shared" si="33"/>
        <v>1731120.0124000001</v>
      </c>
      <c r="ABJ4" s="109">
        <f t="shared" si="33"/>
        <v>1731120.0124000001</v>
      </c>
      <c r="ABK4" s="109">
        <f t="shared" si="33"/>
        <v>1731120.0124000001</v>
      </c>
      <c r="ABL4" s="109">
        <f t="shared" si="33"/>
        <v>1731120.0124000001</v>
      </c>
      <c r="ABM4" s="109">
        <f t="shared" si="33"/>
        <v>1731120.0124000001</v>
      </c>
      <c r="ABN4" s="109">
        <f t="shared" si="33"/>
        <v>1731120.0124000001</v>
      </c>
      <c r="ABO4" s="109">
        <f t="shared" si="33"/>
        <v>1731120.0124000001</v>
      </c>
      <c r="ABP4" s="109">
        <f t="shared" si="33"/>
        <v>1731120.0124000001</v>
      </c>
      <c r="ABQ4" s="109">
        <f t="shared" si="33"/>
        <v>1731120.0124000001</v>
      </c>
      <c r="ABR4" s="109">
        <f t="shared" si="33"/>
        <v>1731120.0124000001</v>
      </c>
      <c r="ABS4" s="109">
        <f t="shared" si="33"/>
        <v>1731120.0124000001</v>
      </c>
      <c r="ABT4" s="109">
        <f t="shared" si="33"/>
        <v>1731120.0124000001</v>
      </c>
      <c r="ABU4" s="109">
        <f t="shared" si="33"/>
        <v>1731120.0124000001</v>
      </c>
      <c r="ABV4" s="109">
        <f t="shared" si="33"/>
        <v>1731120.0124000001</v>
      </c>
      <c r="ABW4" s="109">
        <f t="shared" si="33"/>
        <v>1731120.0124000001</v>
      </c>
      <c r="ABX4" s="109">
        <f t="shared" si="33"/>
        <v>1731120.0124000001</v>
      </c>
      <c r="ABY4" s="109">
        <f t="shared" si="33"/>
        <v>1731120.0124000001</v>
      </c>
      <c r="ABZ4" s="109">
        <f t="shared" si="33"/>
        <v>1731120.0124000001</v>
      </c>
      <c r="ACA4" s="109">
        <f t="shared" si="33"/>
        <v>1731120.0124000001</v>
      </c>
      <c r="ACB4" s="109">
        <f t="shared" si="33"/>
        <v>1731120.0124000001</v>
      </c>
      <c r="ACC4" s="109">
        <f t="shared" si="33"/>
        <v>1731120.0124000001</v>
      </c>
      <c r="ACD4" s="109">
        <f t="shared" si="33"/>
        <v>1731120.0124000001</v>
      </c>
      <c r="ACE4" s="109">
        <f t="shared" si="33"/>
        <v>1731120.0124000001</v>
      </c>
      <c r="ACF4" s="109">
        <f t="shared" si="33"/>
        <v>1731120.0124000001</v>
      </c>
      <c r="ACG4" s="109">
        <f t="shared" si="33"/>
        <v>1731120.0124000001</v>
      </c>
      <c r="ACH4" s="109">
        <f t="shared" si="33"/>
        <v>1731120.0124000001</v>
      </c>
      <c r="ACI4" s="109">
        <f t="shared" si="33"/>
        <v>1731120.0124000001</v>
      </c>
      <c r="ACJ4" s="109">
        <f t="shared" si="33"/>
        <v>1731120.0124000001</v>
      </c>
      <c r="ACK4" s="109">
        <f t="shared" si="33"/>
        <v>1731120.0124000001</v>
      </c>
      <c r="ACL4" s="109">
        <f t="shared" si="33"/>
        <v>1731120.0124000001</v>
      </c>
      <c r="ACM4" s="109">
        <f t="shared" si="33"/>
        <v>1731120.0124000001</v>
      </c>
      <c r="ACN4" s="109">
        <f t="shared" si="33"/>
        <v>1731120.0124000001</v>
      </c>
      <c r="ACO4" s="109">
        <f t="shared" si="33"/>
        <v>1731120.0124000001</v>
      </c>
      <c r="ACP4" s="109">
        <f t="shared" si="33"/>
        <v>1731120.0124000001</v>
      </c>
      <c r="ACQ4" s="109">
        <f t="shared" si="33"/>
        <v>1731120.0124000001</v>
      </c>
      <c r="ACR4" s="109">
        <f t="shared" si="33"/>
        <v>1731120.0124000001</v>
      </c>
      <c r="ACS4" s="109">
        <f t="shared" si="33"/>
        <v>1731120.0124000001</v>
      </c>
      <c r="ACT4" s="109">
        <f t="shared" si="33"/>
        <v>1731120.0124000001</v>
      </c>
      <c r="ACU4" s="109">
        <f t="shared" si="33"/>
        <v>1731120.0124000001</v>
      </c>
      <c r="ACV4" s="109">
        <f t="shared" si="33"/>
        <v>1731120.0124000001</v>
      </c>
      <c r="ACW4" s="109">
        <f t="shared" ref="ACW4:AFH4" si="34">ACV4+ACW3</f>
        <v>1731120.0124000001</v>
      </c>
      <c r="ACX4" s="109">
        <f t="shared" si="34"/>
        <v>1731120.0124000001</v>
      </c>
      <c r="ACY4" s="109">
        <f t="shared" si="34"/>
        <v>1731120.0124000001</v>
      </c>
      <c r="ACZ4" s="109">
        <f t="shared" si="34"/>
        <v>1731120.0124000001</v>
      </c>
      <c r="ADA4" s="109">
        <f t="shared" si="34"/>
        <v>1731120.0124000001</v>
      </c>
      <c r="ADB4" s="109">
        <f t="shared" si="34"/>
        <v>1731120.0124000001</v>
      </c>
      <c r="ADC4" s="109">
        <f t="shared" si="34"/>
        <v>1731120.0124000001</v>
      </c>
      <c r="ADD4" s="109">
        <f t="shared" si="34"/>
        <v>1731120.0124000001</v>
      </c>
      <c r="ADE4" s="109">
        <f t="shared" si="34"/>
        <v>1731120.0124000001</v>
      </c>
      <c r="ADF4" s="109">
        <f t="shared" si="34"/>
        <v>1731120.0124000001</v>
      </c>
      <c r="ADG4" s="109">
        <f t="shared" si="34"/>
        <v>1731120.0124000001</v>
      </c>
      <c r="ADH4" s="109">
        <f t="shared" si="34"/>
        <v>1731120.0124000001</v>
      </c>
      <c r="ADI4" s="109">
        <f t="shared" si="34"/>
        <v>1731120.0124000001</v>
      </c>
      <c r="ADJ4" s="109">
        <f t="shared" si="34"/>
        <v>1731120.0124000001</v>
      </c>
      <c r="ADK4" s="109">
        <f t="shared" si="34"/>
        <v>1731120.0124000001</v>
      </c>
      <c r="ADL4" s="109">
        <f t="shared" si="34"/>
        <v>1731120.0124000001</v>
      </c>
      <c r="ADM4" s="109">
        <f t="shared" si="34"/>
        <v>1731120.0124000001</v>
      </c>
      <c r="ADN4" s="109">
        <f t="shared" si="34"/>
        <v>1731120.0124000001</v>
      </c>
      <c r="ADO4" s="109">
        <f t="shared" si="34"/>
        <v>1731120.0124000001</v>
      </c>
      <c r="ADP4" s="109">
        <f t="shared" si="34"/>
        <v>1731120.0124000001</v>
      </c>
      <c r="ADQ4" s="109">
        <f t="shared" si="34"/>
        <v>1731120.0124000001</v>
      </c>
      <c r="ADR4" s="109">
        <f t="shared" si="34"/>
        <v>1731120.0124000001</v>
      </c>
      <c r="ADS4" s="109">
        <f t="shared" si="34"/>
        <v>1731120.0124000001</v>
      </c>
      <c r="ADT4" s="109">
        <f t="shared" si="34"/>
        <v>1731120.0124000001</v>
      </c>
      <c r="ADU4" s="109">
        <f t="shared" si="34"/>
        <v>1731120.0124000001</v>
      </c>
      <c r="ADV4" s="109">
        <f t="shared" si="34"/>
        <v>1731120.0124000001</v>
      </c>
      <c r="ADW4" s="109">
        <f t="shared" si="34"/>
        <v>1731120.0124000001</v>
      </c>
      <c r="ADX4" s="109">
        <f t="shared" si="34"/>
        <v>1731120.0124000001</v>
      </c>
      <c r="ADY4" s="109">
        <f t="shared" si="34"/>
        <v>1731120.0124000001</v>
      </c>
      <c r="ADZ4" s="109">
        <f t="shared" si="34"/>
        <v>1731120.0124000001</v>
      </c>
      <c r="AEA4" s="109">
        <f t="shared" si="34"/>
        <v>1731120.0124000001</v>
      </c>
      <c r="AEB4" s="109">
        <f t="shared" si="34"/>
        <v>1731120.0124000001</v>
      </c>
      <c r="AEC4" s="109">
        <f t="shared" si="34"/>
        <v>1731120.0124000001</v>
      </c>
      <c r="AED4" s="109">
        <f t="shared" si="34"/>
        <v>1731120.0124000001</v>
      </c>
      <c r="AEE4" s="109">
        <f t="shared" si="34"/>
        <v>1731120.0124000001</v>
      </c>
      <c r="AEF4" s="109">
        <f t="shared" si="34"/>
        <v>1731120.0124000001</v>
      </c>
      <c r="AEG4" s="109">
        <f t="shared" si="34"/>
        <v>1731120.0124000001</v>
      </c>
      <c r="AEH4" s="109">
        <f t="shared" si="34"/>
        <v>1731120.0124000001</v>
      </c>
      <c r="AEI4" s="109">
        <f t="shared" si="34"/>
        <v>1731120.0124000001</v>
      </c>
      <c r="AEJ4" s="109">
        <f t="shared" si="34"/>
        <v>1731120.0124000001</v>
      </c>
      <c r="AEK4" s="109">
        <f t="shared" si="34"/>
        <v>1731120.0124000001</v>
      </c>
      <c r="AEL4" s="109">
        <f t="shared" si="34"/>
        <v>1731120.0124000001</v>
      </c>
      <c r="AEM4" s="109">
        <f t="shared" si="34"/>
        <v>1731120.0124000001</v>
      </c>
      <c r="AEN4" s="109">
        <f t="shared" si="34"/>
        <v>1731120.0124000001</v>
      </c>
      <c r="AEO4" s="109">
        <f t="shared" si="34"/>
        <v>1731120.0124000001</v>
      </c>
      <c r="AEP4" s="109">
        <f t="shared" si="34"/>
        <v>1731120.0124000001</v>
      </c>
      <c r="AEQ4" s="109">
        <f t="shared" si="34"/>
        <v>1731120.0124000001</v>
      </c>
      <c r="AER4" s="109">
        <f t="shared" si="34"/>
        <v>1731120.0124000001</v>
      </c>
      <c r="AES4" s="109">
        <f t="shared" si="34"/>
        <v>1731120.0124000001</v>
      </c>
      <c r="AET4" s="109">
        <f t="shared" si="34"/>
        <v>1731120.0124000001</v>
      </c>
      <c r="AEU4" s="109">
        <f t="shared" si="34"/>
        <v>1731120.0124000001</v>
      </c>
      <c r="AEV4" s="109">
        <f t="shared" si="34"/>
        <v>1731120.0124000001</v>
      </c>
      <c r="AEW4" s="109">
        <f t="shared" si="34"/>
        <v>1731120.0124000001</v>
      </c>
      <c r="AEX4" s="109">
        <f t="shared" si="34"/>
        <v>1731120.0124000001</v>
      </c>
      <c r="AEY4" s="109">
        <f t="shared" si="34"/>
        <v>1731120.0124000001</v>
      </c>
      <c r="AEZ4" s="109">
        <f t="shared" si="34"/>
        <v>1731120.0124000001</v>
      </c>
      <c r="AFA4" s="109">
        <f t="shared" si="34"/>
        <v>1731120.0124000001</v>
      </c>
      <c r="AFB4" s="109">
        <f t="shared" si="34"/>
        <v>1731120.0124000001</v>
      </c>
      <c r="AFC4" s="109">
        <f t="shared" si="34"/>
        <v>1731120.0124000001</v>
      </c>
      <c r="AFD4" s="109">
        <f t="shared" si="34"/>
        <v>1731120.0124000001</v>
      </c>
      <c r="AFE4" s="109">
        <f t="shared" si="34"/>
        <v>1731120.0124000001</v>
      </c>
      <c r="AFF4" s="109">
        <f t="shared" si="34"/>
        <v>1731120.0124000001</v>
      </c>
      <c r="AFG4" s="109">
        <f t="shared" si="34"/>
        <v>1731120.0124000001</v>
      </c>
      <c r="AFH4" s="109">
        <f t="shared" si="34"/>
        <v>1731120.0124000001</v>
      </c>
      <c r="AFI4" s="109">
        <f t="shared" ref="AFI4:AHT4" si="35">AFH4+AFI3</f>
        <v>1731120.0124000001</v>
      </c>
      <c r="AFJ4" s="109">
        <f t="shared" si="35"/>
        <v>1731120.0124000001</v>
      </c>
      <c r="AFK4" s="109">
        <f t="shared" si="35"/>
        <v>1731120.0124000001</v>
      </c>
      <c r="AFL4" s="109">
        <f t="shared" si="35"/>
        <v>1731120.0124000001</v>
      </c>
      <c r="AFM4" s="109">
        <f t="shared" si="35"/>
        <v>1731120.0124000001</v>
      </c>
      <c r="AFN4" s="109">
        <f t="shared" si="35"/>
        <v>1731120.0124000001</v>
      </c>
      <c r="AFO4" s="109">
        <f t="shared" si="35"/>
        <v>1731120.0124000001</v>
      </c>
      <c r="AFP4" s="109">
        <f t="shared" si="35"/>
        <v>1731120.0124000001</v>
      </c>
      <c r="AFQ4" s="109">
        <f t="shared" si="35"/>
        <v>1731120.0124000001</v>
      </c>
      <c r="AFR4" s="109">
        <f t="shared" si="35"/>
        <v>1731120.0124000001</v>
      </c>
      <c r="AFS4" s="109">
        <f t="shared" si="35"/>
        <v>1731120.0124000001</v>
      </c>
      <c r="AFT4" s="109">
        <f t="shared" si="35"/>
        <v>1731120.0124000001</v>
      </c>
      <c r="AFU4" s="109">
        <f t="shared" si="35"/>
        <v>1731120.0124000001</v>
      </c>
      <c r="AFV4" s="109">
        <f t="shared" si="35"/>
        <v>1731120.0124000001</v>
      </c>
      <c r="AFW4" s="109">
        <f t="shared" si="35"/>
        <v>1731120.0124000001</v>
      </c>
      <c r="AFX4" s="109">
        <f t="shared" si="35"/>
        <v>1731120.0124000001</v>
      </c>
      <c r="AFY4" s="109">
        <f t="shared" si="35"/>
        <v>1731120.0124000001</v>
      </c>
      <c r="AFZ4" s="109">
        <f t="shared" si="35"/>
        <v>1731120.0124000001</v>
      </c>
      <c r="AGA4" s="109">
        <f t="shared" si="35"/>
        <v>1731120.0124000001</v>
      </c>
      <c r="AGB4" s="109">
        <f t="shared" si="35"/>
        <v>1731120.0124000001</v>
      </c>
      <c r="AGC4" s="109">
        <f t="shared" si="35"/>
        <v>1731120.0124000001</v>
      </c>
      <c r="AGD4" s="109">
        <f t="shared" si="35"/>
        <v>1731120.0124000001</v>
      </c>
      <c r="AGE4" s="109">
        <f t="shared" si="35"/>
        <v>1731120.0124000001</v>
      </c>
      <c r="AGF4" s="109">
        <f t="shared" si="35"/>
        <v>1731120.0124000001</v>
      </c>
      <c r="AGG4" s="109">
        <f t="shared" si="35"/>
        <v>1731120.0124000001</v>
      </c>
      <c r="AGH4" s="109">
        <f t="shared" si="35"/>
        <v>1731120.0124000001</v>
      </c>
      <c r="AGI4" s="109">
        <f t="shared" si="35"/>
        <v>1731120.0124000001</v>
      </c>
      <c r="AGJ4" s="109">
        <f t="shared" si="35"/>
        <v>1731120.0124000001</v>
      </c>
      <c r="AGK4" s="109">
        <f t="shared" si="35"/>
        <v>1731120.0124000001</v>
      </c>
      <c r="AGL4" s="109">
        <f t="shared" si="35"/>
        <v>1731120.0124000001</v>
      </c>
      <c r="AGM4" s="109">
        <f t="shared" si="35"/>
        <v>1731120.0124000001</v>
      </c>
      <c r="AGN4" s="109">
        <f t="shared" si="35"/>
        <v>1731120.0124000001</v>
      </c>
      <c r="AGO4" s="109">
        <f t="shared" si="35"/>
        <v>1731120.0124000001</v>
      </c>
      <c r="AGP4" s="109">
        <f t="shared" si="35"/>
        <v>1731120.0124000001</v>
      </c>
      <c r="AGQ4" s="109">
        <f t="shared" si="35"/>
        <v>1731120.0124000001</v>
      </c>
      <c r="AGR4" s="109">
        <f t="shared" si="35"/>
        <v>1731120.0124000001</v>
      </c>
      <c r="AGS4" s="109">
        <f t="shared" si="35"/>
        <v>1731120.0124000001</v>
      </c>
      <c r="AGT4" s="109">
        <f t="shared" si="35"/>
        <v>1731120.0124000001</v>
      </c>
      <c r="AGU4" s="109">
        <f t="shared" si="35"/>
        <v>1731120.0124000001</v>
      </c>
      <c r="AGV4" s="109">
        <f t="shared" si="35"/>
        <v>1731120.0124000001</v>
      </c>
      <c r="AGW4" s="109">
        <f t="shared" si="35"/>
        <v>1731120.0124000001</v>
      </c>
      <c r="AGX4" s="109">
        <f t="shared" si="35"/>
        <v>1731120.0124000001</v>
      </c>
      <c r="AGY4" s="109">
        <f t="shared" si="35"/>
        <v>1731120.0124000001</v>
      </c>
      <c r="AGZ4" s="109">
        <f t="shared" si="35"/>
        <v>1731120.0124000001</v>
      </c>
      <c r="AHA4" s="109">
        <f t="shared" si="35"/>
        <v>1731120.0124000001</v>
      </c>
      <c r="AHB4" s="109">
        <f t="shared" si="35"/>
        <v>1731120.0124000001</v>
      </c>
      <c r="AHC4" s="109">
        <f t="shared" si="35"/>
        <v>1731120.0124000001</v>
      </c>
      <c r="AHD4" s="109">
        <f t="shared" si="35"/>
        <v>1731120.0124000001</v>
      </c>
      <c r="AHE4" s="109">
        <f t="shared" si="35"/>
        <v>1731120.0124000001</v>
      </c>
      <c r="AHF4" s="109">
        <f t="shared" si="35"/>
        <v>1731120.0124000001</v>
      </c>
      <c r="AHG4" s="109">
        <f t="shared" si="35"/>
        <v>1731120.0124000001</v>
      </c>
      <c r="AHH4" s="109">
        <f t="shared" si="35"/>
        <v>1731120.0124000001</v>
      </c>
      <c r="AHI4" s="109">
        <f t="shared" si="35"/>
        <v>1731120.0124000001</v>
      </c>
      <c r="AHJ4" s="109">
        <f t="shared" si="35"/>
        <v>1731120.0124000001</v>
      </c>
      <c r="AHK4" s="109">
        <f t="shared" si="35"/>
        <v>1731120.0124000001</v>
      </c>
      <c r="AHL4" s="109">
        <f t="shared" si="35"/>
        <v>1731120.0124000001</v>
      </c>
      <c r="AHM4" s="109">
        <f t="shared" si="35"/>
        <v>1731120.0124000001</v>
      </c>
      <c r="AHN4" s="109">
        <f t="shared" si="35"/>
        <v>1731120.0124000001</v>
      </c>
      <c r="AHO4" s="109">
        <f t="shared" si="35"/>
        <v>1731120.0124000001</v>
      </c>
      <c r="AHP4" s="109">
        <f t="shared" si="35"/>
        <v>1731120.0124000001</v>
      </c>
      <c r="AHQ4" s="109">
        <f t="shared" si="35"/>
        <v>1731120.0124000001</v>
      </c>
      <c r="AHR4" s="109">
        <f t="shared" si="35"/>
        <v>1731120.0124000001</v>
      </c>
      <c r="AHS4" s="109">
        <f t="shared" si="35"/>
        <v>1731120.0124000001</v>
      </c>
      <c r="AHT4" s="109">
        <f t="shared" si="35"/>
        <v>1731120.0124000001</v>
      </c>
      <c r="AHU4" s="109">
        <f t="shared" ref="AHU4:AKF4" si="36">AHT4+AHU3</f>
        <v>1731120.0124000001</v>
      </c>
      <c r="AHV4" s="109">
        <f t="shared" si="36"/>
        <v>1731120.0124000001</v>
      </c>
      <c r="AHW4" s="109">
        <f t="shared" si="36"/>
        <v>1731120.0124000001</v>
      </c>
      <c r="AHX4" s="109">
        <f t="shared" si="36"/>
        <v>1731120.0124000001</v>
      </c>
      <c r="AHY4" s="109">
        <f t="shared" si="36"/>
        <v>1731120.0124000001</v>
      </c>
      <c r="AHZ4" s="109">
        <f t="shared" si="36"/>
        <v>1731120.0124000001</v>
      </c>
      <c r="AIA4" s="109">
        <f t="shared" si="36"/>
        <v>1731120.0124000001</v>
      </c>
      <c r="AIB4" s="109">
        <f t="shared" si="36"/>
        <v>1731120.0124000001</v>
      </c>
      <c r="AIC4" s="109">
        <f t="shared" si="36"/>
        <v>1731120.0124000001</v>
      </c>
      <c r="AID4" s="109">
        <f t="shared" si="36"/>
        <v>1731120.0124000001</v>
      </c>
      <c r="AIE4" s="109">
        <f t="shared" si="36"/>
        <v>1731120.0124000001</v>
      </c>
      <c r="AIF4" s="109">
        <f t="shared" si="36"/>
        <v>1731120.0124000001</v>
      </c>
      <c r="AIG4" s="109">
        <f t="shared" si="36"/>
        <v>1731120.0124000001</v>
      </c>
      <c r="AIH4" s="109">
        <f t="shared" si="36"/>
        <v>1731120.0124000001</v>
      </c>
      <c r="AII4" s="109">
        <f t="shared" si="36"/>
        <v>1731120.0124000001</v>
      </c>
      <c r="AIJ4" s="109">
        <f t="shared" si="36"/>
        <v>1731120.0124000001</v>
      </c>
      <c r="AIK4" s="109">
        <f t="shared" si="36"/>
        <v>1731120.0124000001</v>
      </c>
      <c r="AIL4" s="109">
        <f t="shared" si="36"/>
        <v>1731120.0124000001</v>
      </c>
      <c r="AIM4" s="109">
        <f t="shared" si="36"/>
        <v>1731120.0124000001</v>
      </c>
      <c r="AIN4" s="109">
        <f t="shared" si="36"/>
        <v>1731120.0124000001</v>
      </c>
      <c r="AIO4" s="109">
        <f t="shared" si="36"/>
        <v>1731120.0124000001</v>
      </c>
      <c r="AIP4" s="109">
        <f t="shared" si="36"/>
        <v>1731120.0124000001</v>
      </c>
      <c r="AIQ4" s="109">
        <f t="shared" si="36"/>
        <v>1731120.0124000001</v>
      </c>
      <c r="AIR4" s="109">
        <f t="shared" si="36"/>
        <v>1731120.0124000001</v>
      </c>
      <c r="AIS4" s="109">
        <f t="shared" si="36"/>
        <v>1731120.0124000001</v>
      </c>
      <c r="AIT4" s="109">
        <f t="shared" si="36"/>
        <v>1731120.0124000001</v>
      </c>
      <c r="AIU4" s="109">
        <f t="shared" si="36"/>
        <v>1731120.0124000001</v>
      </c>
      <c r="AIV4" s="109">
        <f t="shared" si="36"/>
        <v>1731120.0124000001</v>
      </c>
      <c r="AIW4" s="109">
        <f t="shared" si="36"/>
        <v>1731120.0124000001</v>
      </c>
      <c r="AIX4" s="109">
        <f t="shared" si="36"/>
        <v>1731120.0124000001</v>
      </c>
      <c r="AIY4" s="109">
        <f t="shared" si="36"/>
        <v>1731120.0124000001</v>
      </c>
      <c r="AIZ4" s="109">
        <f t="shared" si="36"/>
        <v>1731120.0124000001</v>
      </c>
      <c r="AJA4" s="109">
        <f t="shared" si="36"/>
        <v>1731120.0124000001</v>
      </c>
      <c r="AJB4" s="109">
        <f t="shared" si="36"/>
        <v>1731120.0124000001</v>
      </c>
      <c r="AJC4" s="109">
        <f t="shared" si="36"/>
        <v>1731120.0124000001</v>
      </c>
      <c r="AJD4" s="109">
        <f t="shared" si="36"/>
        <v>1731120.0124000001</v>
      </c>
      <c r="AJE4" s="109">
        <f t="shared" si="36"/>
        <v>1731120.0124000001</v>
      </c>
      <c r="AJF4" s="109">
        <f t="shared" si="36"/>
        <v>1731120.0124000001</v>
      </c>
      <c r="AJG4" s="109">
        <f t="shared" si="36"/>
        <v>1731120.0124000001</v>
      </c>
      <c r="AJH4" s="109">
        <f t="shared" si="36"/>
        <v>1731120.0124000001</v>
      </c>
      <c r="AJI4" s="109">
        <f t="shared" si="36"/>
        <v>1731120.0124000001</v>
      </c>
      <c r="AJJ4" s="109">
        <f t="shared" si="36"/>
        <v>1731120.0124000001</v>
      </c>
      <c r="AJK4" s="109">
        <f t="shared" si="36"/>
        <v>1731120.0124000001</v>
      </c>
      <c r="AJL4" s="109">
        <f t="shared" si="36"/>
        <v>1731120.0124000001</v>
      </c>
      <c r="AJM4" s="109">
        <f t="shared" si="36"/>
        <v>1731120.0124000001</v>
      </c>
      <c r="AJN4" s="109">
        <f t="shared" si="36"/>
        <v>1731120.0124000001</v>
      </c>
      <c r="AJO4" s="109">
        <f t="shared" si="36"/>
        <v>1731120.0124000001</v>
      </c>
      <c r="AJP4" s="109">
        <f t="shared" si="36"/>
        <v>1731120.0124000001</v>
      </c>
      <c r="AJQ4" s="109">
        <f t="shared" si="36"/>
        <v>1731120.0124000001</v>
      </c>
      <c r="AJR4" s="109">
        <f t="shared" si="36"/>
        <v>1731120.0124000001</v>
      </c>
      <c r="AJS4" s="109">
        <f t="shared" si="36"/>
        <v>1731120.0124000001</v>
      </c>
      <c r="AJT4" s="109">
        <f t="shared" si="36"/>
        <v>1731120.0124000001</v>
      </c>
      <c r="AJU4" s="109">
        <f t="shared" si="36"/>
        <v>1731120.0124000001</v>
      </c>
      <c r="AJV4" s="109">
        <f t="shared" si="36"/>
        <v>1731120.0124000001</v>
      </c>
      <c r="AJW4" s="109">
        <f t="shared" si="36"/>
        <v>1731120.0124000001</v>
      </c>
      <c r="AJX4" s="109">
        <f t="shared" si="36"/>
        <v>1731120.0124000001</v>
      </c>
      <c r="AJY4" s="109">
        <f t="shared" si="36"/>
        <v>1731120.0124000001</v>
      </c>
      <c r="AJZ4" s="109">
        <f t="shared" si="36"/>
        <v>1731120.0124000001</v>
      </c>
      <c r="AKA4" s="109">
        <f t="shared" si="36"/>
        <v>1731120.0124000001</v>
      </c>
      <c r="AKB4" s="109">
        <f t="shared" si="36"/>
        <v>1731120.0124000001</v>
      </c>
      <c r="AKC4" s="109">
        <f t="shared" si="36"/>
        <v>1731120.0124000001</v>
      </c>
      <c r="AKD4" s="109">
        <f t="shared" si="36"/>
        <v>1731120.0124000001</v>
      </c>
      <c r="AKE4" s="109">
        <f t="shared" si="36"/>
        <v>1731120.0124000001</v>
      </c>
      <c r="AKF4" s="109">
        <f t="shared" si="36"/>
        <v>1731120.0124000001</v>
      </c>
      <c r="AKG4" s="109">
        <f t="shared" ref="AKG4:AMR4" si="37">AKF4+AKG3</f>
        <v>1731120.0124000001</v>
      </c>
      <c r="AKH4" s="109">
        <f t="shared" si="37"/>
        <v>1731120.0124000001</v>
      </c>
      <c r="AKI4" s="109">
        <f t="shared" si="37"/>
        <v>1731120.0124000001</v>
      </c>
      <c r="AKJ4" s="109">
        <f t="shared" si="37"/>
        <v>1731120.0124000001</v>
      </c>
      <c r="AKK4" s="109">
        <f t="shared" si="37"/>
        <v>1731120.0124000001</v>
      </c>
      <c r="AKL4" s="109">
        <f t="shared" si="37"/>
        <v>1731120.0124000001</v>
      </c>
      <c r="AKM4" s="109">
        <f t="shared" si="37"/>
        <v>1731120.0124000001</v>
      </c>
      <c r="AKN4" s="109">
        <f t="shared" si="37"/>
        <v>1731120.0124000001</v>
      </c>
      <c r="AKO4" s="109">
        <f t="shared" si="37"/>
        <v>1731120.0124000001</v>
      </c>
      <c r="AKP4" s="109">
        <f t="shared" si="37"/>
        <v>1731120.0124000001</v>
      </c>
      <c r="AKQ4" s="109">
        <f t="shared" si="37"/>
        <v>1731120.0124000001</v>
      </c>
      <c r="AKR4" s="109">
        <f t="shared" si="37"/>
        <v>1731120.0124000001</v>
      </c>
      <c r="AKS4" s="109">
        <f t="shared" si="37"/>
        <v>1731120.0124000001</v>
      </c>
      <c r="AKT4" s="109">
        <f t="shared" si="37"/>
        <v>1731120.0124000001</v>
      </c>
      <c r="AKU4" s="109">
        <f t="shared" si="37"/>
        <v>1731120.0124000001</v>
      </c>
      <c r="AKV4" s="109">
        <f t="shared" si="37"/>
        <v>1731120.0124000001</v>
      </c>
      <c r="AKW4" s="109">
        <f t="shared" si="37"/>
        <v>1731120.0124000001</v>
      </c>
      <c r="AKX4" s="109">
        <f t="shared" si="37"/>
        <v>1731120.0124000001</v>
      </c>
      <c r="AKY4" s="109">
        <f t="shared" si="37"/>
        <v>1731120.0124000001</v>
      </c>
      <c r="AKZ4" s="109">
        <f t="shared" si="37"/>
        <v>1731120.0124000001</v>
      </c>
      <c r="ALA4" s="109">
        <f t="shared" si="37"/>
        <v>1731120.0124000001</v>
      </c>
      <c r="ALB4" s="109">
        <f t="shared" si="37"/>
        <v>1731120.0124000001</v>
      </c>
      <c r="ALC4" s="109">
        <f t="shared" si="37"/>
        <v>1731120.0124000001</v>
      </c>
      <c r="ALD4" s="109">
        <f t="shared" si="37"/>
        <v>1731120.0124000001</v>
      </c>
      <c r="ALE4" s="109">
        <f t="shared" si="37"/>
        <v>1731120.0124000001</v>
      </c>
      <c r="ALF4" s="109">
        <f t="shared" si="37"/>
        <v>1731120.0124000001</v>
      </c>
      <c r="ALG4" s="109">
        <f t="shared" si="37"/>
        <v>1731120.0124000001</v>
      </c>
      <c r="ALH4" s="109">
        <f t="shared" si="37"/>
        <v>1731120.0124000001</v>
      </c>
      <c r="ALI4" s="109">
        <f t="shared" si="37"/>
        <v>1731120.0124000001</v>
      </c>
      <c r="ALJ4" s="109">
        <f t="shared" si="37"/>
        <v>1731120.0124000001</v>
      </c>
      <c r="ALK4" s="109">
        <f t="shared" si="37"/>
        <v>1731120.0124000001</v>
      </c>
      <c r="ALL4" s="109">
        <f t="shared" si="37"/>
        <v>1731120.0124000001</v>
      </c>
      <c r="ALM4" s="109">
        <f t="shared" si="37"/>
        <v>1731120.0124000001</v>
      </c>
      <c r="ALN4" s="109">
        <f t="shared" si="37"/>
        <v>1731120.0124000001</v>
      </c>
      <c r="ALO4" s="109">
        <f t="shared" si="37"/>
        <v>1731120.0124000001</v>
      </c>
      <c r="ALP4" s="109">
        <f t="shared" si="37"/>
        <v>1731120.0124000001</v>
      </c>
      <c r="ALQ4" s="109">
        <f t="shared" si="37"/>
        <v>1731120.0124000001</v>
      </c>
      <c r="ALR4" s="109">
        <f t="shared" si="37"/>
        <v>1731120.0124000001</v>
      </c>
      <c r="ALS4" s="109">
        <f t="shared" si="37"/>
        <v>1731120.0124000001</v>
      </c>
      <c r="ALT4" s="109">
        <f t="shared" si="37"/>
        <v>1731120.0124000001</v>
      </c>
      <c r="ALU4" s="109">
        <f t="shared" si="37"/>
        <v>1731120.0124000001</v>
      </c>
      <c r="ALV4" s="109">
        <f t="shared" si="37"/>
        <v>1731120.0124000001</v>
      </c>
      <c r="ALW4" s="109">
        <f t="shared" si="37"/>
        <v>1731120.0124000001</v>
      </c>
      <c r="ALX4" s="109">
        <f t="shared" si="37"/>
        <v>1731120.0124000001</v>
      </c>
      <c r="ALY4" s="109">
        <f t="shared" si="37"/>
        <v>1731120.0124000001</v>
      </c>
      <c r="ALZ4" s="109">
        <f t="shared" si="37"/>
        <v>1731120.0124000001</v>
      </c>
      <c r="AMA4" s="109">
        <f t="shared" si="37"/>
        <v>1731120.0124000001</v>
      </c>
      <c r="AMB4" s="109">
        <f t="shared" si="37"/>
        <v>1731120.0124000001</v>
      </c>
      <c r="AMC4" s="109">
        <f t="shared" si="37"/>
        <v>1731120.0124000001</v>
      </c>
      <c r="AMD4" s="109">
        <f t="shared" si="37"/>
        <v>1731120.0124000001</v>
      </c>
      <c r="AME4" s="109">
        <f t="shared" si="37"/>
        <v>1731120.0124000001</v>
      </c>
      <c r="AMF4" s="109">
        <f t="shared" si="37"/>
        <v>1731120.0124000001</v>
      </c>
      <c r="AMG4" s="109">
        <f t="shared" si="37"/>
        <v>1731120.0124000001</v>
      </c>
      <c r="AMH4" s="109">
        <f t="shared" si="37"/>
        <v>1731120.0124000001</v>
      </c>
      <c r="AMI4" s="109">
        <f t="shared" si="37"/>
        <v>1731120.0124000001</v>
      </c>
      <c r="AMJ4" s="109">
        <f t="shared" si="37"/>
        <v>1731120.0124000001</v>
      </c>
      <c r="AMK4" s="109">
        <f t="shared" si="37"/>
        <v>1731120.0124000001</v>
      </c>
      <c r="AML4" s="109">
        <f t="shared" si="37"/>
        <v>1731120.0124000001</v>
      </c>
      <c r="AMM4" s="109">
        <f t="shared" si="37"/>
        <v>1731120.0124000001</v>
      </c>
      <c r="AMN4" s="109">
        <f t="shared" si="37"/>
        <v>1731120.0124000001</v>
      </c>
      <c r="AMO4" s="109">
        <f t="shared" si="37"/>
        <v>1731120.0124000001</v>
      </c>
      <c r="AMP4" s="109">
        <f t="shared" si="37"/>
        <v>1731120.0124000001</v>
      </c>
      <c r="AMQ4" s="109">
        <f t="shared" si="37"/>
        <v>1731120.0124000001</v>
      </c>
      <c r="AMR4" s="109">
        <f t="shared" si="37"/>
        <v>1731120.0124000001</v>
      </c>
      <c r="AMS4" s="109">
        <f t="shared" ref="AMS4:APD4" si="38">AMR4+AMS3</f>
        <v>1731120.0124000001</v>
      </c>
      <c r="AMT4" s="109">
        <f t="shared" si="38"/>
        <v>1731120.0124000001</v>
      </c>
      <c r="AMU4" s="109">
        <f t="shared" si="38"/>
        <v>1731120.0124000001</v>
      </c>
      <c r="AMV4" s="109">
        <f t="shared" si="38"/>
        <v>1731120.0124000001</v>
      </c>
      <c r="AMW4" s="109">
        <f t="shared" si="38"/>
        <v>1731120.0124000001</v>
      </c>
      <c r="AMX4" s="109">
        <f t="shared" si="38"/>
        <v>1731120.0124000001</v>
      </c>
      <c r="AMY4" s="109">
        <f t="shared" si="38"/>
        <v>1731120.0124000001</v>
      </c>
      <c r="AMZ4" s="109">
        <f t="shared" si="38"/>
        <v>1731120.0124000001</v>
      </c>
      <c r="ANA4" s="109">
        <f t="shared" si="38"/>
        <v>1731120.0124000001</v>
      </c>
      <c r="ANB4" s="109">
        <f t="shared" si="38"/>
        <v>1731120.0124000001</v>
      </c>
      <c r="ANC4" s="109">
        <f t="shared" si="38"/>
        <v>1731120.0124000001</v>
      </c>
      <c r="AND4" s="109">
        <f t="shared" si="38"/>
        <v>1731120.0124000001</v>
      </c>
      <c r="ANE4" s="109">
        <f t="shared" si="38"/>
        <v>1731120.0124000001</v>
      </c>
      <c r="ANF4" s="109">
        <f t="shared" si="38"/>
        <v>1731120.0124000001</v>
      </c>
      <c r="ANG4" s="109">
        <f t="shared" si="38"/>
        <v>1731120.0124000001</v>
      </c>
      <c r="ANH4" s="109">
        <f t="shared" si="38"/>
        <v>1731120.0124000001</v>
      </c>
      <c r="ANI4" s="109">
        <f t="shared" si="38"/>
        <v>1731120.0124000001</v>
      </c>
      <c r="ANJ4" s="109">
        <f t="shared" si="38"/>
        <v>1731120.0124000001</v>
      </c>
      <c r="ANK4" s="109">
        <f t="shared" si="38"/>
        <v>1731120.0124000001</v>
      </c>
      <c r="ANL4" s="109">
        <f t="shared" si="38"/>
        <v>1731120.0124000001</v>
      </c>
      <c r="ANM4" s="109">
        <f t="shared" si="38"/>
        <v>1731120.0124000001</v>
      </c>
      <c r="ANN4" s="109">
        <f t="shared" si="38"/>
        <v>1731120.0124000001</v>
      </c>
      <c r="ANO4" s="109">
        <f t="shared" si="38"/>
        <v>1731120.0124000001</v>
      </c>
      <c r="ANP4" s="109">
        <f t="shared" si="38"/>
        <v>1731120.0124000001</v>
      </c>
      <c r="ANQ4" s="109">
        <f t="shared" si="38"/>
        <v>1731120.0124000001</v>
      </c>
      <c r="ANR4" s="109">
        <f t="shared" si="38"/>
        <v>1731120.0124000001</v>
      </c>
      <c r="ANS4" s="109">
        <f t="shared" si="38"/>
        <v>1731120.0124000001</v>
      </c>
      <c r="ANT4" s="109">
        <f t="shared" si="38"/>
        <v>1731120.0124000001</v>
      </c>
      <c r="ANU4" s="109">
        <f t="shared" si="38"/>
        <v>1731120.0124000001</v>
      </c>
      <c r="ANV4" s="109">
        <f t="shared" si="38"/>
        <v>1731120.0124000001</v>
      </c>
      <c r="ANW4" s="109">
        <f t="shared" si="38"/>
        <v>1731120.0124000001</v>
      </c>
      <c r="ANX4" s="109">
        <f t="shared" si="38"/>
        <v>1731120.0124000001</v>
      </c>
      <c r="ANY4" s="109">
        <f t="shared" si="38"/>
        <v>1731120.0124000001</v>
      </c>
      <c r="ANZ4" s="109">
        <f t="shared" si="38"/>
        <v>1731120.0124000001</v>
      </c>
      <c r="AOA4" s="109">
        <f t="shared" si="38"/>
        <v>1731120.0124000001</v>
      </c>
      <c r="AOB4" s="109">
        <f t="shared" si="38"/>
        <v>1731120.0124000001</v>
      </c>
      <c r="AOC4" s="109">
        <f t="shared" si="38"/>
        <v>1731120.0124000001</v>
      </c>
      <c r="AOD4" s="109">
        <f t="shared" si="38"/>
        <v>1731120.0124000001</v>
      </c>
      <c r="AOE4" s="109">
        <f t="shared" si="38"/>
        <v>1731120.0124000001</v>
      </c>
      <c r="AOF4" s="109">
        <f t="shared" si="38"/>
        <v>1731120.0124000001</v>
      </c>
      <c r="AOG4" s="109">
        <f t="shared" si="38"/>
        <v>1731120.0124000001</v>
      </c>
      <c r="AOH4" s="109">
        <f t="shared" si="38"/>
        <v>1731120.0124000001</v>
      </c>
      <c r="AOI4" s="109">
        <f t="shared" si="38"/>
        <v>1731120.0124000001</v>
      </c>
      <c r="AOJ4" s="109">
        <f t="shared" si="38"/>
        <v>1731120.0124000001</v>
      </c>
      <c r="AOK4" s="109">
        <f t="shared" si="38"/>
        <v>1731120.0124000001</v>
      </c>
      <c r="AOL4" s="109">
        <f t="shared" si="38"/>
        <v>1731120.0124000001</v>
      </c>
      <c r="AOM4" s="109">
        <f t="shared" si="38"/>
        <v>1731120.0124000001</v>
      </c>
      <c r="AON4" s="109">
        <f t="shared" si="38"/>
        <v>1731120.0124000001</v>
      </c>
      <c r="AOO4" s="109">
        <f t="shared" si="38"/>
        <v>1731120.0124000001</v>
      </c>
      <c r="AOP4" s="109">
        <f t="shared" si="38"/>
        <v>1731120.0124000001</v>
      </c>
      <c r="AOQ4" s="109">
        <f t="shared" si="38"/>
        <v>1731120.0124000001</v>
      </c>
      <c r="AOR4" s="109">
        <f t="shared" si="38"/>
        <v>1731120.0124000001</v>
      </c>
      <c r="AOS4" s="109">
        <f t="shared" si="38"/>
        <v>1731120.0124000001</v>
      </c>
      <c r="AOT4" s="109">
        <f t="shared" si="38"/>
        <v>1731120.0124000001</v>
      </c>
      <c r="AOU4" s="109">
        <f t="shared" si="38"/>
        <v>1731120.0124000001</v>
      </c>
      <c r="AOV4" s="109">
        <f t="shared" si="38"/>
        <v>1731120.0124000001</v>
      </c>
      <c r="AOW4" s="109">
        <f t="shared" si="38"/>
        <v>1731120.0124000001</v>
      </c>
      <c r="AOX4" s="109">
        <f t="shared" si="38"/>
        <v>1731120.0124000001</v>
      </c>
      <c r="AOY4" s="109">
        <f t="shared" si="38"/>
        <v>1731120.0124000001</v>
      </c>
      <c r="AOZ4" s="109">
        <f t="shared" si="38"/>
        <v>1731120.0124000001</v>
      </c>
      <c r="APA4" s="109">
        <f t="shared" si="38"/>
        <v>1731120.0124000001</v>
      </c>
      <c r="APB4" s="109">
        <f t="shared" si="38"/>
        <v>1731120.0124000001</v>
      </c>
      <c r="APC4" s="109">
        <f t="shared" si="38"/>
        <v>1731120.0124000001</v>
      </c>
      <c r="APD4" s="109">
        <f t="shared" si="38"/>
        <v>1731120.0124000001</v>
      </c>
      <c r="APE4" s="109">
        <f t="shared" ref="APE4:ARP4" si="39">APD4+APE3</f>
        <v>1731120.0124000001</v>
      </c>
      <c r="APF4" s="109">
        <f t="shared" si="39"/>
        <v>1731120.0124000001</v>
      </c>
      <c r="APG4" s="109">
        <f t="shared" si="39"/>
        <v>1731120.0124000001</v>
      </c>
      <c r="APH4" s="109">
        <f t="shared" si="39"/>
        <v>1731120.0124000001</v>
      </c>
      <c r="API4" s="109">
        <f t="shared" si="39"/>
        <v>1731120.0124000001</v>
      </c>
      <c r="APJ4" s="109">
        <f t="shared" si="39"/>
        <v>1731120.0124000001</v>
      </c>
      <c r="APK4" s="109">
        <f t="shared" si="39"/>
        <v>1731120.0124000001</v>
      </c>
      <c r="APL4" s="109">
        <f t="shared" si="39"/>
        <v>1731120.0124000001</v>
      </c>
      <c r="APM4" s="109">
        <f t="shared" si="39"/>
        <v>1731120.0124000001</v>
      </c>
      <c r="APN4" s="109">
        <f t="shared" si="39"/>
        <v>1731120.0124000001</v>
      </c>
      <c r="APO4" s="109">
        <f t="shared" si="39"/>
        <v>1731120.0124000001</v>
      </c>
      <c r="APP4" s="109">
        <f t="shared" si="39"/>
        <v>1731120.0124000001</v>
      </c>
      <c r="APQ4" s="109">
        <f t="shared" si="39"/>
        <v>1731120.0124000001</v>
      </c>
      <c r="APR4" s="109">
        <f t="shared" si="39"/>
        <v>1731120.0124000001</v>
      </c>
      <c r="APS4" s="109">
        <f t="shared" si="39"/>
        <v>1731120.0124000001</v>
      </c>
      <c r="APT4" s="109">
        <f t="shared" si="39"/>
        <v>1731120.0124000001</v>
      </c>
      <c r="APU4" s="109">
        <f t="shared" si="39"/>
        <v>1731120.0124000001</v>
      </c>
      <c r="APV4" s="109">
        <f t="shared" si="39"/>
        <v>1731120.0124000001</v>
      </c>
      <c r="APW4" s="109">
        <f t="shared" si="39"/>
        <v>1731120.0124000001</v>
      </c>
      <c r="APX4" s="109">
        <f t="shared" si="39"/>
        <v>1731120.0124000001</v>
      </c>
      <c r="APY4" s="109">
        <f t="shared" si="39"/>
        <v>1731120.0124000001</v>
      </c>
      <c r="APZ4" s="109">
        <f t="shared" si="39"/>
        <v>1731120.0124000001</v>
      </c>
      <c r="AQA4" s="109">
        <f t="shared" si="39"/>
        <v>1731120.0124000001</v>
      </c>
      <c r="AQB4" s="109">
        <f t="shared" si="39"/>
        <v>1731120.0124000001</v>
      </c>
      <c r="AQC4" s="109">
        <f t="shared" si="39"/>
        <v>1731120.0124000001</v>
      </c>
      <c r="AQD4" s="109">
        <f t="shared" si="39"/>
        <v>1731120.0124000001</v>
      </c>
      <c r="AQE4" s="109">
        <f t="shared" si="39"/>
        <v>1731120.0124000001</v>
      </c>
      <c r="AQF4" s="109">
        <f t="shared" si="39"/>
        <v>1731120.0124000001</v>
      </c>
      <c r="AQG4" s="109">
        <f t="shared" si="39"/>
        <v>1731120.0124000001</v>
      </c>
      <c r="AQH4" s="109">
        <f t="shared" si="39"/>
        <v>1731120.0124000001</v>
      </c>
      <c r="AQI4" s="109">
        <f t="shared" si="39"/>
        <v>1731120.0124000001</v>
      </c>
      <c r="AQJ4" s="109">
        <f t="shared" si="39"/>
        <v>1731120.0124000001</v>
      </c>
      <c r="AQK4" s="109">
        <f t="shared" si="39"/>
        <v>1731120.0124000001</v>
      </c>
      <c r="AQL4" s="109">
        <f t="shared" si="39"/>
        <v>1731120.0124000001</v>
      </c>
      <c r="AQM4" s="109">
        <f t="shared" si="39"/>
        <v>1731120.0124000001</v>
      </c>
      <c r="AQN4" s="109">
        <f t="shared" si="39"/>
        <v>1731120.0124000001</v>
      </c>
      <c r="AQO4" s="109">
        <f t="shared" si="39"/>
        <v>1731120.0124000001</v>
      </c>
      <c r="AQP4" s="109">
        <f t="shared" si="39"/>
        <v>1731120.0124000001</v>
      </c>
      <c r="AQQ4" s="109">
        <f t="shared" si="39"/>
        <v>1731120.0124000001</v>
      </c>
      <c r="AQR4" s="109">
        <f t="shared" si="39"/>
        <v>1731120.0124000001</v>
      </c>
      <c r="AQS4" s="109">
        <f t="shared" si="39"/>
        <v>1731120.0124000001</v>
      </c>
      <c r="AQT4" s="109">
        <f t="shared" si="39"/>
        <v>1731120.0124000001</v>
      </c>
      <c r="AQU4" s="109">
        <f t="shared" si="39"/>
        <v>1731120.0124000001</v>
      </c>
      <c r="AQV4" s="109">
        <f t="shared" si="39"/>
        <v>1731120.0124000001</v>
      </c>
      <c r="AQW4" s="109">
        <f t="shared" si="39"/>
        <v>1731120.0124000001</v>
      </c>
      <c r="AQX4" s="109">
        <f t="shared" si="39"/>
        <v>1731120.0124000001</v>
      </c>
      <c r="AQY4" s="109">
        <f t="shared" si="39"/>
        <v>1731120.0124000001</v>
      </c>
      <c r="AQZ4" s="109">
        <f t="shared" si="39"/>
        <v>1731120.0124000001</v>
      </c>
      <c r="ARA4" s="109">
        <f t="shared" si="39"/>
        <v>1731120.0124000001</v>
      </c>
      <c r="ARB4" s="109">
        <f t="shared" si="39"/>
        <v>1731120.0124000001</v>
      </c>
      <c r="ARC4" s="109">
        <f t="shared" si="39"/>
        <v>1731120.0124000001</v>
      </c>
      <c r="ARD4" s="109">
        <f t="shared" si="39"/>
        <v>1731120.0124000001</v>
      </c>
      <c r="ARE4" s="109">
        <f t="shared" si="39"/>
        <v>1731120.0124000001</v>
      </c>
      <c r="ARF4" s="109">
        <f t="shared" si="39"/>
        <v>1731120.0124000001</v>
      </c>
      <c r="ARG4" s="109">
        <f t="shared" si="39"/>
        <v>1731120.0124000001</v>
      </c>
      <c r="ARH4" s="109">
        <f t="shared" si="39"/>
        <v>1731120.0124000001</v>
      </c>
      <c r="ARI4" s="109">
        <f t="shared" si="39"/>
        <v>1731120.0124000001</v>
      </c>
      <c r="ARJ4" s="109">
        <f t="shared" si="39"/>
        <v>1731120.0124000001</v>
      </c>
      <c r="ARK4" s="109">
        <f t="shared" si="39"/>
        <v>1731120.0124000001</v>
      </c>
      <c r="ARL4" s="109">
        <f t="shared" si="39"/>
        <v>1731120.0124000001</v>
      </c>
      <c r="ARM4" s="109">
        <f t="shared" si="39"/>
        <v>1731120.0124000001</v>
      </c>
      <c r="ARN4" s="109">
        <f t="shared" si="39"/>
        <v>1731120.0124000001</v>
      </c>
      <c r="ARO4" s="109">
        <f t="shared" si="39"/>
        <v>1731120.0124000001</v>
      </c>
      <c r="ARP4" s="109">
        <f t="shared" si="39"/>
        <v>1731120.0124000001</v>
      </c>
      <c r="ARQ4" s="109">
        <f t="shared" ref="ARQ4:AUB4" si="40">ARP4+ARQ3</f>
        <v>1731120.0124000001</v>
      </c>
      <c r="ARR4" s="109">
        <f t="shared" si="40"/>
        <v>1731120.0124000001</v>
      </c>
      <c r="ARS4" s="109">
        <f t="shared" si="40"/>
        <v>1731120.0124000001</v>
      </c>
      <c r="ART4" s="109">
        <f t="shared" si="40"/>
        <v>1731120.0124000001</v>
      </c>
      <c r="ARU4" s="109">
        <f t="shared" si="40"/>
        <v>1731120.0124000001</v>
      </c>
      <c r="ARV4" s="109">
        <f t="shared" si="40"/>
        <v>1731120.0124000001</v>
      </c>
      <c r="ARW4" s="109">
        <f t="shared" si="40"/>
        <v>1731120.0124000001</v>
      </c>
      <c r="ARX4" s="109">
        <f t="shared" si="40"/>
        <v>1731120.0124000001</v>
      </c>
      <c r="ARY4" s="109">
        <f t="shared" si="40"/>
        <v>1731120.0124000001</v>
      </c>
      <c r="ARZ4" s="109">
        <f t="shared" si="40"/>
        <v>1731120.0124000001</v>
      </c>
      <c r="ASA4" s="109">
        <f t="shared" si="40"/>
        <v>1731120.0124000001</v>
      </c>
      <c r="ASB4" s="109">
        <f t="shared" si="40"/>
        <v>1731120.0124000001</v>
      </c>
      <c r="ASC4" s="109">
        <f t="shared" si="40"/>
        <v>1731120.0124000001</v>
      </c>
      <c r="ASD4" s="109">
        <f t="shared" si="40"/>
        <v>1731120.0124000001</v>
      </c>
      <c r="ASE4" s="109">
        <f t="shared" si="40"/>
        <v>1731120.0124000001</v>
      </c>
      <c r="ASF4" s="109">
        <f t="shared" si="40"/>
        <v>1731120.0124000001</v>
      </c>
      <c r="ASG4" s="109">
        <f t="shared" si="40"/>
        <v>1731120.0124000001</v>
      </c>
      <c r="ASH4" s="109">
        <f t="shared" si="40"/>
        <v>1731120.0124000001</v>
      </c>
      <c r="ASI4" s="109">
        <f t="shared" si="40"/>
        <v>1731120.0124000001</v>
      </c>
      <c r="ASJ4" s="109">
        <f t="shared" si="40"/>
        <v>1731120.0124000001</v>
      </c>
      <c r="ASK4" s="109">
        <f t="shared" si="40"/>
        <v>1731120.0124000001</v>
      </c>
      <c r="ASL4" s="109">
        <f t="shared" si="40"/>
        <v>1731120.0124000001</v>
      </c>
      <c r="ASM4" s="109">
        <f t="shared" si="40"/>
        <v>1731120.0124000001</v>
      </c>
      <c r="ASN4" s="109">
        <f t="shared" si="40"/>
        <v>1731120.0124000001</v>
      </c>
      <c r="ASO4" s="109">
        <f t="shared" si="40"/>
        <v>1731120.0124000001</v>
      </c>
      <c r="ASP4" s="109">
        <f t="shared" si="40"/>
        <v>1731120.0124000001</v>
      </c>
      <c r="ASQ4" s="109">
        <f t="shared" si="40"/>
        <v>1731120.0124000001</v>
      </c>
      <c r="ASR4" s="109">
        <f t="shared" si="40"/>
        <v>1731120.0124000001</v>
      </c>
      <c r="ASS4" s="109">
        <f t="shared" si="40"/>
        <v>1731120.0124000001</v>
      </c>
      <c r="AST4" s="109">
        <f t="shared" si="40"/>
        <v>1731120.0124000001</v>
      </c>
      <c r="ASU4" s="109">
        <f t="shared" si="40"/>
        <v>1731120.0124000001</v>
      </c>
      <c r="ASV4" s="109">
        <f t="shared" si="40"/>
        <v>1731120.0124000001</v>
      </c>
      <c r="ASW4" s="109">
        <f t="shared" si="40"/>
        <v>1731120.0124000001</v>
      </c>
      <c r="ASX4" s="109">
        <f t="shared" si="40"/>
        <v>1731120.0124000001</v>
      </c>
      <c r="ASY4" s="109">
        <f t="shared" si="40"/>
        <v>1731120.0124000001</v>
      </c>
      <c r="ASZ4" s="109">
        <f t="shared" si="40"/>
        <v>1731120.0124000001</v>
      </c>
      <c r="ATA4" s="109">
        <f t="shared" si="40"/>
        <v>1731120.0124000001</v>
      </c>
      <c r="ATB4" s="109">
        <f t="shared" si="40"/>
        <v>1731120.0124000001</v>
      </c>
      <c r="ATC4" s="109">
        <f t="shared" si="40"/>
        <v>1731120.0124000001</v>
      </c>
      <c r="ATD4" s="109">
        <f t="shared" si="40"/>
        <v>1731120.0124000001</v>
      </c>
      <c r="ATE4" s="109">
        <f t="shared" si="40"/>
        <v>1731120.0124000001</v>
      </c>
      <c r="ATF4" s="109">
        <f t="shared" si="40"/>
        <v>1731120.0124000001</v>
      </c>
      <c r="ATG4" s="109">
        <f t="shared" si="40"/>
        <v>1731120.0124000001</v>
      </c>
      <c r="ATH4" s="109">
        <f t="shared" si="40"/>
        <v>1731120.0124000001</v>
      </c>
      <c r="ATI4" s="109">
        <f t="shared" si="40"/>
        <v>1731120.0124000001</v>
      </c>
      <c r="ATJ4" s="109">
        <f t="shared" si="40"/>
        <v>1731120.0124000001</v>
      </c>
      <c r="ATK4" s="109">
        <f t="shared" si="40"/>
        <v>1731120.0124000001</v>
      </c>
      <c r="ATL4" s="109">
        <f t="shared" si="40"/>
        <v>1731120.0124000001</v>
      </c>
      <c r="ATM4" s="109">
        <f t="shared" si="40"/>
        <v>1731120.0124000001</v>
      </c>
      <c r="ATN4" s="109">
        <f t="shared" si="40"/>
        <v>1731120.0124000001</v>
      </c>
      <c r="ATO4" s="109">
        <f t="shared" si="40"/>
        <v>1731120.0124000001</v>
      </c>
      <c r="ATP4" s="109">
        <f t="shared" si="40"/>
        <v>1731120.0124000001</v>
      </c>
      <c r="ATQ4" s="109">
        <f t="shared" si="40"/>
        <v>1731120.0124000001</v>
      </c>
      <c r="ATR4" s="109">
        <f t="shared" si="40"/>
        <v>1731120.0124000001</v>
      </c>
      <c r="ATS4" s="109">
        <f t="shared" si="40"/>
        <v>1731120.0124000001</v>
      </c>
      <c r="ATT4" s="109">
        <f t="shared" si="40"/>
        <v>1731120.0124000001</v>
      </c>
      <c r="ATU4" s="109">
        <f t="shared" si="40"/>
        <v>1731120.0124000001</v>
      </c>
      <c r="ATV4" s="109">
        <f t="shared" si="40"/>
        <v>1731120.0124000001</v>
      </c>
      <c r="ATW4" s="109">
        <f t="shared" si="40"/>
        <v>1731120.0124000001</v>
      </c>
      <c r="ATX4" s="109">
        <f t="shared" si="40"/>
        <v>1731120.0124000001</v>
      </c>
      <c r="ATY4" s="109">
        <f t="shared" si="40"/>
        <v>1731120.0124000001</v>
      </c>
      <c r="ATZ4" s="109">
        <f t="shared" si="40"/>
        <v>1731120.0124000001</v>
      </c>
      <c r="AUA4" s="109">
        <f t="shared" si="40"/>
        <v>1731120.0124000001</v>
      </c>
      <c r="AUB4" s="109">
        <f t="shared" si="40"/>
        <v>1731120.0124000001</v>
      </c>
      <c r="AUC4" s="109">
        <f t="shared" ref="AUC4:AWN4" si="41">AUB4+AUC3</f>
        <v>1731120.0124000001</v>
      </c>
      <c r="AUD4" s="109">
        <f t="shared" si="41"/>
        <v>1731120.0124000001</v>
      </c>
      <c r="AUE4" s="109">
        <f t="shared" si="41"/>
        <v>1731120.0124000001</v>
      </c>
      <c r="AUF4" s="109">
        <f t="shared" si="41"/>
        <v>1731120.0124000001</v>
      </c>
      <c r="AUG4" s="109">
        <f t="shared" si="41"/>
        <v>1731120.0124000001</v>
      </c>
      <c r="AUH4" s="109">
        <f t="shared" si="41"/>
        <v>1731120.0124000001</v>
      </c>
      <c r="AUI4" s="109">
        <f t="shared" si="41"/>
        <v>1731120.0124000001</v>
      </c>
      <c r="AUJ4" s="109">
        <f t="shared" si="41"/>
        <v>1731120.0124000001</v>
      </c>
      <c r="AUK4" s="109">
        <f t="shared" si="41"/>
        <v>1731120.0124000001</v>
      </c>
      <c r="AUL4" s="109">
        <f t="shared" si="41"/>
        <v>1731120.0124000001</v>
      </c>
      <c r="AUM4" s="109">
        <f t="shared" si="41"/>
        <v>1731120.0124000001</v>
      </c>
      <c r="AUN4" s="109">
        <f t="shared" si="41"/>
        <v>1731120.0124000001</v>
      </c>
      <c r="AUO4" s="109">
        <f t="shared" si="41"/>
        <v>1731120.0124000001</v>
      </c>
      <c r="AUP4" s="109">
        <f t="shared" si="41"/>
        <v>1731120.0124000001</v>
      </c>
      <c r="AUQ4" s="109">
        <f t="shared" si="41"/>
        <v>1731120.0124000001</v>
      </c>
      <c r="AUR4" s="109">
        <f t="shared" si="41"/>
        <v>1731120.0124000001</v>
      </c>
      <c r="AUS4" s="109">
        <f t="shared" si="41"/>
        <v>1731120.0124000001</v>
      </c>
      <c r="AUT4" s="109">
        <f t="shared" si="41"/>
        <v>1731120.0124000001</v>
      </c>
      <c r="AUU4" s="109">
        <f t="shared" si="41"/>
        <v>1731120.0124000001</v>
      </c>
      <c r="AUV4" s="109">
        <f t="shared" si="41"/>
        <v>1731120.0124000001</v>
      </c>
      <c r="AUW4" s="109">
        <f t="shared" si="41"/>
        <v>1731120.0124000001</v>
      </c>
      <c r="AUX4" s="109">
        <f t="shared" si="41"/>
        <v>1731120.0124000001</v>
      </c>
      <c r="AUY4" s="109">
        <f t="shared" si="41"/>
        <v>1731120.0124000001</v>
      </c>
      <c r="AUZ4" s="109">
        <f t="shared" si="41"/>
        <v>1731120.0124000001</v>
      </c>
      <c r="AVA4" s="109">
        <f t="shared" si="41"/>
        <v>1731120.0124000001</v>
      </c>
      <c r="AVB4" s="109">
        <f t="shared" si="41"/>
        <v>1731120.0124000001</v>
      </c>
      <c r="AVC4" s="109">
        <f t="shared" si="41"/>
        <v>1731120.0124000001</v>
      </c>
      <c r="AVD4" s="109">
        <f t="shared" si="41"/>
        <v>1731120.0124000001</v>
      </c>
      <c r="AVE4" s="109">
        <f t="shared" si="41"/>
        <v>1731120.0124000001</v>
      </c>
      <c r="AVF4" s="109">
        <f t="shared" si="41"/>
        <v>1731120.0124000001</v>
      </c>
      <c r="AVG4" s="109">
        <f t="shared" si="41"/>
        <v>1731120.0124000001</v>
      </c>
      <c r="AVH4" s="109">
        <f t="shared" si="41"/>
        <v>1731120.0124000001</v>
      </c>
      <c r="AVI4" s="109">
        <f t="shared" si="41"/>
        <v>1731120.0124000001</v>
      </c>
      <c r="AVJ4" s="109">
        <f t="shared" si="41"/>
        <v>1731120.0124000001</v>
      </c>
      <c r="AVK4" s="109">
        <f t="shared" si="41"/>
        <v>1731120.0124000001</v>
      </c>
      <c r="AVL4" s="109">
        <f t="shared" si="41"/>
        <v>1731120.0124000001</v>
      </c>
      <c r="AVM4" s="109">
        <f t="shared" si="41"/>
        <v>1731120.0124000001</v>
      </c>
      <c r="AVN4" s="109">
        <f t="shared" si="41"/>
        <v>1731120.0124000001</v>
      </c>
      <c r="AVO4" s="109">
        <f t="shared" si="41"/>
        <v>1731120.0124000001</v>
      </c>
      <c r="AVP4" s="109">
        <f t="shared" si="41"/>
        <v>1731120.0124000001</v>
      </c>
      <c r="AVQ4" s="109">
        <f t="shared" si="41"/>
        <v>1731120.0124000001</v>
      </c>
      <c r="AVR4" s="109">
        <f t="shared" si="41"/>
        <v>1731120.0124000001</v>
      </c>
      <c r="AVS4" s="109">
        <f t="shared" si="41"/>
        <v>1731120.0124000001</v>
      </c>
      <c r="AVT4" s="109">
        <f t="shared" si="41"/>
        <v>1731120.0124000001</v>
      </c>
      <c r="AVU4" s="109">
        <f t="shared" si="41"/>
        <v>1731120.0124000001</v>
      </c>
      <c r="AVV4" s="109">
        <f t="shared" si="41"/>
        <v>1731120.0124000001</v>
      </c>
      <c r="AVW4" s="109">
        <f t="shared" si="41"/>
        <v>1731120.0124000001</v>
      </c>
      <c r="AVX4" s="109">
        <f t="shared" si="41"/>
        <v>1731120.0124000001</v>
      </c>
      <c r="AVY4" s="109">
        <f t="shared" si="41"/>
        <v>1731120.0124000001</v>
      </c>
      <c r="AVZ4" s="109">
        <f t="shared" si="41"/>
        <v>1731120.0124000001</v>
      </c>
      <c r="AWA4" s="109">
        <f t="shared" si="41"/>
        <v>1731120.0124000001</v>
      </c>
      <c r="AWB4" s="109">
        <f t="shared" si="41"/>
        <v>1731120.0124000001</v>
      </c>
      <c r="AWC4" s="109">
        <f t="shared" si="41"/>
        <v>1731120.0124000001</v>
      </c>
      <c r="AWD4" s="109">
        <f t="shared" si="41"/>
        <v>1731120.0124000001</v>
      </c>
      <c r="AWE4" s="109">
        <f t="shared" si="41"/>
        <v>1731120.0124000001</v>
      </c>
      <c r="AWF4" s="109">
        <f t="shared" si="41"/>
        <v>1731120.0124000001</v>
      </c>
      <c r="AWG4" s="109">
        <f t="shared" si="41"/>
        <v>1731120.0124000001</v>
      </c>
      <c r="AWH4" s="109">
        <f t="shared" si="41"/>
        <v>1731120.0124000001</v>
      </c>
      <c r="AWI4" s="109">
        <f t="shared" si="41"/>
        <v>1731120.0124000001</v>
      </c>
      <c r="AWJ4" s="109">
        <f t="shared" si="41"/>
        <v>1731120.0124000001</v>
      </c>
      <c r="AWK4" s="109">
        <f t="shared" si="41"/>
        <v>1731120.0124000001</v>
      </c>
      <c r="AWL4" s="109">
        <f t="shared" si="41"/>
        <v>1731120.0124000001</v>
      </c>
      <c r="AWM4" s="109">
        <f t="shared" si="41"/>
        <v>1731120.0124000001</v>
      </c>
      <c r="AWN4" s="109">
        <f t="shared" si="41"/>
        <v>1731120.0124000001</v>
      </c>
      <c r="AWO4" s="109">
        <f t="shared" ref="AWO4:AYZ4" si="42">AWN4+AWO3</f>
        <v>1731120.0124000001</v>
      </c>
      <c r="AWP4" s="109">
        <f t="shared" si="42"/>
        <v>1731120.0124000001</v>
      </c>
      <c r="AWQ4" s="109">
        <f t="shared" si="42"/>
        <v>1731120.0124000001</v>
      </c>
      <c r="AWR4" s="109">
        <f t="shared" si="42"/>
        <v>1731120.0124000001</v>
      </c>
      <c r="AWS4" s="109">
        <f t="shared" si="42"/>
        <v>1731120.0124000001</v>
      </c>
      <c r="AWT4" s="109">
        <f t="shared" si="42"/>
        <v>1731120.0124000001</v>
      </c>
      <c r="AWU4" s="109">
        <f t="shared" si="42"/>
        <v>1731120.0124000001</v>
      </c>
      <c r="AWV4" s="109">
        <f t="shared" si="42"/>
        <v>1731120.0124000001</v>
      </c>
      <c r="AWW4" s="109">
        <f t="shared" si="42"/>
        <v>1731120.0124000001</v>
      </c>
      <c r="AWX4" s="109">
        <f t="shared" si="42"/>
        <v>1731120.0124000001</v>
      </c>
      <c r="AWY4" s="109">
        <f t="shared" si="42"/>
        <v>1731120.0124000001</v>
      </c>
      <c r="AWZ4" s="109">
        <f t="shared" si="42"/>
        <v>1731120.0124000001</v>
      </c>
      <c r="AXA4" s="109">
        <f t="shared" si="42"/>
        <v>1731120.0124000001</v>
      </c>
      <c r="AXB4" s="109">
        <f t="shared" si="42"/>
        <v>1731120.0124000001</v>
      </c>
      <c r="AXC4" s="109">
        <f t="shared" si="42"/>
        <v>1731120.0124000001</v>
      </c>
      <c r="AXD4" s="109">
        <f t="shared" si="42"/>
        <v>1731120.0124000001</v>
      </c>
      <c r="AXE4" s="109">
        <f t="shared" si="42"/>
        <v>1731120.0124000001</v>
      </c>
      <c r="AXF4" s="109">
        <f t="shared" si="42"/>
        <v>1731120.0124000001</v>
      </c>
      <c r="AXG4" s="109">
        <f t="shared" si="42"/>
        <v>1731120.0124000001</v>
      </c>
      <c r="AXH4" s="109">
        <f t="shared" si="42"/>
        <v>1731120.0124000001</v>
      </c>
      <c r="AXI4" s="109">
        <f t="shared" si="42"/>
        <v>1731120.0124000001</v>
      </c>
      <c r="AXJ4" s="109">
        <f t="shared" si="42"/>
        <v>1731120.0124000001</v>
      </c>
      <c r="AXK4" s="109">
        <f t="shared" si="42"/>
        <v>1731120.0124000001</v>
      </c>
      <c r="AXL4" s="109">
        <f t="shared" si="42"/>
        <v>1731120.0124000001</v>
      </c>
      <c r="AXM4" s="109">
        <f t="shared" si="42"/>
        <v>1731120.0124000001</v>
      </c>
      <c r="AXN4" s="109">
        <f t="shared" si="42"/>
        <v>1731120.0124000001</v>
      </c>
      <c r="AXO4" s="109">
        <f t="shared" si="42"/>
        <v>1731120.0124000001</v>
      </c>
      <c r="AXP4" s="109">
        <f t="shared" si="42"/>
        <v>1731120.0124000001</v>
      </c>
      <c r="AXQ4" s="109">
        <f t="shared" si="42"/>
        <v>1731120.0124000001</v>
      </c>
      <c r="AXR4" s="109">
        <f t="shared" si="42"/>
        <v>1731120.0124000001</v>
      </c>
      <c r="AXS4" s="109">
        <f t="shared" si="42"/>
        <v>1731120.0124000001</v>
      </c>
      <c r="AXT4" s="109">
        <f t="shared" si="42"/>
        <v>1731120.0124000001</v>
      </c>
      <c r="AXU4" s="109">
        <f t="shared" si="42"/>
        <v>1731120.0124000001</v>
      </c>
      <c r="AXV4" s="109">
        <f t="shared" si="42"/>
        <v>1731120.0124000001</v>
      </c>
      <c r="AXW4" s="109">
        <f t="shared" si="42"/>
        <v>1731120.0124000001</v>
      </c>
      <c r="AXX4" s="109">
        <f t="shared" si="42"/>
        <v>1731120.0124000001</v>
      </c>
      <c r="AXY4" s="109">
        <f t="shared" si="42"/>
        <v>1731120.0124000001</v>
      </c>
      <c r="AXZ4" s="109">
        <f t="shared" si="42"/>
        <v>1731120.0124000001</v>
      </c>
      <c r="AYA4" s="109">
        <f t="shared" si="42"/>
        <v>1731120.0124000001</v>
      </c>
      <c r="AYB4" s="109">
        <f t="shared" si="42"/>
        <v>1731120.0124000001</v>
      </c>
      <c r="AYC4" s="109">
        <f t="shared" si="42"/>
        <v>1731120.0124000001</v>
      </c>
      <c r="AYD4" s="109">
        <f t="shared" si="42"/>
        <v>1731120.0124000001</v>
      </c>
      <c r="AYE4" s="109">
        <f t="shared" si="42"/>
        <v>1731120.0124000001</v>
      </c>
      <c r="AYF4" s="109">
        <f t="shared" si="42"/>
        <v>1731120.0124000001</v>
      </c>
      <c r="AYG4" s="109">
        <f t="shared" si="42"/>
        <v>1731120.0124000001</v>
      </c>
      <c r="AYH4" s="109">
        <f t="shared" si="42"/>
        <v>1731120.0124000001</v>
      </c>
      <c r="AYI4" s="109">
        <f t="shared" si="42"/>
        <v>1731120.0124000001</v>
      </c>
      <c r="AYJ4" s="109">
        <f t="shared" si="42"/>
        <v>1731120.0124000001</v>
      </c>
      <c r="AYK4" s="109">
        <f t="shared" si="42"/>
        <v>1731120.0124000001</v>
      </c>
      <c r="AYL4" s="109">
        <f t="shared" si="42"/>
        <v>1731120.0124000001</v>
      </c>
      <c r="AYM4" s="109">
        <f t="shared" si="42"/>
        <v>1731120.0124000001</v>
      </c>
      <c r="AYN4" s="109">
        <f t="shared" si="42"/>
        <v>1731120.0124000001</v>
      </c>
      <c r="AYO4" s="109">
        <f t="shared" si="42"/>
        <v>1731120.0124000001</v>
      </c>
      <c r="AYP4" s="109">
        <f t="shared" si="42"/>
        <v>1731120.0124000001</v>
      </c>
      <c r="AYQ4" s="109">
        <f t="shared" si="42"/>
        <v>1731120.0124000001</v>
      </c>
      <c r="AYR4" s="109">
        <f t="shared" si="42"/>
        <v>1731120.0124000001</v>
      </c>
      <c r="AYS4" s="109">
        <f t="shared" si="42"/>
        <v>1731120.0124000001</v>
      </c>
      <c r="AYT4" s="109">
        <f t="shared" si="42"/>
        <v>1731120.0124000001</v>
      </c>
      <c r="AYU4" s="109">
        <f t="shared" si="42"/>
        <v>1731120.0124000001</v>
      </c>
      <c r="AYV4" s="109">
        <f t="shared" si="42"/>
        <v>1731120.0124000001</v>
      </c>
      <c r="AYW4" s="109">
        <f t="shared" si="42"/>
        <v>1731120.0124000001</v>
      </c>
      <c r="AYX4" s="109">
        <f t="shared" si="42"/>
        <v>1731120.0124000001</v>
      </c>
      <c r="AYY4" s="109">
        <f t="shared" si="42"/>
        <v>1731120.0124000001</v>
      </c>
      <c r="AYZ4" s="109">
        <f t="shared" si="42"/>
        <v>1731120.0124000001</v>
      </c>
      <c r="AZA4" s="109">
        <f t="shared" ref="AZA4:AZG4" si="43">AYZ4+AZA3</f>
        <v>1731120.0124000001</v>
      </c>
      <c r="AZB4" s="109">
        <f t="shared" si="43"/>
        <v>1731120.0124000001</v>
      </c>
      <c r="AZC4" s="109">
        <f t="shared" si="43"/>
        <v>1731120.0124000001</v>
      </c>
      <c r="AZD4" s="109">
        <f t="shared" si="43"/>
        <v>1731120.0124000001</v>
      </c>
      <c r="AZE4" s="109">
        <f t="shared" si="43"/>
        <v>1731120.0124000001</v>
      </c>
      <c r="AZF4" s="109">
        <f t="shared" si="43"/>
        <v>1731120.0124000001</v>
      </c>
      <c r="AZG4" s="109">
        <f t="shared" si="43"/>
        <v>1731120.0124000001</v>
      </c>
    </row>
    <row r="5" spans="1:1837" s="114" customFormat="1">
      <c r="A5" s="773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3"/>
      <c r="B6" s="110" t="s">
        <v>494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3"/>
      <c r="B7" s="115" t="s">
        <v>495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337047.08077777782</v>
      </c>
      <c r="X7" s="118">
        <f t="shared" si="66"/>
        <v>-58552.919222222175</v>
      </c>
      <c r="Y7" s="118">
        <f t="shared" si="66"/>
        <v>-58552.919222222175</v>
      </c>
      <c r="Z7" s="118">
        <f t="shared" si="66"/>
        <v>-58552.919222222175</v>
      </c>
      <c r="AA7" s="118">
        <f t="shared" si="66"/>
        <v>503856.94267777796</v>
      </c>
      <c r="AB7" s="118">
        <f t="shared" si="66"/>
        <v>697791.37367777806</v>
      </c>
      <c r="AC7" s="118">
        <f t="shared" si="66"/>
        <v>988693.03017777787</v>
      </c>
      <c r="AD7" s="118">
        <f t="shared" si="66"/>
        <v>988693.03017777787</v>
      </c>
      <c r="AE7" s="118">
        <f t="shared" si="66"/>
        <v>988693.03017777787</v>
      </c>
      <c r="AF7" s="118">
        <f t="shared" si="66"/>
        <v>988693.03017777787</v>
      </c>
      <c r="AG7" s="118">
        <f t="shared" si="66"/>
        <v>988693.03017777787</v>
      </c>
      <c r="AH7" s="118">
        <f t="shared" si="66"/>
        <v>988693.03017777787</v>
      </c>
      <c r="AI7" s="118">
        <f t="shared" si="66"/>
        <v>988693.03017777787</v>
      </c>
      <c r="AJ7" s="118">
        <f t="shared" si="66"/>
        <v>988693.03017777787</v>
      </c>
      <c r="AK7" s="118">
        <f t="shared" si="66"/>
        <v>988693.03017777787</v>
      </c>
      <c r="AL7" s="118">
        <f t="shared" si="66"/>
        <v>988693.03017777787</v>
      </c>
      <c r="AM7" s="118">
        <f t="shared" si="66"/>
        <v>988693.03017777787</v>
      </c>
      <c r="AN7" s="118">
        <f t="shared" si="66"/>
        <v>988693.03017777787</v>
      </c>
      <c r="AO7" s="118">
        <f t="shared" si="66"/>
        <v>988693.03017777787</v>
      </c>
      <c r="AP7" s="118">
        <f t="shared" si="66"/>
        <v>988693.03017777787</v>
      </c>
      <c r="AQ7" s="118">
        <f t="shared" si="66"/>
        <v>988693.03017777787</v>
      </c>
      <c r="AR7" s="118">
        <f t="shared" si="66"/>
        <v>988693.03017777787</v>
      </c>
      <c r="AS7" s="118">
        <f t="shared" si="66"/>
        <v>988693.03017777787</v>
      </c>
      <c r="AT7" s="118">
        <f t="shared" si="66"/>
        <v>988693.03017777787</v>
      </c>
      <c r="AU7" s="118">
        <f t="shared" si="66"/>
        <v>988693.03017777787</v>
      </c>
      <c r="AV7" s="118">
        <f t="shared" si="66"/>
        <v>988693.03017777787</v>
      </c>
      <c r="AW7" s="118">
        <f t="shared" si="66"/>
        <v>988693.03017777787</v>
      </c>
      <c r="AX7" s="118">
        <f t="shared" si="66"/>
        <v>988693.03017777787</v>
      </c>
      <c r="AY7" s="118">
        <f t="shared" si="66"/>
        <v>1090763.7901777779</v>
      </c>
      <c r="AZ7" s="118">
        <f t="shared" si="66"/>
        <v>1090763.7901777779</v>
      </c>
      <c r="BA7" s="118">
        <f t="shared" si="66"/>
        <v>1090763.7901777779</v>
      </c>
      <c r="BB7" s="118">
        <f t="shared" si="66"/>
        <v>1090763.7901777779</v>
      </c>
      <c r="BC7" s="118">
        <f t="shared" si="66"/>
        <v>1090763.7901777779</v>
      </c>
      <c r="BD7" s="118">
        <f t="shared" si="66"/>
        <v>1090763.7901777779</v>
      </c>
      <c r="BE7" s="118">
        <f t="shared" si="66"/>
        <v>1090763.7901777779</v>
      </c>
      <c r="BF7" s="118">
        <f t="shared" si="66"/>
        <v>1090763.7901777779</v>
      </c>
      <c r="BG7" s="118">
        <f t="shared" si="66"/>
        <v>1090763.7901777779</v>
      </c>
      <c r="BH7" s="118">
        <f t="shared" si="66"/>
        <v>1090763.7901777779</v>
      </c>
      <c r="BI7" s="118">
        <f t="shared" si="66"/>
        <v>1090763.7901777779</v>
      </c>
      <c r="BJ7" s="118">
        <f t="shared" si="66"/>
        <v>1090763.7901777779</v>
      </c>
      <c r="BK7" s="118">
        <f t="shared" si="66"/>
        <v>1090763.7901777779</v>
      </c>
      <c r="BL7" s="118">
        <f t="shared" si="66"/>
        <v>1090763.7901777779</v>
      </c>
      <c r="BM7" s="118">
        <f t="shared" si="66"/>
        <v>1090763.7901777779</v>
      </c>
      <c r="BN7" s="118">
        <f t="shared" si="66"/>
        <v>1090763.7901777779</v>
      </c>
      <c r="BO7" s="118">
        <f t="shared" si="66"/>
        <v>1090763.7901777779</v>
      </c>
      <c r="BP7" s="118">
        <f t="shared" si="66"/>
        <v>1090763.7901777779</v>
      </c>
      <c r="BQ7" s="118">
        <f t="shared" si="66"/>
        <v>1090763.7901777779</v>
      </c>
      <c r="BR7" s="118">
        <f t="shared" si="66"/>
        <v>1090763.7901777779</v>
      </c>
      <c r="BS7" s="118">
        <f t="shared" si="66"/>
        <v>1090763.7901777779</v>
      </c>
      <c r="BT7" s="118">
        <f t="shared" si="66"/>
        <v>1090763.7901777779</v>
      </c>
      <c r="BU7" s="118">
        <f t="shared" ref="BU7:EF7" si="67">BU4-BU6</f>
        <v>1090763.7901777779</v>
      </c>
      <c r="BV7" s="118">
        <f t="shared" si="67"/>
        <v>1090763.7901777779</v>
      </c>
      <c r="BW7" s="118">
        <f t="shared" si="67"/>
        <v>1090763.7901777779</v>
      </c>
      <c r="BX7" s="118">
        <f t="shared" si="67"/>
        <v>1090763.7901777779</v>
      </c>
      <c r="BY7" s="118">
        <f t="shared" si="67"/>
        <v>1090763.7901777779</v>
      </c>
      <c r="BZ7" s="118">
        <f t="shared" si="67"/>
        <v>1090763.7901777779</v>
      </c>
      <c r="CA7" s="118">
        <f t="shared" si="67"/>
        <v>1090763.7901777779</v>
      </c>
      <c r="CB7" s="118">
        <f t="shared" si="67"/>
        <v>1090763.7901777779</v>
      </c>
      <c r="CC7" s="118">
        <f t="shared" si="67"/>
        <v>1090763.7901777779</v>
      </c>
      <c r="CD7" s="118">
        <f t="shared" si="67"/>
        <v>1090763.7901777779</v>
      </c>
      <c r="CE7" s="118">
        <f t="shared" si="67"/>
        <v>1090763.7901777779</v>
      </c>
      <c r="CF7" s="118">
        <f t="shared" si="67"/>
        <v>1090763.7901777779</v>
      </c>
      <c r="CG7" s="118">
        <f t="shared" si="67"/>
        <v>1090763.7901777779</v>
      </c>
      <c r="CH7" s="118">
        <f t="shared" si="67"/>
        <v>1090763.7901777779</v>
      </c>
      <c r="CI7" s="118">
        <f t="shared" si="67"/>
        <v>1090763.7901777779</v>
      </c>
      <c r="CJ7" s="118">
        <f t="shared" si="67"/>
        <v>1090763.7901777779</v>
      </c>
      <c r="CK7" s="118">
        <f t="shared" si="67"/>
        <v>1090763.7901777779</v>
      </c>
      <c r="CL7" s="118">
        <f t="shared" si="67"/>
        <v>1090763.7901777779</v>
      </c>
      <c r="CM7" s="118">
        <f t="shared" si="67"/>
        <v>1090763.7901777779</v>
      </c>
      <c r="CN7" s="118">
        <f t="shared" si="67"/>
        <v>1090763.7901777779</v>
      </c>
      <c r="CO7" s="118">
        <f t="shared" si="67"/>
        <v>1090763.7901777779</v>
      </c>
      <c r="CP7" s="118">
        <f t="shared" si="67"/>
        <v>1090763.7901777779</v>
      </c>
      <c r="CQ7" s="118">
        <f t="shared" si="67"/>
        <v>1090763.7901777779</v>
      </c>
      <c r="CR7" s="118">
        <f t="shared" si="67"/>
        <v>1090763.7901777779</v>
      </c>
      <c r="CS7" s="118">
        <f t="shared" si="67"/>
        <v>1090763.7901777779</v>
      </c>
      <c r="CT7" s="118">
        <f t="shared" si="67"/>
        <v>1090763.7901777779</v>
      </c>
      <c r="CU7" s="118">
        <f t="shared" si="67"/>
        <v>1090763.7901777779</v>
      </c>
      <c r="CV7" s="118">
        <f t="shared" si="67"/>
        <v>1090763.7901777779</v>
      </c>
      <c r="CW7" s="118">
        <f t="shared" si="67"/>
        <v>1090763.7901777779</v>
      </c>
      <c r="CX7" s="118">
        <f t="shared" si="67"/>
        <v>1090763.7901777779</v>
      </c>
      <c r="CY7" s="118">
        <f t="shared" si="67"/>
        <v>1090763.7901777779</v>
      </c>
      <c r="CZ7" s="118">
        <f t="shared" si="67"/>
        <v>1090763.7901777779</v>
      </c>
      <c r="DA7" s="118">
        <f t="shared" si="67"/>
        <v>1090763.7901777779</v>
      </c>
      <c r="DB7" s="118">
        <f t="shared" si="67"/>
        <v>1090763.7901777779</v>
      </c>
      <c r="DC7" s="118">
        <f t="shared" si="67"/>
        <v>1090763.7901777779</v>
      </c>
      <c r="DD7" s="118">
        <f t="shared" si="67"/>
        <v>1090763.7901777779</v>
      </c>
      <c r="DE7" s="118">
        <f t="shared" si="67"/>
        <v>1090763.7901777779</v>
      </c>
      <c r="DF7" s="118">
        <f t="shared" si="67"/>
        <v>1090763.7901777779</v>
      </c>
      <c r="DG7" s="118">
        <f t="shared" si="67"/>
        <v>1090763.7901777779</v>
      </c>
      <c r="DH7" s="118">
        <f t="shared" si="67"/>
        <v>1090763.7901777779</v>
      </c>
      <c r="DI7" s="118">
        <f t="shared" si="67"/>
        <v>1090763.7901777779</v>
      </c>
      <c r="DJ7" s="118">
        <f t="shared" si="67"/>
        <v>1090763.7901777779</v>
      </c>
      <c r="DK7" s="118">
        <f t="shared" si="67"/>
        <v>1090763.7901777779</v>
      </c>
      <c r="DL7" s="118">
        <f t="shared" si="67"/>
        <v>1090763.7901777779</v>
      </c>
      <c r="DM7" s="118">
        <f t="shared" si="67"/>
        <v>1090763.7901777779</v>
      </c>
      <c r="DN7" s="118">
        <f t="shared" si="67"/>
        <v>1090763.7901777779</v>
      </c>
      <c r="DO7" s="118">
        <f t="shared" si="67"/>
        <v>1090763.7901777779</v>
      </c>
      <c r="DP7" s="118">
        <f t="shared" si="67"/>
        <v>1090763.7901777779</v>
      </c>
      <c r="DQ7" s="118">
        <f t="shared" si="67"/>
        <v>1090763.7901777779</v>
      </c>
      <c r="DR7" s="118">
        <f t="shared" si="67"/>
        <v>1090763.7901777779</v>
      </c>
      <c r="DS7" s="118">
        <f t="shared" si="67"/>
        <v>1090763.7901777779</v>
      </c>
      <c r="DT7" s="118">
        <f t="shared" si="67"/>
        <v>1090763.7901777779</v>
      </c>
      <c r="DU7" s="118">
        <f t="shared" si="67"/>
        <v>1090763.7901777779</v>
      </c>
      <c r="DV7" s="118">
        <f t="shared" si="67"/>
        <v>1090763.7901777779</v>
      </c>
      <c r="DW7" s="118">
        <f t="shared" si="67"/>
        <v>1090763.7901777779</v>
      </c>
      <c r="DX7" s="118">
        <f t="shared" si="67"/>
        <v>1090763.7901777779</v>
      </c>
      <c r="DY7" s="118">
        <f t="shared" si="67"/>
        <v>1090763.7901777779</v>
      </c>
      <c r="DZ7" s="118">
        <f t="shared" si="67"/>
        <v>1090763.7901777779</v>
      </c>
      <c r="EA7" s="118">
        <f t="shared" si="67"/>
        <v>1090763.7901777779</v>
      </c>
      <c r="EB7" s="118">
        <f t="shared" si="67"/>
        <v>1090763.7901777779</v>
      </c>
      <c r="EC7" s="118">
        <f t="shared" si="67"/>
        <v>1090763.7901777779</v>
      </c>
      <c r="ED7" s="118">
        <f t="shared" si="67"/>
        <v>1090763.7901777779</v>
      </c>
      <c r="EE7" s="118">
        <f t="shared" si="67"/>
        <v>1090763.7901777779</v>
      </c>
      <c r="EF7" s="118">
        <f t="shared" si="67"/>
        <v>1090763.7901777779</v>
      </c>
      <c r="EG7" s="118">
        <f t="shared" ref="EG7:GR7" si="68">EG4-EG6</f>
        <v>1090763.7901777779</v>
      </c>
      <c r="EH7" s="118">
        <f t="shared" si="68"/>
        <v>1090763.7901777779</v>
      </c>
      <c r="EI7" s="118">
        <f t="shared" si="68"/>
        <v>1090763.7901777779</v>
      </c>
      <c r="EJ7" s="118">
        <f t="shared" si="68"/>
        <v>1090763.7901777779</v>
      </c>
      <c r="EK7" s="118">
        <f t="shared" si="68"/>
        <v>1090763.7901777779</v>
      </c>
      <c r="EL7" s="118">
        <f t="shared" si="68"/>
        <v>1090763.7901777779</v>
      </c>
      <c r="EM7" s="118">
        <f t="shared" si="68"/>
        <v>1090763.7901777779</v>
      </c>
      <c r="EN7" s="118">
        <f t="shared" si="68"/>
        <v>1090763.7901777779</v>
      </c>
      <c r="EO7" s="118">
        <f t="shared" si="68"/>
        <v>1090763.7901777779</v>
      </c>
      <c r="EP7" s="118">
        <f t="shared" si="68"/>
        <v>1090763.7901777779</v>
      </c>
      <c r="EQ7" s="118">
        <f t="shared" si="68"/>
        <v>1090763.7901777779</v>
      </c>
      <c r="ER7" s="118">
        <f t="shared" si="68"/>
        <v>1090763.7901777779</v>
      </c>
      <c r="ES7" s="118">
        <f t="shared" si="68"/>
        <v>1090763.7901777779</v>
      </c>
      <c r="ET7" s="118">
        <f t="shared" si="68"/>
        <v>1090763.7901777779</v>
      </c>
      <c r="EU7" s="118">
        <f t="shared" si="68"/>
        <v>1090763.7901777779</v>
      </c>
      <c r="EV7" s="118">
        <f t="shared" si="68"/>
        <v>1090763.7901777779</v>
      </c>
      <c r="EW7" s="118">
        <f t="shared" si="68"/>
        <v>1090763.7901777779</v>
      </c>
      <c r="EX7" s="118">
        <f t="shared" si="68"/>
        <v>1090763.7901777779</v>
      </c>
      <c r="EY7" s="118">
        <f t="shared" si="68"/>
        <v>1090763.7901777779</v>
      </c>
      <c r="EZ7" s="118">
        <f t="shared" si="68"/>
        <v>1090763.7901777779</v>
      </c>
      <c r="FA7" s="118">
        <f t="shared" si="68"/>
        <v>1090763.7901777779</v>
      </c>
      <c r="FB7" s="118">
        <f t="shared" si="68"/>
        <v>1090763.7901777779</v>
      </c>
      <c r="FC7" s="118">
        <f t="shared" si="68"/>
        <v>1090763.7901777779</v>
      </c>
      <c r="FD7" s="118">
        <f t="shared" si="68"/>
        <v>1090763.7901777779</v>
      </c>
      <c r="FE7" s="118">
        <f t="shared" si="68"/>
        <v>1090763.7901777779</v>
      </c>
      <c r="FF7" s="118">
        <f t="shared" si="68"/>
        <v>1090763.7901777779</v>
      </c>
      <c r="FG7" s="118">
        <f t="shared" si="68"/>
        <v>1090763.7901777779</v>
      </c>
      <c r="FH7" s="118">
        <f t="shared" si="68"/>
        <v>1090763.7901777779</v>
      </c>
      <c r="FI7" s="118">
        <f t="shared" si="68"/>
        <v>1090763.7901777779</v>
      </c>
      <c r="FJ7" s="118">
        <f t="shared" si="68"/>
        <v>1090763.7901777779</v>
      </c>
      <c r="FK7" s="118">
        <f t="shared" si="68"/>
        <v>1090763.7901777779</v>
      </c>
      <c r="FL7" s="118">
        <f t="shared" si="68"/>
        <v>1090763.7901777779</v>
      </c>
      <c r="FM7" s="118">
        <f t="shared" si="68"/>
        <v>1090763.7901777779</v>
      </c>
      <c r="FN7" s="118">
        <f t="shared" si="68"/>
        <v>1090763.7901777779</v>
      </c>
      <c r="FO7" s="118">
        <f t="shared" si="68"/>
        <v>1090763.7901777779</v>
      </c>
      <c r="FP7" s="118">
        <f t="shared" si="68"/>
        <v>1090763.7901777779</v>
      </c>
      <c r="FQ7" s="118">
        <f t="shared" si="68"/>
        <v>1090763.7901777779</v>
      </c>
      <c r="FR7" s="118">
        <f t="shared" si="68"/>
        <v>1090763.7901777779</v>
      </c>
      <c r="FS7" s="118">
        <f t="shared" si="68"/>
        <v>1090763.7901777779</v>
      </c>
      <c r="FT7" s="118">
        <f t="shared" si="68"/>
        <v>1090763.7901777779</v>
      </c>
      <c r="FU7" s="118">
        <f t="shared" si="68"/>
        <v>1090763.7901777779</v>
      </c>
      <c r="FV7" s="118">
        <f t="shared" si="68"/>
        <v>1090763.7901777779</v>
      </c>
      <c r="FW7" s="118">
        <f t="shared" si="68"/>
        <v>1090763.7901777779</v>
      </c>
      <c r="FX7" s="118">
        <f t="shared" si="68"/>
        <v>1090763.7901777779</v>
      </c>
      <c r="FY7" s="118">
        <f t="shared" si="68"/>
        <v>1090763.7901777779</v>
      </c>
      <c r="FZ7" s="118">
        <f t="shared" si="68"/>
        <v>1090763.7901777779</v>
      </c>
      <c r="GA7" s="118">
        <f t="shared" si="68"/>
        <v>1090763.7901777779</v>
      </c>
      <c r="GB7" s="118">
        <f t="shared" si="68"/>
        <v>1090763.7901777779</v>
      </c>
      <c r="GC7" s="118">
        <f t="shared" si="68"/>
        <v>1090763.7901777779</v>
      </c>
      <c r="GD7" s="118">
        <f t="shared" si="68"/>
        <v>1090763.7901777779</v>
      </c>
      <c r="GE7" s="118">
        <f t="shared" si="68"/>
        <v>1090763.7901777779</v>
      </c>
      <c r="GF7" s="118">
        <f t="shared" si="68"/>
        <v>1090763.7901777779</v>
      </c>
      <c r="GG7" s="118">
        <f t="shared" si="68"/>
        <v>1090763.7901777779</v>
      </c>
      <c r="GH7" s="118">
        <f t="shared" si="68"/>
        <v>1090763.7901777779</v>
      </c>
      <c r="GI7" s="118">
        <f t="shared" si="68"/>
        <v>1090763.7901777779</v>
      </c>
      <c r="GJ7" s="118">
        <f t="shared" si="68"/>
        <v>1090763.7901777779</v>
      </c>
      <c r="GK7" s="118">
        <f t="shared" si="68"/>
        <v>1090763.7901777779</v>
      </c>
      <c r="GL7" s="118">
        <f t="shared" si="68"/>
        <v>1090763.7901777779</v>
      </c>
      <c r="GM7" s="118">
        <f t="shared" si="68"/>
        <v>1090763.7901777779</v>
      </c>
      <c r="GN7" s="118">
        <f t="shared" si="68"/>
        <v>1090763.7901777779</v>
      </c>
      <c r="GO7" s="118">
        <f t="shared" si="68"/>
        <v>1090763.7901777779</v>
      </c>
      <c r="GP7" s="118">
        <f t="shared" si="68"/>
        <v>1090763.7901777779</v>
      </c>
      <c r="GQ7" s="118">
        <f t="shared" si="68"/>
        <v>1090763.7901777779</v>
      </c>
      <c r="GR7" s="118">
        <f t="shared" si="68"/>
        <v>1090763.7901777779</v>
      </c>
      <c r="GS7" s="118">
        <f t="shared" ref="GS7:JD7" si="69">GS4-GS6</f>
        <v>1090763.7901777779</v>
      </c>
      <c r="GT7" s="118">
        <f t="shared" si="69"/>
        <v>1090763.7901777779</v>
      </c>
      <c r="GU7" s="118">
        <f t="shared" si="69"/>
        <v>1090763.7901777779</v>
      </c>
      <c r="GV7" s="118">
        <f t="shared" si="69"/>
        <v>1090763.7901777779</v>
      </c>
      <c r="GW7" s="118">
        <f t="shared" si="69"/>
        <v>1090763.7901777779</v>
      </c>
      <c r="GX7" s="118">
        <f t="shared" si="69"/>
        <v>1090763.7901777779</v>
      </c>
      <c r="GY7" s="118">
        <f t="shared" si="69"/>
        <v>1090763.7901777779</v>
      </c>
      <c r="GZ7" s="118">
        <f t="shared" si="69"/>
        <v>1090763.7901777779</v>
      </c>
      <c r="HA7" s="118">
        <f t="shared" si="69"/>
        <v>1090763.7901777779</v>
      </c>
      <c r="HB7" s="118">
        <f t="shared" si="69"/>
        <v>1090763.7901777779</v>
      </c>
      <c r="HC7" s="118">
        <f t="shared" si="69"/>
        <v>1090763.7901777779</v>
      </c>
      <c r="HD7" s="118">
        <f t="shared" si="69"/>
        <v>1090763.7901777779</v>
      </c>
      <c r="HE7" s="118">
        <f t="shared" si="69"/>
        <v>1090763.7901777779</v>
      </c>
      <c r="HF7" s="118">
        <f t="shared" si="69"/>
        <v>1090763.7901777779</v>
      </c>
      <c r="HG7" s="118">
        <f t="shared" si="69"/>
        <v>1090763.7901777779</v>
      </c>
      <c r="HH7" s="118">
        <f t="shared" si="69"/>
        <v>1090763.7901777779</v>
      </c>
      <c r="HI7" s="118">
        <f t="shared" si="69"/>
        <v>1090763.7901777779</v>
      </c>
      <c r="HJ7" s="118">
        <f t="shared" si="69"/>
        <v>1090763.7901777779</v>
      </c>
      <c r="HK7" s="118">
        <f t="shared" si="69"/>
        <v>1090763.7901777779</v>
      </c>
      <c r="HL7" s="118">
        <f t="shared" si="69"/>
        <v>1090763.7901777779</v>
      </c>
      <c r="HM7" s="118">
        <f t="shared" si="69"/>
        <v>1090763.7901777779</v>
      </c>
      <c r="HN7" s="118">
        <f t="shared" si="69"/>
        <v>1090763.7901777779</v>
      </c>
      <c r="HO7" s="118">
        <f t="shared" si="69"/>
        <v>1090763.7901777779</v>
      </c>
      <c r="HP7" s="118">
        <f t="shared" si="69"/>
        <v>1090763.7901777779</v>
      </c>
      <c r="HQ7" s="118">
        <f t="shared" si="69"/>
        <v>1090763.7901777779</v>
      </c>
      <c r="HR7" s="118">
        <f t="shared" si="69"/>
        <v>1090763.7901777779</v>
      </c>
      <c r="HS7" s="118">
        <f t="shared" si="69"/>
        <v>1090763.7901777779</v>
      </c>
      <c r="HT7" s="118">
        <f t="shared" si="69"/>
        <v>1090763.7901777779</v>
      </c>
      <c r="HU7" s="118">
        <f t="shared" si="69"/>
        <v>1090763.7901777779</v>
      </c>
      <c r="HV7" s="118">
        <f t="shared" si="69"/>
        <v>1090763.7901777779</v>
      </c>
      <c r="HW7" s="118">
        <f t="shared" si="69"/>
        <v>1090763.7901777779</v>
      </c>
      <c r="HX7" s="118">
        <f t="shared" si="69"/>
        <v>1090763.7901777779</v>
      </c>
      <c r="HY7" s="118">
        <f t="shared" si="69"/>
        <v>1090763.7901777779</v>
      </c>
      <c r="HZ7" s="118">
        <f t="shared" si="69"/>
        <v>1090763.7901777779</v>
      </c>
      <c r="IA7" s="118">
        <f t="shared" si="69"/>
        <v>1090763.7901777779</v>
      </c>
      <c r="IB7" s="118">
        <f t="shared" si="69"/>
        <v>1090763.7901777779</v>
      </c>
      <c r="IC7" s="118">
        <f t="shared" si="69"/>
        <v>1090763.7901777779</v>
      </c>
      <c r="ID7" s="118">
        <f t="shared" si="69"/>
        <v>1090763.7901777779</v>
      </c>
      <c r="IE7" s="118">
        <f t="shared" si="69"/>
        <v>1090763.7901777779</v>
      </c>
      <c r="IF7" s="118">
        <f t="shared" si="69"/>
        <v>1090763.7901777779</v>
      </c>
      <c r="IG7" s="118">
        <f t="shared" si="69"/>
        <v>1090763.7901777779</v>
      </c>
      <c r="IH7" s="118">
        <f t="shared" si="69"/>
        <v>1090763.7901777779</v>
      </c>
      <c r="II7" s="118">
        <f t="shared" si="69"/>
        <v>1090763.7901777779</v>
      </c>
      <c r="IJ7" s="118">
        <f t="shared" si="69"/>
        <v>1090763.7901777779</v>
      </c>
      <c r="IK7" s="118">
        <f t="shared" si="69"/>
        <v>1090763.7901777779</v>
      </c>
      <c r="IL7" s="118">
        <f t="shared" si="69"/>
        <v>1090763.7901777779</v>
      </c>
      <c r="IM7" s="118">
        <f t="shared" si="69"/>
        <v>1090763.7901777779</v>
      </c>
      <c r="IN7" s="118">
        <f t="shared" si="69"/>
        <v>1090763.7901777779</v>
      </c>
      <c r="IO7" s="118">
        <f t="shared" si="69"/>
        <v>1090763.7901777779</v>
      </c>
      <c r="IP7" s="118">
        <f t="shared" si="69"/>
        <v>1090763.7901777779</v>
      </c>
      <c r="IQ7" s="118">
        <f t="shared" si="69"/>
        <v>1090763.7901777779</v>
      </c>
      <c r="IR7" s="118">
        <f t="shared" si="69"/>
        <v>1090763.7901777779</v>
      </c>
      <c r="IS7" s="118">
        <f t="shared" si="69"/>
        <v>1090763.7901777779</v>
      </c>
      <c r="IT7" s="118">
        <f t="shared" si="69"/>
        <v>1090763.7901777779</v>
      </c>
      <c r="IU7" s="118">
        <f t="shared" si="69"/>
        <v>1090763.7901777779</v>
      </c>
      <c r="IV7" s="118">
        <f t="shared" si="69"/>
        <v>1090763.7901777779</v>
      </c>
      <c r="IW7" s="118">
        <f t="shared" si="69"/>
        <v>1090763.7901777779</v>
      </c>
      <c r="IX7" s="118">
        <f t="shared" si="69"/>
        <v>1090763.7901777779</v>
      </c>
      <c r="IY7" s="118">
        <f t="shared" si="69"/>
        <v>1090763.7901777779</v>
      </c>
      <c r="IZ7" s="118">
        <f t="shared" si="69"/>
        <v>1090763.7901777779</v>
      </c>
      <c r="JA7" s="118">
        <f t="shared" si="69"/>
        <v>1090763.7901777779</v>
      </c>
      <c r="JB7" s="118">
        <f t="shared" si="69"/>
        <v>1090763.7901777779</v>
      </c>
      <c r="JC7" s="118">
        <f t="shared" si="69"/>
        <v>1090763.7901777779</v>
      </c>
      <c r="JD7" s="118">
        <f t="shared" si="69"/>
        <v>1090763.7901777779</v>
      </c>
      <c r="JE7" s="118">
        <f t="shared" ref="JE7:LP7" si="70">JE4-JE6</f>
        <v>1090763.7901777779</v>
      </c>
      <c r="JF7" s="118">
        <f t="shared" si="70"/>
        <v>1090763.7901777779</v>
      </c>
      <c r="JG7" s="118">
        <f t="shared" si="70"/>
        <v>1090763.7901777779</v>
      </c>
      <c r="JH7" s="118">
        <f t="shared" si="70"/>
        <v>1090763.7901777779</v>
      </c>
      <c r="JI7" s="118">
        <f t="shared" si="70"/>
        <v>1090763.7901777779</v>
      </c>
      <c r="JJ7" s="118">
        <f t="shared" si="70"/>
        <v>1090763.7901777779</v>
      </c>
      <c r="JK7" s="118">
        <f t="shared" si="70"/>
        <v>1090763.7901777779</v>
      </c>
      <c r="JL7" s="118">
        <f t="shared" si="70"/>
        <v>1090763.7901777779</v>
      </c>
      <c r="JM7" s="118">
        <f t="shared" si="70"/>
        <v>1090763.7901777779</v>
      </c>
      <c r="JN7" s="118">
        <f t="shared" si="70"/>
        <v>1090763.7901777779</v>
      </c>
      <c r="JO7" s="118">
        <f t="shared" si="70"/>
        <v>1090763.7901777779</v>
      </c>
      <c r="JP7" s="118">
        <f t="shared" si="70"/>
        <v>1090763.7901777779</v>
      </c>
      <c r="JQ7" s="118">
        <f t="shared" si="70"/>
        <v>1090763.7901777779</v>
      </c>
      <c r="JR7" s="118">
        <f t="shared" si="70"/>
        <v>1090763.7901777779</v>
      </c>
      <c r="JS7" s="118">
        <f t="shared" si="70"/>
        <v>1090763.7901777779</v>
      </c>
      <c r="JT7" s="118">
        <f t="shared" si="70"/>
        <v>1090763.7901777779</v>
      </c>
      <c r="JU7" s="118">
        <f t="shared" si="70"/>
        <v>1090763.7901777779</v>
      </c>
      <c r="JV7" s="118">
        <f t="shared" si="70"/>
        <v>1090763.7901777779</v>
      </c>
      <c r="JW7" s="118">
        <f t="shared" si="70"/>
        <v>1090763.7901777779</v>
      </c>
      <c r="JX7" s="118">
        <f t="shared" si="70"/>
        <v>1090763.7901777779</v>
      </c>
      <c r="JY7" s="118">
        <f t="shared" si="70"/>
        <v>1090763.7901777779</v>
      </c>
      <c r="JZ7" s="118">
        <f t="shared" si="70"/>
        <v>1090763.7901777779</v>
      </c>
      <c r="KA7" s="118">
        <f t="shared" si="70"/>
        <v>1090763.7901777779</v>
      </c>
      <c r="KB7" s="118">
        <f t="shared" si="70"/>
        <v>1090763.7901777779</v>
      </c>
      <c r="KC7" s="118">
        <f t="shared" si="70"/>
        <v>1090763.7901777779</v>
      </c>
      <c r="KD7" s="118">
        <f t="shared" si="70"/>
        <v>1090763.7901777779</v>
      </c>
      <c r="KE7" s="118">
        <f t="shared" si="70"/>
        <v>1090763.7901777779</v>
      </c>
      <c r="KF7" s="118">
        <f t="shared" si="70"/>
        <v>1090763.7901777779</v>
      </c>
      <c r="KG7" s="118">
        <f t="shared" si="70"/>
        <v>1090763.7901777779</v>
      </c>
      <c r="KH7" s="118">
        <f t="shared" si="70"/>
        <v>1090763.7901777779</v>
      </c>
      <c r="KI7" s="118">
        <f t="shared" si="70"/>
        <v>1090763.7901777779</v>
      </c>
      <c r="KJ7" s="118">
        <f t="shared" si="70"/>
        <v>1090763.7901777779</v>
      </c>
      <c r="KK7" s="118">
        <f t="shared" si="70"/>
        <v>1090763.7901777779</v>
      </c>
      <c r="KL7" s="118">
        <f t="shared" si="70"/>
        <v>1090763.7901777779</v>
      </c>
      <c r="KM7" s="118">
        <f t="shared" si="70"/>
        <v>1090763.7901777779</v>
      </c>
      <c r="KN7" s="118">
        <f t="shared" si="70"/>
        <v>1090763.7901777779</v>
      </c>
      <c r="KO7" s="118">
        <f t="shared" si="70"/>
        <v>1090763.7901777779</v>
      </c>
      <c r="KP7" s="118">
        <f t="shared" si="70"/>
        <v>1090763.7901777779</v>
      </c>
      <c r="KQ7" s="118">
        <f t="shared" si="70"/>
        <v>1090763.7901777779</v>
      </c>
      <c r="KR7" s="118">
        <f t="shared" si="70"/>
        <v>1090763.7901777779</v>
      </c>
      <c r="KS7" s="118">
        <f t="shared" si="70"/>
        <v>1090763.7901777779</v>
      </c>
      <c r="KT7" s="118">
        <f t="shared" si="70"/>
        <v>1090763.7901777779</v>
      </c>
      <c r="KU7" s="118">
        <f t="shared" si="70"/>
        <v>1090763.7901777779</v>
      </c>
      <c r="KV7" s="118">
        <f t="shared" si="70"/>
        <v>1090763.7901777779</v>
      </c>
      <c r="KW7" s="118">
        <f t="shared" si="70"/>
        <v>1090763.7901777779</v>
      </c>
      <c r="KX7" s="118">
        <f t="shared" si="70"/>
        <v>1090763.7901777779</v>
      </c>
      <c r="KY7" s="118">
        <f t="shared" si="70"/>
        <v>1090763.7901777779</v>
      </c>
      <c r="KZ7" s="118">
        <f t="shared" si="70"/>
        <v>1090763.7901777779</v>
      </c>
      <c r="LA7" s="118">
        <f t="shared" si="70"/>
        <v>1090763.7901777779</v>
      </c>
      <c r="LB7" s="118">
        <f t="shared" si="70"/>
        <v>1090763.7901777779</v>
      </c>
      <c r="LC7" s="118">
        <f t="shared" si="70"/>
        <v>1090763.7901777779</v>
      </c>
      <c r="LD7" s="118">
        <f t="shared" si="70"/>
        <v>1090763.7901777779</v>
      </c>
      <c r="LE7" s="118">
        <f t="shared" si="70"/>
        <v>1090763.7901777779</v>
      </c>
      <c r="LF7" s="118">
        <f t="shared" si="70"/>
        <v>1090763.7901777779</v>
      </c>
      <c r="LG7" s="118">
        <f t="shared" si="70"/>
        <v>1090763.7901777779</v>
      </c>
      <c r="LH7" s="118">
        <f t="shared" si="70"/>
        <v>1090763.7901777779</v>
      </c>
      <c r="LI7" s="118">
        <f t="shared" si="70"/>
        <v>1090763.7901777779</v>
      </c>
      <c r="LJ7" s="118">
        <f t="shared" si="70"/>
        <v>1090763.7901777779</v>
      </c>
      <c r="LK7" s="118">
        <f t="shared" si="70"/>
        <v>1090763.7901777779</v>
      </c>
      <c r="LL7" s="118">
        <f t="shared" si="70"/>
        <v>1090763.7901777779</v>
      </c>
      <c r="LM7" s="118">
        <f t="shared" si="70"/>
        <v>1090763.7901777779</v>
      </c>
      <c r="LN7" s="118">
        <f t="shared" si="70"/>
        <v>1090763.7901777779</v>
      </c>
      <c r="LO7" s="118">
        <f t="shared" si="70"/>
        <v>1090763.7901777779</v>
      </c>
      <c r="LP7" s="118">
        <f t="shared" si="70"/>
        <v>1090763.7901777779</v>
      </c>
      <c r="LQ7" s="118">
        <f t="shared" ref="LQ7:OB7" si="71">LQ4-LQ6</f>
        <v>1090763.7901777779</v>
      </c>
      <c r="LR7" s="118">
        <f t="shared" si="71"/>
        <v>1090763.7901777779</v>
      </c>
      <c r="LS7" s="118">
        <f t="shared" si="71"/>
        <v>1090763.7901777779</v>
      </c>
      <c r="LT7" s="118">
        <f t="shared" si="71"/>
        <v>1090763.7901777779</v>
      </c>
      <c r="LU7" s="118">
        <f t="shared" si="71"/>
        <v>1090763.7901777779</v>
      </c>
      <c r="LV7" s="118">
        <f t="shared" si="71"/>
        <v>1090763.7901777779</v>
      </c>
      <c r="LW7" s="118">
        <f t="shared" si="71"/>
        <v>1090763.7901777779</v>
      </c>
      <c r="LX7" s="118">
        <f t="shared" si="71"/>
        <v>1090763.7901777779</v>
      </c>
      <c r="LY7" s="118">
        <f t="shared" si="71"/>
        <v>1090763.7901777779</v>
      </c>
      <c r="LZ7" s="118">
        <f t="shared" si="71"/>
        <v>1090763.7901777779</v>
      </c>
      <c r="MA7" s="118">
        <f t="shared" si="71"/>
        <v>1090763.7901777779</v>
      </c>
      <c r="MB7" s="118">
        <f t="shared" si="71"/>
        <v>1090763.7901777779</v>
      </c>
      <c r="MC7" s="118">
        <f t="shared" si="71"/>
        <v>1090763.7901777779</v>
      </c>
      <c r="MD7" s="118">
        <f t="shared" si="71"/>
        <v>1090763.7901777779</v>
      </c>
      <c r="ME7" s="118">
        <f t="shared" si="71"/>
        <v>1090763.7901777779</v>
      </c>
      <c r="MF7" s="118">
        <f t="shared" si="71"/>
        <v>1090763.7901777779</v>
      </c>
      <c r="MG7" s="118">
        <f t="shared" si="71"/>
        <v>1090763.7901777779</v>
      </c>
      <c r="MH7" s="118">
        <f t="shared" si="71"/>
        <v>1090763.7901777779</v>
      </c>
      <c r="MI7" s="118">
        <f t="shared" si="71"/>
        <v>1090763.7901777779</v>
      </c>
      <c r="MJ7" s="118">
        <f t="shared" si="71"/>
        <v>1090763.7901777779</v>
      </c>
      <c r="MK7" s="118">
        <f t="shared" si="71"/>
        <v>1090763.7901777779</v>
      </c>
      <c r="ML7" s="118">
        <f t="shared" si="71"/>
        <v>1090763.7901777779</v>
      </c>
      <c r="MM7" s="118">
        <f t="shared" si="71"/>
        <v>1090763.7901777779</v>
      </c>
      <c r="MN7" s="118">
        <f t="shared" si="71"/>
        <v>1090763.7901777779</v>
      </c>
      <c r="MO7" s="118">
        <f t="shared" si="71"/>
        <v>1090763.7901777779</v>
      </c>
      <c r="MP7" s="118">
        <f t="shared" si="71"/>
        <v>1090763.7901777779</v>
      </c>
      <c r="MQ7" s="118">
        <f t="shared" si="71"/>
        <v>1090763.7901777779</v>
      </c>
      <c r="MR7" s="118">
        <f t="shared" si="71"/>
        <v>1090763.7901777779</v>
      </c>
      <c r="MS7" s="118">
        <f t="shared" si="71"/>
        <v>1090763.7901777779</v>
      </c>
      <c r="MT7" s="118">
        <f t="shared" si="71"/>
        <v>1090763.7901777779</v>
      </c>
      <c r="MU7" s="118">
        <f t="shared" si="71"/>
        <v>1090763.7901777779</v>
      </c>
      <c r="MV7" s="118">
        <f t="shared" si="71"/>
        <v>1090763.7901777779</v>
      </c>
      <c r="MW7" s="118">
        <f t="shared" si="71"/>
        <v>1090763.7901777779</v>
      </c>
      <c r="MX7" s="118">
        <f t="shared" si="71"/>
        <v>1090763.7901777779</v>
      </c>
      <c r="MY7" s="118">
        <f t="shared" si="71"/>
        <v>1090763.7901777779</v>
      </c>
      <c r="MZ7" s="118">
        <f t="shared" si="71"/>
        <v>1090763.7901777779</v>
      </c>
      <c r="NA7" s="118">
        <f t="shared" si="71"/>
        <v>1090763.7901777779</v>
      </c>
      <c r="NB7" s="118">
        <f t="shared" si="71"/>
        <v>1090763.7901777779</v>
      </c>
      <c r="NC7" s="118">
        <f t="shared" si="71"/>
        <v>1090763.7901777779</v>
      </c>
      <c r="ND7" s="118">
        <f t="shared" si="71"/>
        <v>1090763.7901777779</v>
      </c>
      <c r="NE7" s="118">
        <f t="shared" si="71"/>
        <v>1090763.7901777779</v>
      </c>
      <c r="NF7" s="118">
        <f t="shared" si="71"/>
        <v>1090763.7901777779</v>
      </c>
      <c r="NG7" s="118">
        <f t="shared" si="71"/>
        <v>1090763.7901777779</v>
      </c>
      <c r="NH7" s="118">
        <f t="shared" si="71"/>
        <v>1090763.7901777779</v>
      </c>
      <c r="NI7" s="118">
        <f t="shared" si="71"/>
        <v>1090763.7901777779</v>
      </c>
      <c r="NJ7" s="118">
        <f t="shared" si="71"/>
        <v>1090763.7901777779</v>
      </c>
      <c r="NK7" s="118">
        <f t="shared" si="71"/>
        <v>1090763.7901777779</v>
      </c>
      <c r="NL7" s="118">
        <f t="shared" si="71"/>
        <v>1090763.7901777779</v>
      </c>
      <c r="NM7" s="118">
        <f t="shared" si="71"/>
        <v>1090763.7901777779</v>
      </c>
      <c r="NN7" s="118">
        <f t="shared" si="71"/>
        <v>1090763.7901777779</v>
      </c>
      <c r="NO7" s="118">
        <f t="shared" si="71"/>
        <v>1090763.7901777779</v>
      </c>
      <c r="NP7" s="118">
        <f t="shared" si="71"/>
        <v>1090763.7901777779</v>
      </c>
      <c r="NQ7" s="118">
        <f t="shared" si="71"/>
        <v>1090763.7901777779</v>
      </c>
      <c r="NR7" s="118">
        <f t="shared" si="71"/>
        <v>1090763.7901777779</v>
      </c>
      <c r="NS7" s="118">
        <f t="shared" si="71"/>
        <v>1090763.7901777779</v>
      </c>
      <c r="NT7" s="118">
        <f t="shared" si="71"/>
        <v>1090763.7901777779</v>
      </c>
      <c r="NU7" s="118">
        <f t="shared" si="71"/>
        <v>1090763.7901777779</v>
      </c>
      <c r="NV7" s="118">
        <f t="shared" si="71"/>
        <v>1090763.7901777779</v>
      </c>
      <c r="NW7" s="118">
        <f t="shared" si="71"/>
        <v>1090763.7901777779</v>
      </c>
      <c r="NX7" s="118">
        <f t="shared" si="71"/>
        <v>1090763.7901777779</v>
      </c>
      <c r="NY7" s="118">
        <f t="shared" si="71"/>
        <v>1090763.7901777779</v>
      </c>
      <c r="NZ7" s="118">
        <f t="shared" si="71"/>
        <v>1090763.7901777779</v>
      </c>
      <c r="OA7" s="118">
        <f t="shared" si="71"/>
        <v>1090763.7901777779</v>
      </c>
      <c r="OB7" s="118">
        <f t="shared" si="71"/>
        <v>1090763.7901777779</v>
      </c>
      <c r="OC7" s="118">
        <f t="shared" ref="OC7:QN7" si="72">OC4-OC6</f>
        <v>1090763.7901777779</v>
      </c>
      <c r="OD7" s="118">
        <f t="shared" si="72"/>
        <v>1090763.7901777779</v>
      </c>
      <c r="OE7" s="118">
        <f t="shared" si="72"/>
        <v>1090763.7901777779</v>
      </c>
      <c r="OF7" s="118">
        <f t="shared" si="72"/>
        <v>1090763.7901777779</v>
      </c>
      <c r="OG7" s="118">
        <f t="shared" si="72"/>
        <v>1090763.7901777779</v>
      </c>
      <c r="OH7" s="118">
        <f t="shared" si="72"/>
        <v>1090763.7901777779</v>
      </c>
      <c r="OI7" s="118">
        <f t="shared" si="72"/>
        <v>1090763.7901777779</v>
      </c>
      <c r="OJ7" s="118">
        <f t="shared" si="72"/>
        <v>1090763.7901777779</v>
      </c>
      <c r="OK7" s="118">
        <f t="shared" si="72"/>
        <v>1090763.7901777779</v>
      </c>
      <c r="OL7" s="118">
        <f t="shared" si="72"/>
        <v>1090763.7901777779</v>
      </c>
      <c r="OM7" s="118">
        <f t="shared" si="72"/>
        <v>1090763.7901777779</v>
      </c>
      <c r="ON7" s="118">
        <f t="shared" si="72"/>
        <v>1090763.7901777779</v>
      </c>
      <c r="OO7" s="118">
        <f t="shared" si="72"/>
        <v>1090763.7901777779</v>
      </c>
      <c r="OP7" s="118">
        <f t="shared" si="72"/>
        <v>1090763.7901777779</v>
      </c>
      <c r="OQ7" s="118">
        <f t="shared" si="72"/>
        <v>1090763.7901777779</v>
      </c>
      <c r="OR7" s="118">
        <f t="shared" si="72"/>
        <v>1090763.7901777779</v>
      </c>
      <c r="OS7" s="118">
        <f t="shared" si="72"/>
        <v>1090763.7901777779</v>
      </c>
      <c r="OT7" s="118">
        <f t="shared" si="72"/>
        <v>1090763.7901777779</v>
      </c>
      <c r="OU7" s="118">
        <f t="shared" si="72"/>
        <v>1090763.7901777779</v>
      </c>
      <c r="OV7" s="118">
        <f t="shared" si="72"/>
        <v>1090763.7901777779</v>
      </c>
      <c r="OW7" s="118">
        <f t="shared" si="72"/>
        <v>1090763.7901777779</v>
      </c>
      <c r="OX7" s="118">
        <f t="shared" si="72"/>
        <v>1090763.7901777779</v>
      </c>
      <c r="OY7" s="118">
        <f t="shared" si="72"/>
        <v>1090763.7901777779</v>
      </c>
      <c r="OZ7" s="118">
        <f t="shared" si="72"/>
        <v>1090763.7901777779</v>
      </c>
      <c r="PA7" s="118">
        <f t="shared" si="72"/>
        <v>1090763.7901777779</v>
      </c>
      <c r="PB7" s="118">
        <f t="shared" si="72"/>
        <v>1090763.7901777779</v>
      </c>
      <c r="PC7" s="118">
        <f t="shared" si="72"/>
        <v>1090763.7901777779</v>
      </c>
      <c r="PD7" s="118">
        <f t="shared" si="72"/>
        <v>1090763.7901777779</v>
      </c>
      <c r="PE7" s="118">
        <f t="shared" si="72"/>
        <v>1090763.7901777779</v>
      </c>
      <c r="PF7" s="118">
        <f t="shared" si="72"/>
        <v>1090763.7901777779</v>
      </c>
      <c r="PG7" s="118">
        <f t="shared" si="72"/>
        <v>1090763.7901777779</v>
      </c>
      <c r="PH7" s="118">
        <f t="shared" si="72"/>
        <v>1090763.7901777779</v>
      </c>
      <c r="PI7" s="118">
        <f t="shared" si="72"/>
        <v>1090763.7901777779</v>
      </c>
      <c r="PJ7" s="118">
        <f t="shared" si="72"/>
        <v>1090763.7901777779</v>
      </c>
      <c r="PK7" s="118">
        <f t="shared" si="72"/>
        <v>1090763.7901777779</v>
      </c>
      <c r="PL7" s="118">
        <f t="shared" si="72"/>
        <v>1090763.7901777779</v>
      </c>
      <c r="PM7" s="118">
        <f t="shared" si="72"/>
        <v>1090763.7901777779</v>
      </c>
      <c r="PN7" s="118">
        <f t="shared" si="72"/>
        <v>1090763.7901777779</v>
      </c>
      <c r="PO7" s="118">
        <f t="shared" si="72"/>
        <v>1090763.7901777779</v>
      </c>
      <c r="PP7" s="118">
        <f t="shared" si="72"/>
        <v>1090763.7901777779</v>
      </c>
      <c r="PQ7" s="118">
        <f t="shared" si="72"/>
        <v>1090763.7901777779</v>
      </c>
      <c r="PR7" s="118">
        <f t="shared" si="72"/>
        <v>1090763.7901777779</v>
      </c>
      <c r="PS7" s="118">
        <f t="shared" si="72"/>
        <v>1090763.7901777779</v>
      </c>
      <c r="PT7" s="118">
        <f t="shared" si="72"/>
        <v>1090763.7901777779</v>
      </c>
      <c r="PU7" s="118">
        <f t="shared" si="72"/>
        <v>1090763.7901777779</v>
      </c>
      <c r="PV7" s="118">
        <f t="shared" si="72"/>
        <v>1090763.7901777779</v>
      </c>
      <c r="PW7" s="118">
        <f t="shared" si="72"/>
        <v>1090763.7901777779</v>
      </c>
      <c r="PX7" s="118">
        <f t="shared" si="72"/>
        <v>1090763.7901777779</v>
      </c>
      <c r="PY7" s="118">
        <f t="shared" si="72"/>
        <v>1090763.7901777779</v>
      </c>
      <c r="PZ7" s="118">
        <f t="shared" si="72"/>
        <v>1090763.7901777779</v>
      </c>
      <c r="QA7" s="118">
        <f t="shared" si="72"/>
        <v>1090763.7901777779</v>
      </c>
      <c r="QB7" s="118">
        <f t="shared" si="72"/>
        <v>1090763.7901777779</v>
      </c>
      <c r="QC7" s="118">
        <f t="shared" si="72"/>
        <v>1090763.7901777779</v>
      </c>
      <c r="QD7" s="118">
        <f t="shared" si="72"/>
        <v>1090763.7901777779</v>
      </c>
      <c r="QE7" s="118">
        <f t="shared" si="72"/>
        <v>1090763.7901777779</v>
      </c>
      <c r="QF7" s="118">
        <f t="shared" si="72"/>
        <v>1090763.7901777779</v>
      </c>
      <c r="QG7" s="118">
        <f t="shared" si="72"/>
        <v>1090763.7901777779</v>
      </c>
      <c r="QH7" s="118">
        <f t="shared" si="72"/>
        <v>1090763.7901777779</v>
      </c>
      <c r="QI7" s="118">
        <f t="shared" si="72"/>
        <v>1090763.7901777779</v>
      </c>
      <c r="QJ7" s="118">
        <f t="shared" si="72"/>
        <v>1090763.7901777779</v>
      </c>
      <c r="QK7" s="118">
        <f t="shared" si="72"/>
        <v>1090763.7901777779</v>
      </c>
      <c r="QL7" s="118">
        <f t="shared" si="72"/>
        <v>1090763.7901777779</v>
      </c>
      <c r="QM7" s="118">
        <f t="shared" si="72"/>
        <v>1090763.7901777779</v>
      </c>
      <c r="QN7" s="118">
        <f t="shared" si="72"/>
        <v>1090763.7901777779</v>
      </c>
      <c r="QO7" s="118">
        <f t="shared" ref="QO7:SZ7" si="73">QO4-QO6</f>
        <v>1090763.7901777779</v>
      </c>
      <c r="QP7" s="118">
        <f t="shared" si="73"/>
        <v>1090763.7901777779</v>
      </c>
      <c r="QQ7" s="118">
        <f t="shared" si="73"/>
        <v>1090763.7901777779</v>
      </c>
      <c r="QR7" s="118">
        <f t="shared" si="73"/>
        <v>1090763.7901777779</v>
      </c>
      <c r="QS7" s="118">
        <f t="shared" si="73"/>
        <v>1090763.7901777779</v>
      </c>
      <c r="QT7" s="118">
        <f t="shared" si="73"/>
        <v>1090763.7901777779</v>
      </c>
      <c r="QU7" s="118">
        <f t="shared" si="73"/>
        <v>1090763.7901777779</v>
      </c>
      <c r="QV7" s="118">
        <f t="shared" si="73"/>
        <v>1090763.7901777779</v>
      </c>
      <c r="QW7" s="118">
        <f t="shared" si="73"/>
        <v>1090763.7901777779</v>
      </c>
      <c r="QX7" s="118">
        <f t="shared" si="73"/>
        <v>1090763.7901777779</v>
      </c>
      <c r="QY7" s="118">
        <f t="shared" si="73"/>
        <v>1090763.7901777779</v>
      </c>
      <c r="QZ7" s="118">
        <f t="shared" si="73"/>
        <v>1090763.7901777779</v>
      </c>
      <c r="RA7" s="118">
        <f t="shared" si="73"/>
        <v>1090763.7901777779</v>
      </c>
      <c r="RB7" s="118">
        <f t="shared" si="73"/>
        <v>1090763.7901777779</v>
      </c>
      <c r="RC7" s="118">
        <f t="shared" si="73"/>
        <v>1090763.7901777779</v>
      </c>
      <c r="RD7" s="118">
        <f t="shared" si="73"/>
        <v>1090763.7901777779</v>
      </c>
      <c r="RE7" s="118">
        <f t="shared" si="73"/>
        <v>1090763.7901777779</v>
      </c>
      <c r="RF7" s="118">
        <f t="shared" si="73"/>
        <v>1090763.7901777779</v>
      </c>
      <c r="RG7" s="118">
        <f t="shared" si="73"/>
        <v>1090763.7901777779</v>
      </c>
      <c r="RH7" s="118">
        <f t="shared" si="73"/>
        <v>1090763.7901777779</v>
      </c>
      <c r="RI7" s="118">
        <f t="shared" si="73"/>
        <v>1090763.7901777779</v>
      </c>
      <c r="RJ7" s="118">
        <f t="shared" si="73"/>
        <v>1090763.7901777779</v>
      </c>
      <c r="RK7" s="118">
        <f t="shared" si="73"/>
        <v>1090763.7901777779</v>
      </c>
      <c r="RL7" s="118">
        <f t="shared" si="73"/>
        <v>1090763.7901777779</v>
      </c>
      <c r="RM7" s="118">
        <f t="shared" si="73"/>
        <v>1090763.7901777779</v>
      </c>
      <c r="RN7" s="118">
        <f t="shared" si="73"/>
        <v>1090763.7901777779</v>
      </c>
      <c r="RO7" s="118">
        <f t="shared" si="73"/>
        <v>1090763.7901777779</v>
      </c>
      <c r="RP7" s="118">
        <f t="shared" si="73"/>
        <v>1090763.7901777779</v>
      </c>
      <c r="RQ7" s="118">
        <f t="shared" si="73"/>
        <v>1090763.7901777779</v>
      </c>
      <c r="RR7" s="118">
        <f t="shared" si="73"/>
        <v>1090763.7901777779</v>
      </c>
      <c r="RS7" s="118">
        <f t="shared" si="73"/>
        <v>1090763.7901777779</v>
      </c>
      <c r="RT7" s="118">
        <f t="shared" si="73"/>
        <v>1090763.7901777779</v>
      </c>
      <c r="RU7" s="118">
        <f t="shared" si="73"/>
        <v>1090763.7901777779</v>
      </c>
      <c r="RV7" s="118">
        <f t="shared" si="73"/>
        <v>1090763.7901777779</v>
      </c>
      <c r="RW7" s="118">
        <f t="shared" si="73"/>
        <v>1090763.7901777779</v>
      </c>
      <c r="RX7" s="118">
        <f t="shared" si="73"/>
        <v>1090763.7901777779</v>
      </c>
      <c r="RY7" s="118">
        <f t="shared" si="73"/>
        <v>1090763.7901777779</v>
      </c>
      <c r="RZ7" s="118">
        <f t="shared" si="73"/>
        <v>1090763.7901777779</v>
      </c>
      <c r="SA7" s="118">
        <f t="shared" si="73"/>
        <v>1090763.7901777779</v>
      </c>
      <c r="SB7" s="118">
        <f t="shared" si="73"/>
        <v>1090763.7901777779</v>
      </c>
      <c r="SC7" s="118">
        <f t="shared" si="73"/>
        <v>1090763.7901777779</v>
      </c>
      <c r="SD7" s="118">
        <f t="shared" si="73"/>
        <v>1090763.7901777779</v>
      </c>
      <c r="SE7" s="118">
        <f t="shared" si="73"/>
        <v>1090763.7901777779</v>
      </c>
      <c r="SF7" s="118">
        <f t="shared" si="73"/>
        <v>1090763.7901777779</v>
      </c>
      <c r="SG7" s="118">
        <f t="shared" si="73"/>
        <v>1090763.7901777779</v>
      </c>
      <c r="SH7" s="118">
        <f t="shared" si="73"/>
        <v>1090763.7901777779</v>
      </c>
      <c r="SI7" s="118">
        <f t="shared" si="73"/>
        <v>1090763.7901777779</v>
      </c>
      <c r="SJ7" s="118">
        <f t="shared" si="73"/>
        <v>1090763.7901777779</v>
      </c>
      <c r="SK7" s="118">
        <f t="shared" si="73"/>
        <v>1090763.7901777779</v>
      </c>
      <c r="SL7" s="118">
        <f t="shared" si="73"/>
        <v>1090763.7901777779</v>
      </c>
      <c r="SM7" s="118">
        <f t="shared" si="73"/>
        <v>1090763.7901777779</v>
      </c>
      <c r="SN7" s="118">
        <f t="shared" si="73"/>
        <v>1090763.7901777779</v>
      </c>
      <c r="SO7" s="118">
        <f t="shared" si="73"/>
        <v>1090763.7901777779</v>
      </c>
      <c r="SP7" s="118">
        <f t="shared" si="73"/>
        <v>1090763.7901777779</v>
      </c>
      <c r="SQ7" s="118">
        <f t="shared" si="73"/>
        <v>1090763.7901777779</v>
      </c>
      <c r="SR7" s="118">
        <f t="shared" si="73"/>
        <v>1090763.7901777779</v>
      </c>
      <c r="SS7" s="118">
        <f t="shared" si="73"/>
        <v>1090763.7901777779</v>
      </c>
      <c r="ST7" s="118">
        <f t="shared" si="73"/>
        <v>1090763.7901777779</v>
      </c>
      <c r="SU7" s="118">
        <f t="shared" si="73"/>
        <v>1090763.7901777779</v>
      </c>
      <c r="SV7" s="118">
        <f t="shared" si="73"/>
        <v>1090763.7901777779</v>
      </c>
      <c r="SW7" s="118">
        <f t="shared" si="73"/>
        <v>1090763.7901777779</v>
      </c>
      <c r="SX7" s="118">
        <f t="shared" si="73"/>
        <v>1090763.7901777779</v>
      </c>
      <c r="SY7" s="118">
        <f t="shared" si="73"/>
        <v>1090763.7901777779</v>
      </c>
      <c r="SZ7" s="118">
        <f t="shared" si="73"/>
        <v>1090763.7901777779</v>
      </c>
      <c r="TA7" s="118">
        <f t="shared" ref="TA7:VL7" si="74">TA4-TA6</f>
        <v>1090763.7901777779</v>
      </c>
      <c r="TB7" s="118">
        <f t="shared" si="74"/>
        <v>1090763.7901777779</v>
      </c>
      <c r="TC7" s="118">
        <f t="shared" si="74"/>
        <v>1090763.7901777779</v>
      </c>
      <c r="TD7" s="118">
        <f t="shared" si="74"/>
        <v>1090763.7901777779</v>
      </c>
      <c r="TE7" s="118">
        <f t="shared" si="74"/>
        <v>1090763.7901777779</v>
      </c>
      <c r="TF7" s="118">
        <f t="shared" si="74"/>
        <v>1090763.7901777779</v>
      </c>
      <c r="TG7" s="118">
        <f t="shared" si="74"/>
        <v>1090763.7901777779</v>
      </c>
      <c r="TH7" s="118">
        <f t="shared" si="74"/>
        <v>1090763.7901777779</v>
      </c>
      <c r="TI7" s="118">
        <f t="shared" si="74"/>
        <v>1090763.7901777779</v>
      </c>
      <c r="TJ7" s="118">
        <f t="shared" si="74"/>
        <v>1090763.7901777779</v>
      </c>
      <c r="TK7" s="118">
        <f t="shared" si="74"/>
        <v>1090763.7901777779</v>
      </c>
      <c r="TL7" s="118">
        <f t="shared" si="74"/>
        <v>1090763.7901777779</v>
      </c>
      <c r="TM7" s="118">
        <f t="shared" si="74"/>
        <v>1090763.7901777779</v>
      </c>
      <c r="TN7" s="118">
        <f t="shared" si="74"/>
        <v>1090763.7901777779</v>
      </c>
      <c r="TO7" s="118">
        <f t="shared" si="74"/>
        <v>1090763.7901777779</v>
      </c>
      <c r="TP7" s="118">
        <f t="shared" si="74"/>
        <v>1090763.7901777779</v>
      </c>
      <c r="TQ7" s="118">
        <f t="shared" si="74"/>
        <v>1090763.7901777779</v>
      </c>
      <c r="TR7" s="118">
        <f t="shared" si="74"/>
        <v>1090763.7901777779</v>
      </c>
      <c r="TS7" s="118">
        <f t="shared" si="74"/>
        <v>1090763.7901777779</v>
      </c>
      <c r="TT7" s="118">
        <f t="shared" si="74"/>
        <v>1090763.7901777779</v>
      </c>
      <c r="TU7" s="118">
        <f t="shared" si="74"/>
        <v>1090763.7901777779</v>
      </c>
      <c r="TV7" s="118">
        <f t="shared" si="74"/>
        <v>1090763.7901777779</v>
      </c>
      <c r="TW7" s="118">
        <f t="shared" si="74"/>
        <v>1090763.7901777779</v>
      </c>
      <c r="TX7" s="118">
        <f t="shared" si="74"/>
        <v>1090763.7901777779</v>
      </c>
      <c r="TY7" s="118">
        <f t="shared" si="74"/>
        <v>1090763.7901777779</v>
      </c>
      <c r="TZ7" s="118">
        <f t="shared" si="74"/>
        <v>1090763.7901777779</v>
      </c>
      <c r="UA7" s="118">
        <f t="shared" si="74"/>
        <v>1090763.7901777779</v>
      </c>
      <c r="UB7" s="118">
        <f t="shared" si="74"/>
        <v>1090763.7901777779</v>
      </c>
      <c r="UC7" s="118">
        <f t="shared" si="74"/>
        <v>1090763.7901777779</v>
      </c>
      <c r="UD7" s="118">
        <f t="shared" si="74"/>
        <v>1090763.7901777779</v>
      </c>
      <c r="UE7" s="118">
        <f t="shared" si="74"/>
        <v>1090763.7901777779</v>
      </c>
      <c r="UF7" s="118">
        <f t="shared" si="74"/>
        <v>1090763.7901777779</v>
      </c>
      <c r="UG7" s="118">
        <f t="shared" si="74"/>
        <v>1090763.7901777779</v>
      </c>
      <c r="UH7" s="118">
        <f t="shared" si="74"/>
        <v>1090763.7901777779</v>
      </c>
      <c r="UI7" s="118">
        <f t="shared" si="74"/>
        <v>1090763.7901777779</v>
      </c>
      <c r="UJ7" s="118">
        <f t="shared" si="74"/>
        <v>1090763.7901777779</v>
      </c>
      <c r="UK7" s="118">
        <f t="shared" si="74"/>
        <v>1090763.7901777779</v>
      </c>
      <c r="UL7" s="118">
        <f t="shared" si="74"/>
        <v>1090763.7901777779</v>
      </c>
      <c r="UM7" s="118">
        <f t="shared" si="74"/>
        <v>1090763.7901777779</v>
      </c>
      <c r="UN7" s="118">
        <f t="shared" si="74"/>
        <v>1090763.7901777779</v>
      </c>
      <c r="UO7" s="118">
        <f t="shared" si="74"/>
        <v>1090763.7901777779</v>
      </c>
      <c r="UP7" s="118">
        <f t="shared" si="74"/>
        <v>1090763.7901777779</v>
      </c>
      <c r="UQ7" s="118">
        <f t="shared" si="74"/>
        <v>1090763.7901777779</v>
      </c>
      <c r="UR7" s="118">
        <f t="shared" si="74"/>
        <v>1090763.7901777779</v>
      </c>
      <c r="US7" s="118">
        <f t="shared" si="74"/>
        <v>1090763.7901777779</v>
      </c>
      <c r="UT7" s="118">
        <f t="shared" si="74"/>
        <v>1090763.7901777779</v>
      </c>
      <c r="UU7" s="118">
        <f t="shared" si="74"/>
        <v>1090763.7901777779</v>
      </c>
      <c r="UV7" s="118">
        <f t="shared" si="74"/>
        <v>1090763.7901777779</v>
      </c>
      <c r="UW7" s="118">
        <f t="shared" si="74"/>
        <v>1090763.7901777779</v>
      </c>
      <c r="UX7" s="118">
        <f t="shared" si="74"/>
        <v>1090763.7901777779</v>
      </c>
      <c r="UY7" s="118">
        <f t="shared" si="74"/>
        <v>1090763.7901777779</v>
      </c>
      <c r="UZ7" s="118">
        <f t="shared" si="74"/>
        <v>1090763.7901777779</v>
      </c>
      <c r="VA7" s="118">
        <f t="shared" si="74"/>
        <v>1090763.7901777779</v>
      </c>
      <c r="VB7" s="118">
        <f t="shared" si="74"/>
        <v>1090763.7901777779</v>
      </c>
      <c r="VC7" s="118">
        <f t="shared" si="74"/>
        <v>1090763.7901777779</v>
      </c>
      <c r="VD7" s="118">
        <f t="shared" si="74"/>
        <v>1090763.7901777779</v>
      </c>
      <c r="VE7" s="118">
        <f t="shared" si="74"/>
        <v>1090763.7901777779</v>
      </c>
      <c r="VF7" s="118">
        <f t="shared" si="74"/>
        <v>1090763.7901777779</v>
      </c>
      <c r="VG7" s="118">
        <f t="shared" si="74"/>
        <v>1090763.7901777779</v>
      </c>
      <c r="VH7" s="118">
        <f t="shared" si="74"/>
        <v>1090763.7901777779</v>
      </c>
      <c r="VI7" s="118">
        <f t="shared" si="74"/>
        <v>1090763.7901777779</v>
      </c>
      <c r="VJ7" s="118">
        <f t="shared" si="74"/>
        <v>1090763.7901777779</v>
      </c>
      <c r="VK7" s="118">
        <f t="shared" si="74"/>
        <v>1090763.7901777779</v>
      </c>
      <c r="VL7" s="118">
        <f t="shared" si="74"/>
        <v>1090763.7901777779</v>
      </c>
      <c r="VM7" s="118">
        <f t="shared" ref="VM7:XX7" si="75">VM4-VM6</f>
        <v>1090763.7901777779</v>
      </c>
      <c r="VN7" s="118">
        <f t="shared" si="75"/>
        <v>1090763.7901777779</v>
      </c>
      <c r="VO7" s="118">
        <f t="shared" si="75"/>
        <v>1090763.7901777779</v>
      </c>
      <c r="VP7" s="118">
        <f t="shared" si="75"/>
        <v>1090763.7901777779</v>
      </c>
      <c r="VQ7" s="118">
        <f t="shared" si="75"/>
        <v>1090763.7901777779</v>
      </c>
      <c r="VR7" s="118">
        <f t="shared" si="75"/>
        <v>1090763.7901777779</v>
      </c>
      <c r="VS7" s="118">
        <f t="shared" si="75"/>
        <v>1090763.7901777779</v>
      </c>
      <c r="VT7" s="118">
        <f t="shared" si="75"/>
        <v>1090763.7901777779</v>
      </c>
      <c r="VU7" s="118">
        <f t="shared" si="75"/>
        <v>1090763.7901777779</v>
      </c>
      <c r="VV7" s="118">
        <f t="shared" si="75"/>
        <v>1090763.7901777779</v>
      </c>
      <c r="VW7" s="118">
        <f t="shared" si="75"/>
        <v>1090763.7901777779</v>
      </c>
      <c r="VX7" s="118">
        <f t="shared" si="75"/>
        <v>1090763.7901777779</v>
      </c>
      <c r="VY7" s="118">
        <f t="shared" si="75"/>
        <v>1090763.7901777779</v>
      </c>
      <c r="VZ7" s="118">
        <f t="shared" si="75"/>
        <v>1090763.7901777779</v>
      </c>
      <c r="WA7" s="118">
        <f t="shared" si="75"/>
        <v>1090763.7901777779</v>
      </c>
      <c r="WB7" s="118">
        <f t="shared" si="75"/>
        <v>1090763.7901777779</v>
      </c>
      <c r="WC7" s="118">
        <f t="shared" si="75"/>
        <v>1090763.7901777779</v>
      </c>
      <c r="WD7" s="118">
        <f t="shared" si="75"/>
        <v>1090763.7901777779</v>
      </c>
      <c r="WE7" s="118">
        <f t="shared" si="75"/>
        <v>1090763.7901777779</v>
      </c>
      <c r="WF7" s="118">
        <f t="shared" si="75"/>
        <v>1090763.7901777779</v>
      </c>
      <c r="WG7" s="118">
        <f t="shared" si="75"/>
        <v>1090763.7901777779</v>
      </c>
      <c r="WH7" s="118">
        <f t="shared" si="75"/>
        <v>1090763.7901777779</v>
      </c>
      <c r="WI7" s="118">
        <f t="shared" si="75"/>
        <v>1090763.7901777779</v>
      </c>
      <c r="WJ7" s="118">
        <f t="shared" si="75"/>
        <v>1090763.7901777779</v>
      </c>
      <c r="WK7" s="118">
        <f t="shared" si="75"/>
        <v>1090763.7901777779</v>
      </c>
      <c r="WL7" s="118">
        <f t="shared" si="75"/>
        <v>1090763.7901777779</v>
      </c>
      <c r="WM7" s="118">
        <f t="shared" si="75"/>
        <v>1090763.7901777779</v>
      </c>
      <c r="WN7" s="118">
        <f t="shared" si="75"/>
        <v>1090763.7901777779</v>
      </c>
      <c r="WO7" s="118">
        <f t="shared" si="75"/>
        <v>1090763.7901777779</v>
      </c>
      <c r="WP7" s="118">
        <f t="shared" si="75"/>
        <v>1090763.7901777779</v>
      </c>
      <c r="WQ7" s="118">
        <f t="shared" si="75"/>
        <v>1090763.7901777779</v>
      </c>
      <c r="WR7" s="118">
        <f t="shared" si="75"/>
        <v>1090763.7901777779</v>
      </c>
      <c r="WS7" s="118">
        <f t="shared" si="75"/>
        <v>1090763.7901777779</v>
      </c>
      <c r="WT7" s="118">
        <f t="shared" si="75"/>
        <v>1090763.7901777779</v>
      </c>
      <c r="WU7" s="118">
        <f t="shared" si="75"/>
        <v>1090763.7901777779</v>
      </c>
      <c r="WV7" s="118">
        <f t="shared" si="75"/>
        <v>1090763.7901777779</v>
      </c>
      <c r="WW7" s="118">
        <f t="shared" si="75"/>
        <v>1090763.7901777779</v>
      </c>
      <c r="WX7" s="118">
        <f t="shared" si="75"/>
        <v>1090763.7901777779</v>
      </c>
      <c r="WY7" s="118">
        <f t="shared" si="75"/>
        <v>1090763.7901777779</v>
      </c>
      <c r="WZ7" s="118">
        <f t="shared" si="75"/>
        <v>1090763.7901777779</v>
      </c>
      <c r="XA7" s="118">
        <f t="shared" si="75"/>
        <v>1090763.7901777779</v>
      </c>
      <c r="XB7" s="118">
        <f t="shared" si="75"/>
        <v>1090763.7901777779</v>
      </c>
      <c r="XC7" s="118">
        <f t="shared" si="75"/>
        <v>1090763.7901777779</v>
      </c>
      <c r="XD7" s="118">
        <f t="shared" si="75"/>
        <v>1090763.7901777779</v>
      </c>
      <c r="XE7" s="118">
        <f t="shared" si="75"/>
        <v>1090763.7901777779</v>
      </c>
      <c r="XF7" s="118">
        <f t="shared" si="75"/>
        <v>1090763.7901777779</v>
      </c>
      <c r="XG7" s="118">
        <f t="shared" si="75"/>
        <v>1090763.7901777779</v>
      </c>
      <c r="XH7" s="118">
        <f t="shared" si="75"/>
        <v>1090763.7901777779</v>
      </c>
      <c r="XI7" s="118">
        <f t="shared" si="75"/>
        <v>1090763.7901777779</v>
      </c>
      <c r="XJ7" s="118">
        <f t="shared" si="75"/>
        <v>1090763.7901777779</v>
      </c>
      <c r="XK7" s="118">
        <f t="shared" si="75"/>
        <v>1090763.7901777779</v>
      </c>
      <c r="XL7" s="118">
        <f t="shared" si="75"/>
        <v>1090763.7901777779</v>
      </c>
      <c r="XM7" s="118">
        <f t="shared" si="75"/>
        <v>1090763.7901777779</v>
      </c>
      <c r="XN7" s="118">
        <f t="shared" si="75"/>
        <v>1090763.7901777779</v>
      </c>
      <c r="XO7" s="118">
        <f t="shared" si="75"/>
        <v>1090763.7901777779</v>
      </c>
      <c r="XP7" s="118">
        <f t="shared" si="75"/>
        <v>1090763.7901777779</v>
      </c>
      <c r="XQ7" s="118">
        <f t="shared" si="75"/>
        <v>1090763.7901777779</v>
      </c>
      <c r="XR7" s="118">
        <f t="shared" si="75"/>
        <v>1090763.7901777779</v>
      </c>
      <c r="XS7" s="118">
        <f t="shared" si="75"/>
        <v>1090763.7901777779</v>
      </c>
      <c r="XT7" s="118">
        <f t="shared" si="75"/>
        <v>1090763.7901777779</v>
      </c>
      <c r="XU7" s="118">
        <f t="shared" si="75"/>
        <v>1090763.7901777779</v>
      </c>
      <c r="XV7" s="118">
        <f t="shared" si="75"/>
        <v>1090763.7901777779</v>
      </c>
      <c r="XW7" s="118">
        <f t="shared" si="75"/>
        <v>1090763.7901777779</v>
      </c>
      <c r="XX7" s="118">
        <f t="shared" si="75"/>
        <v>1090763.7901777779</v>
      </c>
      <c r="XY7" s="118">
        <f t="shared" ref="XY7:AAJ7" si="76">XY4-XY6</f>
        <v>1090763.7901777779</v>
      </c>
      <c r="XZ7" s="118">
        <f t="shared" si="76"/>
        <v>1090763.7901777779</v>
      </c>
      <c r="YA7" s="118">
        <f t="shared" si="76"/>
        <v>1090763.7901777779</v>
      </c>
      <c r="YB7" s="118">
        <f t="shared" si="76"/>
        <v>1090763.7901777779</v>
      </c>
      <c r="YC7" s="118">
        <f t="shared" si="76"/>
        <v>1090763.7901777779</v>
      </c>
      <c r="YD7" s="118">
        <f t="shared" si="76"/>
        <v>1090763.7901777779</v>
      </c>
      <c r="YE7" s="118">
        <f t="shared" si="76"/>
        <v>1090763.7901777779</v>
      </c>
      <c r="YF7" s="118">
        <f t="shared" si="76"/>
        <v>1090763.7901777779</v>
      </c>
      <c r="YG7" s="118">
        <f t="shared" si="76"/>
        <v>1090763.7901777779</v>
      </c>
      <c r="YH7" s="118">
        <f t="shared" si="76"/>
        <v>1090763.7901777779</v>
      </c>
      <c r="YI7" s="118">
        <f t="shared" si="76"/>
        <v>1090763.7901777779</v>
      </c>
      <c r="YJ7" s="118">
        <f t="shared" si="76"/>
        <v>1090763.7901777779</v>
      </c>
      <c r="YK7" s="118">
        <f t="shared" si="76"/>
        <v>1090763.7901777779</v>
      </c>
      <c r="YL7" s="118">
        <f t="shared" si="76"/>
        <v>1090763.7901777779</v>
      </c>
      <c r="YM7" s="118">
        <f t="shared" si="76"/>
        <v>1090763.7901777779</v>
      </c>
      <c r="YN7" s="118">
        <f t="shared" si="76"/>
        <v>1090763.7901777779</v>
      </c>
      <c r="YO7" s="118">
        <f t="shared" si="76"/>
        <v>1090763.7901777779</v>
      </c>
      <c r="YP7" s="118">
        <f t="shared" si="76"/>
        <v>1090763.7901777779</v>
      </c>
      <c r="YQ7" s="118">
        <f t="shared" si="76"/>
        <v>1090763.7901777779</v>
      </c>
      <c r="YR7" s="118">
        <f t="shared" si="76"/>
        <v>1090763.7901777779</v>
      </c>
      <c r="YS7" s="118">
        <f t="shared" si="76"/>
        <v>1090763.7901777779</v>
      </c>
      <c r="YT7" s="118">
        <f t="shared" si="76"/>
        <v>1090763.7901777779</v>
      </c>
      <c r="YU7" s="118">
        <f t="shared" si="76"/>
        <v>1090763.7901777779</v>
      </c>
      <c r="YV7" s="118">
        <f t="shared" si="76"/>
        <v>1090763.7901777779</v>
      </c>
      <c r="YW7" s="118">
        <f t="shared" si="76"/>
        <v>1090763.7901777779</v>
      </c>
      <c r="YX7" s="118">
        <f t="shared" si="76"/>
        <v>1090763.7901777779</v>
      </c>
      <c r="YY7" s="118">
        <f t="shared" si="76"/>
        <v>1090763.7901777779</v>
      </c>
      <c r="YZ7" s="118">
        <f t="shared" si="76"/>
        <v>1090763.7901777779</v>
      </c>
      <c r="ZA7" s="118">
        <f t="shared" si="76"/>
        <v>1090763.7901777779</v>
      </c>
      <c r="ZB7" s="118">
        <f t="shared" si="76"/>
        <v>1090763.7901777779</v>
      </c>
      <c r="ZC7" s="118">
        <f t="shared" si="76"/>
        <v>1090763.7901777779</v>
      </c>
      <c r="ZD7" s="118">
        <f t="shared" si="76"/>
        <v>1090763.7901777779</v>
      </c>
      <c r="ZE7" s="118">
        <f t="shared" si="76"/>
        <v>1090763.7901777779</v>
      </c>
      <c r="ZF7" s="118">
        <f t="shared" si="76"/>
        <v>1090763.7901777779</v>
      </c>
      <c r="ZG7" s="118">
        <f t="shared" si="76"/>
        <v>1090763.7901777779</v>
      </c>
      <c r="ZH7" s="118">
        <f t="shared" si="76"/>
        <v>1090763.7901777779</v>
      </c>
      <c r="ZI7" s="118">
        <f t="shared" si="76"/>
        <v>1090763.7901777779</v>
      </c>
      <c r="ZJ7" s="118">
        <f t="shared" si="76"/>
        <v>1090763.7901777779</v>
      </c>
      <c r="ZK7" s="118">
        <f t="shared" si="76"/>
        <v>1090763.7901777779</v>
      </c>
      <c r="ZL7" s="118">
        <f t="shared" si="76"/>
        <v>1090763.7901777779</v>
      </c>
      <c r="ZM7" s="118">
        <f t="shared" si="76"/>
        <v>1090763.7901777779</v>
      </c>
      <c r="ZN7" s="118">
        <f t="shared" si="76"/>
        <v>1090763.7901777779</v>
      </c>
      <c r="ZO7" s="118">
        <f t="shared" si="76"/>
        <v>1090763.7901777779</v>
      </c>
      <c r="ZP7" s="118">
        <f t="shared" si="76"/>
        <v>1090763.7901777779</v>
      </c>
      <c r="ZQ7" s="118">
        <f t="shared" si="76"/>
        <v>1090763.7901777779</v>
      </c>
      <c r="ZR7" s="118">
        <f t="shared" si="76"/>
        <v>1090763.7901777779</v>
      </c>
      <c r="ZS7" s="118">
        <f t="shared" si="76"/>
        <v>1090763.7901777779</v>
      </c>
      <c r="ZT7" s="118">
        <f t="shared" si="76"/>
        <v>1090763.7901777779</v>
      </c>
      <c r="ZU7" s="118">
        <f t="shared" si="76"/>
        <v>1090763.7901777779</v>
      </c>
      <c r="ZV7" s="118">
        <f t="shared" si="76"/>
        <v>1090763.7901777779</v>
      </c>
      <c r="ZW7" s="118">
        <f t="shared" si="76"/>
        <v>1090763.7901777779</v>
      </c>
      <c r="ZX7" s="118">
        <f t="shared" si="76"/>
        <v>1090763.7901777779</v>
      </c>
      <c r="ZY7" s="118">
        <f t="shared" si="76"/>
        <v>1090763.7901777779</v>
      </c>
      <c r="ZZ7" s="118">
        <f t="shared" si="76"/>
        <v>1090763.7901777779</v>
      </c>
      <c r="AAA7" s="118">
        <f t="shared" si="76"/>
        <v>1090763.7901777779</v>
      </c>
      <c r="AAB7" s="118">
        <f t="shared" si="76"/>
        <v>1090763.7901777779</v>
      </c>
      <c r="AAC7" s="118">
        <f t="shared" si="76"/>
        <v>1090763.7901777779</v>
      </c>
      <c r="AAD7" s="118">
        <f t="shared" si="76"/>
        <v>1090763.7901777779</v>
      </c>
      <c r="AAE7" s="118">
        <f t="shared" si="76"/>
        <v>1090763.7901777779</v>
      </c>
      <c r="AAF7" s="118">
        <f t="shared" si="76"/>
        <v>1090763.7901777779</v>
      </c>
      <c r="AAG7" s="118">
        <f t="shared" si="76"/>
        <v>1090763.7901777779</v>
      </c>
      <c r="AAH7" s="118">
        <f t="shared" si="76"/>
        <v>1090763.7901777779</v>
      </c>
      <c r="AAI7" s="118">
        <f t="shared" si="76"/>
        <v>1090763.7901777779</v>
      </c>
      <c r="AAJ7" s="118">
        <f t="shared" si="76"/>
        <v>1090763.7901777779</v>
      </c>
      <c r="AAK7" s="118">
        <f t="shared" ref="AAK7:ACV7" si="77">AAK4-AAK6</f>
        <v>1090763.7901777779</v>
      </c>
      <c r="AAL7" s="118">
        <f t="shared" si="77"/>
        <v>1090763.7901777779</v>
      </c>
      <c r="AAM7" s="118">
        <f t="shared" si="77"/>
        <v>1090763.7901777779</v>
      </c>
      <c r="AAN7" s="118">
        <f t="shared" si="77"/>
        <v>1090763.7901777779</v>
      </c>
      <c r="AAO7" s="118">
        <f t="shared" si="77"/>
        <v>1090763.7901777779</v>
      </c>
      <c r="AAP7" s="118">
        <f t="shared" si="77"/>
        <v>1090763.7901777779</v>
      </c>
      <c r="AAQ7" s="118">
        <f t="shared" si="77"/>
        <v>1090763.7901777779</v>
      </c>
      <c r="AAR7" s="118">
        <f t="shared" si="77"/>
        <v>1090763.7901777779</v>
      </c>
      <c r="AAS7" s="118">
        <f t="shared" si="77"/>
        <v>1090763.7901777779</v>
      </c>
      <c r="AAT7" s="118">
        <f t="shared" si="77"/>
        <v>1090763.7901777779</v>
      </c>
      <c r="AAU7" s="118">
        <f t="shared" si="77"/>
        <v>1090763.7901777779</v>
      </c>
      <c r="AAV7" s="118">
        <f t="shared" si="77"/>
        <v>1090763.7901777779</v>
      </c>
      <c r="AAW7" s="118">
        <f t="shared" si="77"/>
        <v>1090763.7901777779</v>
      </c>
      <c r="AAX7" s="118">
        <f t="shared" si="77"/>
        <v>1090763.7901777779</v>
      </c>
      <c r="AAY7" s="118">
        <f t="shared" si="77"/>
        <v>1090763.7901777779</v>
      </c>
      <c r="AAZ7" s="118">
        <f t="shared" si="77"/>
        <v>1090763.7901777779</v>
      </c>
      <c r="ABA7" s="118">
        <f t="shared" si="77"/>
        <v>1090763.7901777779</v>
      </c>
      <c r="ABB7" s="118">
        <f t="shared" si="77"/>
        <v>1090763.7901777779</v>
      </c>
      <c r="ABC7" s="118">
        <f t="shared" si="77"/>
        <v>1090763.7901777779</v>
      </c>
      <c r="ABD7" s="118">
        <f t="shared" si="77"/>
        <v>1090763.7901777779</v>
      </c>
      <c r="ABE7" s="118">
        <f t="shared" si="77"/>
        <v>1090763.7901777779</v>
      </c>
      <c r="ABF7" s="118">
        <f t="shared" si="77"/>
        <v>1090763.7901777779</v>
      </c>
      <c r="ABG7" s="118">
        <f t="shared" si="77"/>
        <v>1090763.7901777779</v>
      </c>
      <c r="ABH7" s="118">
        <f t="shared" si="77"/>
        <v>1090763.7901777779</v>
      </c>
      <c r="ABI7" s="118">
        <f t="shared" si="77"/>
        <v>1090763.7901777779</v>
      </c>
      <c r="ABJ7" s="118">
        <f t="shared" si="77"/>
        <v>1090763.7901777779</v>
      </c>
      <c r="ABK7" s="118">
        <f t="shared" si="77"/>
        <v>1090763.7901777779</v>
      </c>
      <c r="ABL7" s="118">
        <f t="shared" si="77"/>
        <v>1090763.7901777779</v>
      </c>
      <c r="ABM7" s="118">
        <f t="shared" si="77"/>
        <v>1090763.7901777779</v>
      </c>
      <c r="ABN7" s="118">
        <f t="shared" si="77"/>
        <v>1090763.7901777779</v>
      </c>
      <c r="ABO7" s="118">
        <f t="shared" si="77"/>
        <v>1090763.7901777779</v>
      </c>
      <c r="ABP7" s="118">
        <f t="shared" si="77"/>
        <v>1090763.7901777779</v>
      </c>
      <c r="ABQ7" s="118">
        <f t="shared" si="77"/>
        <v>1090763.7901777779</v>
      </c>
      <c r="ABR7" s="118">
        <f t="shared" si="77"/>
        <v>1090763.7901777779</v>
      </c>
      <c r="ABS7" s="118">
        <f t="shared" si="77"/>
        <v>1090763.7901777779</v>
      </c>
      <c r="ABT7" s="118">
        <f t="shared" si="77"/>
        <v>1090763.7901777779</v>
      </c>
      <c r="ABU7" s="118">
        <f t="shared" si="77"/>
        <v>1090763.7901777779</v>
      </c>
      <c r="ABV7" s="118">
        <f t="shared" si="77"/>
        <v>1090763.7901777779</v>
      </c>
      <c r="ABW7" s="118">
        <f t="shared" si="77"/>
        <v>1090763.7901777779</v>
      </c>
      <c r="ABX7" s="118">
        <f t="shared" si="77"/>
        <v>1090763.7901777779</v>
      </c>
      <c r="ABY7" s="118">
        <f t="shared" si="77"/>
        <v>1090763.7901777779</v>
      </c>
      <c r="ABZ7" s="118">
        <f t="shared" si="77"/>
        <v>1090763.7901777779</v>
      </c>
      <c r="ACA7" s="118">
        <f t="shared" si="77"/>
        <v>1090763.7901777779</v>
      </c>
      <c r="ACB7" s="118">
        <f t="shared" si="77"/>
        <v>1090763.7901777779</v>
      </c>
      <c r="ACC7" s="118">
        <f t="shared" si="77"/>
        <v>1090763.7901777779</v>
      </c>
      <c r="ACD7" s="118">
        <f t="shared" si="77"/>
        <v>1090763.7901777779</v>
      </c>
      <c r="ACE7" s="118">
        <f t="shared" si="77"/>
        <v>1090763.7901777779</v>
      </c>
      <c r="ACF7" s="118">
        <f t="shared" si="77"/>
        <v>1090763.7901777779</v>
      </c>
      <c r="ACG7" s="118">
        <f t="shared" si="77"/>
        <v>1090763.7901777779</v>
      </c>
      <c r="ACH7" s="118">
        <f t="shared" si="77"/>
        <v>1090763.7901777779</v>
      </c>
      <c r="ACI7" s="118">
        <f t="shared" si="77"/>
        <v>1090763.7901777779</v>
      </c>
      <c r="ACJ7" s="118">
        <f t="shared" si="77"/>
        <v>1090763.7901777779</v>
      </c>
      <c r="ACK7" s="118">
        <f t="shared" si="77"/>
        <v>1090763.7901777779</v>
      </c>
      <c r="ACL7" s="118">
        <f t="shared" si="77"/>
        <v>1090763.7901777779</v>
      </c>
      <c r="ACM7" s="118">
        <f t="shared" si="77"/>
        <v>1090763.7901777779</v>
      </c>
      <c r="ACN7" s="118">
        <f t="shared" si="77"/>
        <v>1090763.7901777779</v>
      </c>
      <c r="ACO7" s="118">
        <f t="shared" si="77"/>
        <v>1090763.7901777779</v>
      </c>
      <c r="ACP7" s="118">
        <f t="shared" si="77"/>
        <v>1090763.7901777779</v>
      </c>
      <c r="ACQ7" s="118">
        <f t="shared" si="77"/>
        <v>1090763.7901777779</v>
      </c>
      <c r="ACR7" s="118">
        <f t="shared" si="77"/>
        <v>1090763.7901777779</v>
      </c>
      <c r="ACS7" s="118">
        <f t="shared" si="77"/>
        <v>1090763.7901777779</v>
      </c>
      <c r="ACT7" s="118">
        <f t="shared" si="77"/>
        <v>1090763.7901777779</v>
      </c>
      <c r="ACU7" s="118">
        <f t="shared" si="77"/>
        <v>1090763.7901777779</v>
      </c>
      <c r="ACV7" s="118">
        <f t="shared" si="77"/>
        <v>1090763.7901777779</v>
      </c>
      <c r="ACW7" s="118">
        <f t="shared" ref="ACW7:AFH7" si="78">ACW4-ACW6</f>
        <v>1090763.7901777779</v>
      </c>
      <c r="ACX7" s="118">
        <f t="shared" si="78"/>
        <v>1090763.7901777779</v>
      </c>
      <c r="ACY7" s="118">
        <f t="shared" si="78"/>
        <v>1090763.7901777779</v>
      </c>
      <c r="ACZ7" s="118">
        <f t="shared" si="78"/>
        <v>1090763.7901777779</v>
      </c>
      <c r="ADA7" s="118">
        <f t="shared" si="78"/>
        <v>1090763.7901777779</v>
      </c>
      <c r="ADB7" s="118">
        <f t="shared" si="78"/>
        <v>1090763.7901777779</v>
      </c>
      <c r="ADC7" s="118">
        <f t="shared" si="78"/>
        <v>1090763.7901777779</v>
      </c>
      <c r="ADD7" s="118">
        <f t="shared" si="78"/>
        <v>1090763.7901777779</v>
      </c>
      <c r="ADE7" s="118">
        <f t="shared" si="78"/>
        <v>1090763.7901777779</v>
      </c>
      <c r="ADF7" s="118">
        <f t="shared" si="78"/>
        <v>1090763.7901777779</v>
      </c>
      <c r="ADG7" s="118">
        <f t="shared" si="78"/>
        <v>1090763.7901777779</v>
      </c>
      <c r="ADH7" s="118">
        <f t="shared" si="78"/>
        <v>1090763.7901777779</v>
      </c>
      <c r="ADI7" s="118">
        <f t="shared" si="78"/>
        <v>1090763.7901777779</v>
      </c>
      <c r="ADJ7" s="118">
        <f t="shared" si="78"/>
        <v>1090763.7901777779</v>
      </c>
      <c r="ADK7" s="118">
        <f t="shared" si="78"/>
        <v>1090763.7901777779</v>
      </c>
      <c r="ADL7" s="118">
        <f t="shared" si="78"/>
        <v>1090763.7901777779</v>
      </c>
      <c r="ADM7" s="118">
        <f t="shared" si="78"/>
        <v>1090763.7901777779</v>
      </c>
      <c r="ADN7" s="118">
        <f t="shared" si="78"/>
        <v>1090763.7901777779</v>
      </c>
      <c r="ADO7" s="118">
        <f t="shared" si="78"/>
        <v>1090763.7901777779</v>
      </c>
      <c r="ADP7" s="118">
        <f t="shared" si="78"/>
        <v>1090763.7901777779</v>
      </c>
      <c r="ADQ7" s="118">
        <f t="shared" si="78"/>
        <v>1090763.7901777779</v>
      </c>
      <c r="ADR7" s="118">
        <f t="shared" si="78"/>
        <v>1090763.7901777779</v>
      </c>
      <c r="ADS7" s="118">
        <f t="shared" si="78"/>
        <v>1090763.7901777779</v>
      </c>
      <c r="ADT7" s="118">
        <f t="shared" si="78"/>
        <v>1090763.7901777779</v>
      </c>
      <c r="ADU7" s="118">
        <f t="shared" si="78"/>
        <v>1090763.7901777779</v>
      </c>
      <c r="ADV7" s="118">
        <f t="shared" si="78"/>
        <v>1090763.7901777779</v>
      </c>
      <c r="ADW7" s="118">
        <f t="shared" si="78"/>
        <v>1090763.7901777779</v>
      </c>
      <c r="ADX7" s="118">
        <f t="shared" si="78"/>
        <v>1090763.7901777779</v>
      </c>
      <c r="ADY7" s="118">
        <f t="shared" si="78"/>
        <v>1090763.7901777779</v>
      </c>
      <c r="ADZ7" s="118">
        <f t="shared" si="78"/>
        <v>1090763.7901777779</v>
      </c>
      <c r="AEA7" s="118">
        <f t="shared" si="78"/>
        <v>1090763.7901777779</v>
      </c>
      <c r="AEB7" s="118">
        <f t="shared" si="78"/>
        <v>1090763.7901777779</v>
      </c>
      <c r="AEC7" s="118">
        <f t="shared" si="78"/>
        <v>1090763.7901777779</v>
      </c>
      <c r="AED7" s="118">
        <f t="shared" si="78"/>
        <v>1090763.7901777779</v>
      </c>
      <c r="AEE7" s="118">
        <f t="shared" si="78"/>
        <v>1090763.7901777779</v>
      </c>
      <c r="AEF7" s="118">
        <f t="shared" si="78"/>
        <v>1090763.7901777779</v>
      </c>
      <c r="AEG7" s="118">
        <f t="shared" si="78"/>
        <v>1090763.7901777779</v>
      </c>
      <c r="AEH7" s="118">
        <f t="shared" si="78"/>
        <v>1090763.7901777779</v>
      </c>
      <c r="AEI7" s="118">
        <f t="shared" si="78"/>
        <v>1090763.7901777779</v>
      </c>
      <c r="AEJ7" s="118">
        <f t="shared" si="78"/>
        <v>1090763.7901777779</v>
      </c>
      <c r="AEK7" s="118">
        <f t="shared" si="78"/>
        <v>1090763.7901777779</v>
      </c>
      <c r="AEL7" s="118">
        <f t="shared" si="78"/>
        <v>1090763.7901777779</v>
      </c>
      <c r="AEM7" s="118">
        <f t="shared" si="78"/>
        <v>1090763.7901777779</v>
      </c>
      <c r="AEN7" s="118">
        <f t="shared" si="78"/>
        <v>1090763.7901777779</v>
      </c>
      <c r="AEO7" s="118">
        <f t="shared" si="78"/>
        <v>1090763.7901777779</v>
      </c>
      <c r="AEP7" s="118">
        <f t="shared" si="78"/>
        <v>1090763.7901777779</v>
      </c>
      <c r="AEQ7" s="118">
        <f t="shared" si="78"/>
        <v>1090763.7901777779</v>
      </c>
      <c r="AER7" s="118">
        <f t="shared" si="78"/>
        <v>1090763.7901777779</v>
      </c>
      <c r="AES7" s="118">
        <f t="shared" si="78"/>
        <v>1090763.7901777779</v>
      </c>
      <c r="AET7" s="118">
        <f t="shared" si="78"/>
        <v>1090763.7901777779</v>
      </c>
      <c r="AEU7" s="118">
        <f t="shared" si="78"/>
        <v>1090763.7901777779</v>
      </c>
      <c r="AEV7" s="118">
        <f t="shared" si="78"/>
        <v>1090763.7901777779</v>
      </c>
      <c r="AEW7" s="118">
        <f t="shared" si="78"/>
        <v>1090763.7901777779</v>
      </c>
      <c r="AEX7" s="118">
        <f t="shared" si="78"/>
        <v>1090763.7901777779</v>
      </c>
      <c r="AEY7" s="118">
        <f t="shared" si="78"/>
        <v>1090763.7901777779</v>
      </c>
      <c r="AEZ7" s="118">
        <f t="shared" si="78"/>
        <v>1090763.7901777779</v>
      </c>
      <c r="AFA7" s="118">
        <f t="shared" si="78"/>
        <v>1090763.7901777779</v>
      </c>
      <c r="AFB7" s="118">
        <f t="shared" si="78"/>
        <v>1090763.7901777779</v>
      </c>
      <c r="AFC7" s="118">
        <f t="shared" si="78"/>
        <v>1090763.7901777779</v>
      </c>
      <c r="AFD7" s="118">
        <f t="shared" si="78"/>
        <v>1090763.7901777779</v>
      </c>
      <c r="AFE7" s="118">
        <f t="shared" si="78"/>
        <v>1090763.7901777779</v>
      </c>
      <c r="AFF7" s="118">
        <f t="shared" si="78"/>
        <v>1090763.7901777779</v>
      </c>
      <c r="AFG7" s="118">
        <f t="shared" si="78"/>
        <v>1090763.7901777779</v>
      </c>
      <c r="AFH7" s="118">
        <f t="shared" si="78"/>
        <v>1090763.7901777779</v>
      </c>
      <c r="AFI7" s="118">
        <f t="shared" ref="AFI7:AHT7" si="79">AFI4-AFI6</f>
        <v>1090763.7901777779</v>
      </c>
      <c r="AFJ7" s="118">
        <f t="shared" si="79"/>
        <v>1090763.7901777779</v>
      </c>
      <c r="AFK7" s="118">
        <f t="shared" si="79"/>
        <v>1090763.7901777779</v>
      </c>
      <c r="AFL7" s="118">
        <f t="shared" si="79"/>
        <v>1090763.7901777779</v>
      </c>
      <c r="AFM7" s="118">
        <f t="shared" si="79"/>
        <v>1090763.7901777779</v>
      </c>
      <c r="AFN7" s="118">
        <f t="shared" si="79"/>
        <v>1090763.7901777779</v>
      </c>
      <c r="AFO7" s="118">
        <f t="shared" si="79"/>
        <v>1090763.7901777779</v>
      </c>
      <c r="AFP7" s="118">
        <f t="shared" si="79"/>
        <v>1090763.7901777779</v>
      </c>
      <c r="AFQ7" s="118">
        <f t="shared" si="79"/>
        <v>1090763.7901777779</v>
      </c>
      <c r="AFR7" s="118">
        <f t="shared" si="79"/>
        <v>1090763.7901777779</v>
      </c>
      <c r="AFS7" s="118">
        <f t="shared" si="79"/>
        <v>1090763.7901777779</v>
      </c>
      <c r="AFT7" s="118">
        <f t="shared" si="79"/>
        <v>1090763.7901777779</v>
      </c>
      <c r="AFU7" s="118">
        <f t="shared" si="79"/>
        <v>1090763.7901777779</v>
      </c>
      <c r="AFV7" s="118">
        <f t="shared" si="79"/>
        <v>1090763.7901777779</v>
      </c>
      <c r="AFW7" s="118">
        <f t="shared" si="79"/>
        <v>1090763.7901777779</v>
      </c>
      <c r="AFX7" s="118">
        <f t="shared" si="79"/>
        <v>1090763.7901777779</v>
      </c>
      <c r="AFY7" s="118">
        <f t="shared" si="79"/>
        <v>1090763.7901777779</v>
      </c>
      <c r="AFZ7" s="118">
        <f t="shared" si="79"/>
        <v>1090763.7901777779</v>
      </c>
      <c r="AGA7" s="118">
        <f t="shared" si="79"/>
        <v>1090763.7901777779</v>
      </c>
      <c r="AGB7" s="118">
        <f t="shared" si="79"/>
        <v>1090763.7901777779</v>
      </c>
      <c r="AGC7" s="118">
        <f t="shared" si="79"/>
        <v>1090763.7901777779</v>
      </c>
      <c r="AGD7" s="118">
        <f t="shared" si="79"/>
        <v>1090763.7901777779</v>
      </c>
      <c r="AGE7" s="118">
        <f t="shared" si="79"/>
        <v>1090763.7901777779</v>
      </c>
      <c r="AGF7" s="118">
        <f t="shared" si="79"/>
        <v>1090763.7901777779</v>
      </c>
      <c r="AGG7" s="118">
        <f t="shared" si="79"/>
        <v>1090763.7901777779</v>
      </c>
      <c r="AGH7" s="118">
        <f t="shared" si="79"/>
        <v>1090763.7901777779</v>
      </c>
      <c r="AGI7" s="118">
        <f t="shared" si="79"/>
        <v>1090763.7901777779</v>
      </c>
      <c r="AGJ7" s="118">
        <f t="shared" si="79"/>
        <v>1090763.7901777779</v>
      </c>
      <c r="AGK7" s="118">
        <f t="shared" si="79"/>
        <v>1090763.7901777779</v>
      </c>
      <c r="AGL7" s="118">
        <f t="shared" si="79"/>
        <v>1090763.7901777779</v>
      </c>
      <c r="AGM7" s="118">
        <f t="shared" si="79"/>
        <v>1090763.7901777779</v>
      </c>
      <c r="AGN7" s="118">
        <f t="shared" si="79"/>
        <v>1090763.7901777779</v>
      </c>
      <c r="AGO7" s="118">
        <f t="shared" si="79"/>
        <v>1090763.7901777779</v>
      </c>
      <c r="AGP7" s="118">
        <f t="shared" si="79"/>
        <v>1090763.7901777779</v>
      </c>
      <c r="AGQ7" s="118">
        <f t="shared" si="79"/>
        <v>1090763.7901777779</v>
      </c>
      <c r="AGR7" s="118">
        <f t="shared" si="79"/>
        <v>1090763.7901777779</v>
      </c>
      <c r="AGS7" s="118">
        <f t="shared" si="79"/>
        <v>1090763.7901777779</v>
      </c>
      <c r="AGT7" s="118">
        <f t="shared" si="79"/>
        <v>1090763.7901777779</v>
      </c>
      <c r="AGU7" s="118">
        <f t="shared" si="79"/>
        <v>1090763.7901777779</v>
      </c>
      <c r="AGV7" s="118">
        <f t="shared" si="79"/>
        <v>1090763.7901777779</v>
      </c>
      <c r="AGW7" s="118">
        <f t="shared" si="79"/>
        <v>1090763.7901777779</v>
      </c>
      <c r="AGX7" s="118">
        <f t="shared" si="79"/>
        <v>1090763.7901777779</v>
      </c>
      <c r="AGY7" s="118">
        <f t="shared" si="79"/>
        <v>1090763.7901777779</v>
      </c>
      <c r="AGZ7" s="118">
        <f t="shared" si="79"/>
        <v>1090763.7901777779</v>
      </c>
      <c r="AHA7" s="118">
        <f t="shared" si="79"/>
        <v>1090763.7901777779</v>
      </c>
      <c r="AHB7" s="118">
        <f t="shared" si="79"/>
        <v>1090763.7901777779</v>
      </c>
      <c r="AHC7" s="118">
        <f t="shared" si="79"/>
        <v>1090763.7901777779</v>
      </c>
      <c r="AHD7" s="118">
        <f t="shared" si="79"/>
        <v>1090763.7901777779</v>
      </c>
      <c r="AHE7" s="118">
        <f t="shared" si="79"/>
        <v>1090763.7901777779</v>
      </c>
      <c r="AHF7" s="118">
        <f t="shared" si="79"/>
        <v>1090763.7901777779</v>
      </c>
      <c r="AHG7" s="118">
        <f t="shared" si="79"/>
        <v>1090763.7901777779</v>
      </c>
      <c r="AHH7" s="118">
        <f t="shared" si="79"/>
        <v>1090763.7901777779</v>
      </c>
      <c r="AHI7" s="118">
        <f t="shared" si="79"/>
        <v>1090763.7901777779</v>
      </c>
      <c r="AHJ7" s="118">
        <f t="shared" si="79"/>
        <v>1090763.7901777779</v>
      </c>
      <c r="AHK7" s="118">
        <f t="shared" si="79"/>
        <v>1090763.7901777779</v>
      </c>
      <c r="AHL7" s="118">
        <f t="shared" si="79"/>
        <v>1090763.7901777779</v>
      </c>
      <c r="AHM7" s="118">
        <f t="shared" si="79"/>
        <v>1090763.7901777779</v>
      </c>
      <c r="AHN7" s="118">
        <f t="shared" si="79"/>
        <v>1090763.7901777779</v>
      </c>
      <c r="AHO7" s="118">
        <f t="shared" si="79"/>
        <v>1090763.7901777779</v>
      </c>
      <c r="AHP7" s="118">
        <f t="shared" si="79"/>
        <v>1090763.7901777779</v>
      </c>
      <c r="AHQ7" s="118">
        <f t="shared" si="79"/>
        <v>1090763.7901777779</v>
      </c>
      <c r="AHR7" s="118">
        <f t="shared" si="79"/>
        <v>1090763.7901777779</v>
      </c>
      <c r="AHS7" s="118">
        <f t="shared" si="79"/>
        <v>1090763.7901777779</v>
      </c>
      <c r="AHT7" s="118">
        <f t="shared" si="79"/>
        <v>1090763.7901777779</v>
      </c>
      <c r="AHU7" s="118">
        <f t="shared" ref="AHU7:AKF7" si="80">AHU4-AHU6</f>
        <v>1090763.7901777779</v>
      </c>
      <c r="AHV7" s="118">
        <f t="shared" si="80"/>
        <v>1090763.7901777779</v>
      </c>
      <c r="AHW7" s="118">
        <f t="shared" si="80"/>
        <v>1090763.7901777779</v>
      </c>
      <c r="AHX7" s="118">
        <f t="shared" si="80"/>
        <v>1090763.7901777779</v>
      </c>
      <c r="AHY7" s="118">
        <f t="shared" si="80"/>
        <v>1090763.7901777779</v>
      </c>
      <c r="AHZ7" s="118">
        <f t="shared" si="80"/>
        <v>1090763.7901777779</v>
      </c>
      <c r="AIA7" s="118">
        <f t="shared" si="80"/>
        <v>1090763.7901777779</v>
      </c>
      <c r="AIB7" s="118">
        <f t="shared" si="80"/>
        <v>1090763.7901777779</v>
      </c>
      <c r="AIC7" s="118">
        <f t="shared" si="80"/>
        <v>1090763.7901777779</v>
      </c>
      <c r="AID7" s="118">
        <f t="shared" si="80"/>
        <v>1090763.7901777779</v>
      </c>
      <c r="AIE7" s="118">
        <f t="shared" si="80"/>
        <v>1090763.7901777779</v>
      </c>
      <c r="AIF7" s="118">
        <f t="shared" si="80"/>
        <v>1090763.7901777779</v>
      </c>
      <c r="AIG7" s="118">
        <f t="shared" si="80"/>
        <v>1090763.7901777779</v>
      </c>
      <c r="AIH7" s="118">
        <f t="shared" si="80"/>
        <v>1090763.7901777779</v>
      </c>
      <c r="AII7" s="118">
        <f t="shared" si="80"/>
        <v>1090763.7901777779</v>
      </c>
      <c r="AIJ7" s="118">
        <f t="shared" si="80"/>
        <v>1090763.7901777779</v>
      </c>
      <c r="AIK7" s="118">
        <f t="shared" si="80"/>
        <v>1090763.7901777779</v>
      </c>
      <c r="AIL7" s="118">
        <f t="shared" si="80"/>
        <v>1090763.7901777779</v>
      </c>
      <c r="AIM7" s="118">
        <f t="shared" si="80"/>
        <v>1090763.7901777779</v>
      </c>
      <c r="AIN7" s="118">
        <f t="shared" si="80"/>
        <v>1090763.7901777779</v>
      </c>
      <c r="AIO7" s="118">
        <f t="shared" si="80"/>
        <v>1090763.7901777779</v>
      </c>
      <c r="AIP7" s="118">
        <f t="shared" si="80"/>
        <v>1090763.7901777779</v>
      </c>
      <c r="AIQ7" s="118">
        <f t="shared" si="80"/>
        <v>1090763.7901777779</v>
      </c>
      <c r="AIR7" s="118">
        <f t="shared" si="80"/>
        <v>1090763.7901777779</v>
      </c>
      <c r="AIS7" s="118">
        <f t="shared" si="80"/>
        <v>1090763.7901777779</v>
      </c>
      <c r="AIT7" s="118">
        <f t="shared" si="80"/>
        <v>1090763.7901777779</v>
      </c>
      <c r="AIU7" s="118">
        <f t="shared" si="80"/>
        <v>1090763.7901777779</v>
      </c>
      <c r="AIV7" s="118">
        <f t="shared" si="80"/>
        <v>1090763.7901777779</v>
      </c>
      <c r="AIW7" s="118">
        <f t="shared" si="80"/>
        <v>1090763.7901777779</v>
      </c>
      <c r="AIX7" s="118">
        <f t="shared" si="80"/>
        <v>1090763.7901777779</v>
      </c>
      <c r="AIY7" s="118">
        <f t="shared" si="80"/>
        <v>1090763.7901777779</v>
      </c>
      <c r="AIZ7" s="118">
        <f t="shared" si="80"/>
        <v>1090763.7901777779</v>
      </c>
      <c r="AJA7" s="118">
        <f t="shared" si="80"/>
        <v>1090763.7901777779</v>
      </c>
      <c r="AJB7" s="118">
        <f t="shared" si="80"/>
        <v>1090763.7901777779</v>
      </c>
      <c r="AJC7" s="118">
        <f t="shared" si="80"/>
        <v>1090763.7901777779</v>
      </c>
      <c r="AJD7" s="118">
        <f t="shared" si="80"/>
        <v>1090763.7901777779</v>
      </c>
      <c r="AJE7" s="118">
        <f t="shared" si="80"/>
        <v>1090763.7901777779</v>
      </c>
      <c r="AJF7" s="118">
        <f t="shared" si="80"/>
        <v>1090763.7901777779</v>
      </c>
      <c r="AJG7" s="118">
        <f t="shared" si="80"/>
        <v>1090763.7901777779</v>
      </c>
      <c r="AJH7" s="118">
        <f t="shared" si="80"/>
        <v>1090763.7901777779</v>
      </c>
      <c r="AJI7" s="118">
        <f t="shared" si="80"/>
        <v>1090763.7901777779</v>
      </c>
      <c r="AJJ7" s="118">
        <f t="shared" si="80"/>
        <v>1090763.7901777779</v>
      </c>
      <c r="AJK7" s="118">
        <f t="shared" si="80"/>
        <v>1090763.7901777779</v>
      </c>
      <c r="AJL7" s="118">
        <f t="shared" si="80"/>
        <v>1090763.7901777779</v>
      </c>
      <c r="AJM7" s="118">
        <f t="shared" si="80"/>
        <v>1090763.7901777779</v>
      </c>
      <c r="AJN7" s="118">
        <f t="shared" si="80"/>
        <v>1090763.7901777779</v>
      </c>
      <c r="AJO7" s="118">
        <f t="shared" si="80"/>
        <v>1090763.7901777779</v>
      </c>
      <c r="AJP7" s="118">
        <f t="shared" si="80"/>
        <v>1090763.7901777779</v>
      </c>
      <c r="AJQ7" s="118">
        <f t="shared" si="80"/>
        <v>1090763.7901777779</v>
      </c>
      <c r="AJR7" s="118">
        <f t="shared" si="80"/>
        <v>1090763.7901777779</v>
      </c>
      <c r="AJS7" s="118">
        <f t="shared" si="80"/>
        <v>1090763.7901777779</v>
      </c>
      <c r="AJT7" s="118">
        <f t="shared" si="80"/>
        <v>1090763.7901777779</v>
      </c>
      <c r="AJU7" s="118">
        <f t="shared" si="80"/>
        <v>1090763.7901777779</v>
      </c>
      <c r="AJV7" s="118">
        <f t="shared" si="80"/>
        <v>1090763.7901777779</v>
      </c>
      <c r="AJW7" s="118">
        <f t="shared" si="80"/>
        <v>1090763.7901777779</v>
      </c>
      <c r="AJX7" s="118">
        <f t="shared" si="80"/>
        <v>1090763.7901777779</v>
      </c>
      <c r="AJY7" s="118">
        <f t="shared" si="80"/>
        <v>1090763.7901777779</v>
      </c>
      <c r="AJZ7" s="118">
        <f t="shared" si="80"/>
        <v>1090763.7901777779</v>
      </c>
      <c r="AKA7" s="118">
        <f t="shared" si="80"/>
        <v>1090763.7901777779</v>
      </c>
      <c r="AKB7" s="118">
        <f t="shared" si="80"/>
        <v>1090763.7901777779</v>
      </c>
      <c r="AKC7" s="118">
        <f t="shared" si="80"/>
        <v>1090763.7901777779</v>
      </c>
      <c r="AKD7" s="118">
        <f t="shared" si="80"/>
        <v>1090763.7901777779</v>
      </c>
      <c r="AKE7" s="118">
        <f t="shared" si="80"/>
        <v>1090763.7901777779</v>
      </c>
      <c r="AKF7" s="118">
        <f t="shared" si="80"/>
        <v>1090763.7901777779</v>
      </c>
      <c r="AKG7" s="118">
        <f t="shared" ref="AKG7:AMR7" si="81">AKG4-AKG6</f>
        <v>1090763.7901777779</v>
      </c>
      <c r="AKH7" s="118">
        <f t="shared" si="81"/>
        <v>1090763.7901777779</v>
      </c>
      <c r="AKI7" s="118">
        <f t="shared" si="81"/>
        <v>1090763.7901777779</v>
      </c>
      <c r="AKJ7" s="118">
        <f t="shared" si="81"/>
        <v>1090763.7901777779</v>
      </c>
      <c r="AKK7" s="118">
        <f t="shared" si="81"/>
        <v>1090763.7901777779</v>
      </c>
      <c r="AKL7" s="118">
        <f t="shared" si="81"/>
        <v>1090763.7901777779</v>
      </c>
      <c r="AKM7" s="118">
        <f t="shared" si="81"/>
        <v>1090763.7901777779</v>
      </c>
      <c r="AKN7" s="118">
        <f t="shared" si="81"/>
        <v>1090763.7901777779</v>
      </c>
      <c r="AKO7" s="118">
        <f t="shared" si="81"/>
        <v>1090763.7901777779</v>
      </c>
      <c r="AKP7" s="118">
        <f t="shared" si="81"/>
        <v>1090763.7901777779</v>
      </c>
      <c r="AKQ7" s="118">
        <f t="shared" si="81"/>
        <v>1090763.7901777779</v>
      </c>
      <c r="AKR7" s="118">
        <f t="shared" si="81"/>
        <v>1090763.7901777779</v>
      </c>
      <c r="AKS7" s="118">
        <f t="shared" si="81"/>
        <v>1090763.7901777779</v>
      </c>
      <c r="AKT7" s="118">
        <f t="shared" si="81"/>
        <v>1090763.7901777779</v>
      </c>
      <c r="AKU7" s="118">
        <f t="shared" si="81"/>
        <v>1090763.7901777779</v>
      </c>
      <c r="AKV7" s="118">
        <f t="shared" si="81"/>
        <v>1090763.7901777779</v>
      </c>
      <c r="AKW7" s="118">
        <f t="shared" si="81"/>
        <v>1090763.7901777779</v>
      </c>
      <c r="AKX7" s="118">
        <f t="shared" si="81"/>
        <v>1090763.7901777779</v>
      </c>
      <c r="AKY7" s="118">
        <f t="shared" si="81"/>
        <v>1090763.7901777779</v>
      </c>
      <c r="AKZ7" s="118">
        <f t="shared" si="81"/>
        <v>1090763.7901777779</v>
      </c>
      <c r="ALA7" s="118">
        <f t="shared" si="81"/>
        <v>1090763.7901777779</v>
      </c>
      <c r="ALB7" s="118">
        <f t="shared" si="81"/>
        <v>1090763.7901777779</v>
      </c>
      <c r="ALC7" s="118">
        <f t="shared" si="81"/>
        <v>1090763.7901777779</v>
      </c>
      <c r="ALD7" s="118">
        <f t="shared" si="81"/>
        <v>1090763.7901777779</v>
      </c>
      <c r="ALE7" s="118">
        <f t="shared" si="81"/>
        <v>1090763.7901777779</v>
      </c>
      <c r="ALF7" s="118">
        <f t="shared" si="81"/>
        <v>1090763.7901777779</v>
      </c>
      <c r="ALG7" s="118">
        <f t="shared" si="81"/>
        <v>1090763.7901777779</v>
      </c>
      <c r="ALH7" s="118">
        <f t="shared" si="81"/>
        <v>1090763.7901777779</v>
      </c>
      <c r="ALI7" s="118">
        <f t="shared" si="81"/>
        <v>1090763.7901777779</v>
      </c>
      <c r="ALJ7" s="118">
        <f t="shared" si="81"/>
        <v>1090763.7901777779</v>
      </c>
      <c r="ALK7" s="118">
        <f t="shared" si="81"/>
        <v>1090763.7901777779</v>
      </c>
      <c r="ALL7" s="118">
        <f t="shared" si="81"/>
        <v>1090763.7901777779</v>
      </c>
      <c r="ALM7" s="118">
        <f t="shared" si="81"/>
        <v>1090763.7901777779</v>
      </c>
      <c r="ALN7" s="118">
        <f t="shared" si="81"/>
        <v>1090763.7901777779</v>
      </c>
      <c r="ALO7" s="118">
        <f t="shared" si="81"/>
        <v>1090763.7901777779</v>
      </c>
      <c r="ALP7" s="118">
        <f t="shared" si="81"/>
        <v>1090763.7901777779</v>
      </c>
      <c r="ALQ7" s="118">
        <f t="shared" si="81"/>
        <v>1090763.7901777779</v>
      </c>
      <c r="ALR7" s="118">
        <f t="shared" si="81"/>
        <v>1090763.7901777779</v>
      </c>
      <c r="ALS7" s="118">
        <f t="shared" si="81"/>
        <v>1090763.7901777779</v>
      </c>
      <c r="ALT7" s="118">
        <f t="shared" si="81"/>
        <v>1090763.7901777779</v>
      </c>
      <c r="ALU7" s="118">
        <f t="shared" si="81"/>
        <v>1090763.7901777779</v>
      </c>
      <c r="ALV7" s="118">
        <f t="shared" si="81"/>
        <v>1090763.7901777779</v>
      </c>
      <c r="ALW7" s="118">
        <f t="shared" si="81"/>
        <v>1090763.7901777779</v>
      </c>
      <c r="ALX7" s="118">
        <f t="shared" si="81"/>
        <v>1090763.7901777779</v>
      </c>
      <c r="ALY7" s="118">
        <f t="shared" si="81"/>
        <v>1090763.7901777779</v>
      </c>
      <c r="ALZ7" s="118">
        <f t="shared" si="81"/>
        <v>1090763.7901777779</v>
      </c>
      <c r="AMA7" s="118">
        <f t="shared" si="81"/>
        <v>1090763.7901777779</v>
      </c>
      <c r="AMB7" s="118">
        <f t="shared" si="81"/>
        <v>1090763.7901777779</v>
      </c>
      <c r="AMC7" s="118">
        <f t="shared" si="81"/>
        <v>1090763.7901777779</v>
      </c>
      <c r="AMD7" s="118">
        <f t="shared" si="81"/>
        <v>1090763.7901777779</v>
      </c>
      <c r="AME7" s="118">
        <f t="shared" si="81"/>
        <v>1090763.7901777779</v>
      </c>
      <c r="AMF7" s="118">
        <f t="shared" si="81"/>
        <v>1090763.7901777779</v>
      </c>
      <c r="AMG7" s="118">
        <f t="shared" si="81"/>
        <v>1090763.7901777779</v>
      </c>
      <c r="AMH7" s="118">
        <f t="shared" si="81"/>
        <v>1090763.7901777779</v>
      </c>
      <c r="AMI7" s="118">
        <f t="shared" si="81"/>
        <v>1090763.7901777779</v>
      </c>
      <c r="AMJ7" s="118">
        <f t="shared" si="81"/>
        <v>1090763.7901777779</v>
      </c>
      <c r="AMK7" s="118">
        <f t="shared" si="81"/>
        <v>1090763.7901777779</v>
      </c>
      <c r="AML7" s="118">
        <f t="shared" si="81"/>
        <v>1090763.7901777779</v>
      </c>
      <c r="AMM7" s="118">
        <f t="shared" si="81"/>
        <v>1090763.7901777779</v>
      </c>
      <c r="AMN7" s="118">
        <f t="shared" si="81"/>
        <v>1090763.7901777779</v>
      </c>
      <c r="AMO7" s="118">
        <f t="shared" si="81"/>
        <v>1090763.7901777779</v>
      </c>
      <c r="AMP7" s="118">
        <f t="shared" si="81"/>
        <v>1090763.7901777779</v>
      </c>
      <c r="AMQ7" s="118">
        <f t="shared" si="81"/>
        <v>1090763.7901777779</v>
      </c>
      <c r="AMR7" s="118">
        <f t="shared" si="81"/>
        <v>1090763.7901777779</v>
      </c>
      <c r="AMS7" s="118">
        <f t="shared" ref="AMS7:APD7" si="82">AMS4-AMS6</f>
        <v>1090763.7901777779</v>
      </c>
      <c r="AMT7" s="118">
        <f t="shared" si="82"/>
        <v>1090763.7901777779</v>
      </c>
      <c r="AMU7" s="118">
        <f t="shared" si="82"/>
        <v>1090763.7901777779</v>
      </c>
      <c r="AMV7" s="118">
        <f t="shared" si="82"/>
        <v>1090763.7901777779</v>
      </c>
      <c r="AMW7" s="118">
        <f t="shared" si="82"/>
        <v>1090763.7901777779</v>
      </c>
      <c r="AMX7" s="118">
        <f t="shared" si="82"/>
        <v>1090763.7901777779</v>
      </c>
      <c r="AMY7" s="118">
        <f t="shared" si="82"/>
        <v>1090763.7901777779</v>
      </c>
      <c r="AMZ7" s="118">
        <f t="shared" si="82"/>
        <v>1090763.7901777779</v>
      </c>
      <c r="ANA7" s="118">
        <f t="shared" si="82"/>
        <v>1090763.7901777779</v>
      </c>
      <c r="ANB7" s="118">
        <f t="shared" si="82"/>
        <v>1090763.7901777779</v>
      </c>
      <c r="ANC7" s="118">
        <f t="shared" si="82"/>
        <v>1090763.7901777779</v>
      </c>
      <c r="AND7" s="118">
        <f t="shared" si="82"/>
        <v>1090763.7901777779</v>
      </c>
      <c r="ANE7" s="118">
        <f t="shared" si="82"/>
        <v>1090763.7901777779</v>
      </c>
      <c r="ANF7" s="118">
        <f t="shared" si="82"/>
        <v>1090763.7901777779</v>
      </c>
      <c r="ANG7" s="118">
        <f t="shared" si="82"/>
        <v>1090763.7901777779</v>
      </c>
      <c r="ANH7" s="118">
        <f t="shared" si="82"/>
        <v>1090763.7901777779</v>
      </c>
      <c r="ANI7" s="118">
        <f t="shared" si="82"/>
        <v>1090763.7901777779</v>
      </c>
      <c r="ANJ7" s="118">
        <f t="shared" si="82"/>
        <v>1090763.7901777779</v>
      </c>
      <c r="ANK7" s="118">
        <f t="shared" si="82"/>
        <v>1090763.7901777779</v>
      </c>
      <c r="ANL7" s="118">
        <f t="shared" si="82"/>
        <v>1090763.7901777779</v>
      </c>
      <c r="ANM7" s="118">
        <f t="shared" si="82"/>
        <v>1090763.7901777779</v>
      </c>
      <c r="ANN7" s="118">
        <f t="shared" si="82"/>
        <v>1090763.7901777779</v>
      </c>
      <c r="ANO7" s="118">
        <f t="shared" si="82"/>
        <v>1090763.7901777779</v>
      </c>
      <c r="ANP7" s="118">
        <f t="shared" si="82"/>
        <v>1090763.7901777779</v>
      </c>
      <c r="ANQ7" s="118">
        <f t="shared" si="82"/>
        <v>1090763.7901777779</v>
      </c>
      <c r="ANR7" s="118">
        <f t="shared" si="82"/>
        <v>1090763.7901777779</v>
      </c>
      <c r="ANS7" s="118">
        <f t="shared" si="82"/>
        <v>1090763.7901777779</v>
      </c>
      <c r="ANT7" s="118">
        <f t="shared" si="82"/>
        <v>1090763.7901777779</v>
      </c>
      <c r="ANU7" s="118">
        <f t="shared" si="82"/>
        <v>1090763.7901777779</v>
      </c>
      <c r="ANV7" s="118">
        <f t="shared" si="82"/>
        <v>1090763.7901777779</v>
      </c>
      <c r="ANW7" s="118">
        <f t="shared" si="82"/>
        <v>1090763.7901777779</v>
      </c>
      <c r="ANX7" s="118">
        <f t="shared" si="82"/>
        <v>1090763.7901777779</v>
      </c>
      <c r="ANY7" s="118">
        <f t="shared" si="82"/>
        <v>1090763.7901777779</v>
      </c>
      <c r="ANZ7" s="118">
        <f t="shared" si="82"/>
        <v>1090763.7901777779</v>
      </c>
      <c r="AOA7" s="118">
        <f t="shared" si="82"/>
        <v>1090763.7901777779</v>
      </c>
      <c r="AOB7" s="118">
        <f t="shared" si="82"/>
        <v>1090763.7901777779</v>
      </c>
      <c r="AOC7" s="118">
        <f t="shared" si="82"/>
        <v>1090763.7901777779</v>
      </c>
      <c r="AOD7" s="118">
        <f t="shared" si="82"/>
        <v>1090763.7901777779</v>
      </c>
      <c r="AOE7" s="118">
        <f t="shared" si="82"/>
        <v>1090763.7901777779</v>
      </c>
      <c r="AOF7" s="118">
        <f t="shared" si="82"/>
        <v>1090763.7901777779</v>
      </c>
      <c r="AOG7" s="118">
        <f t="shared" si="82"/>
        <v>1090763.7901777779</v>
      </c>
      <c r="AOH7" s="118">
        <f t="shared" si="82"/>
        <v>1090763.7901777779</v>
      </c>
      <c r="AOI7" s="118">
        <f t="shared" si="82"/>
        <v>1090763.7901777779</v>
      </c>
      <c r="AOJ7" s="118">
        <f t="shared" si="82"/>
        <v>1090763.7901777779</v>
      </c>
      <c r="AOK7" s="118">
        <f t="shared" si="82"/>
        <v>1090763.7901777779</v>
      </c>
      <c r="AOL7" s="118">
        <f t="shared" si="82"/>
        <v>1090763.7901777779</v>
      </c>
      <c r="AOM7" s="118">
        <f t="shared" si="82"/>
        <v>1090763.7901777779</v>
      </c>
      <c r="AON7" s="118">
        <f t="shared" si="82"/>
        <v>1090763.7901777779</v>
      </c>
      <c r="AOO7" s="118">
        <f t="shared" si="82"/>
        <v>1090763.7901777779</v>
      </c>
      <c r="AOP7" s="118">
        <f t="shared" si="82"/>
        <v>1090763.7901777779</v>
      </c>
      <c r="AOQ7" s="118">
        <f t="shared" si="82"/>
        <v>1090763.7901777779</v>
      </c>
      <c r="AOR7" s="118">
        <f t="shared" si="82"/>
        <v>1090763.7901777779</v>
      </c>
      <c r="AOS7" s="118">
        <f t="shared" si="82"/>
        <v>1090763.7901777779</v>
      </c>
      <c r="AOT7" s="118">
        <f t="shared" si="82"/>
        <v>1090763.7901777779</v>
      </c>
      <c r="AOU7" s="118">
        <f t="shared" si="82"/>
        <v>1090763.7901777779</v>
      </c>
      <c r="AOV7" s="118">
        <f t="shared" si="82"/>
        <v>1090763.7901777779</v>
      </c>
      <c r="AOW7" s="118">
        <f t="shared" si="82"/>
        <v>1090763.7901777779</v>
      </c>
      <c r="AOX7" s="118">
        <f t="shared" si="82"/>
        <v>1090763.7901777779</v>
      </c>
      <c r="AOY7" s="118">
        <f t="shared" si="82"/>
        <v>1090763.7901777779</v>
      </c>
      <c r="AOZ7" s="118">
        <f t="shared" si="82"/>
        <v>1090763.7901777779</v>
      </c>
      <c r="APA7" s="118">
        <f t="shared" si="82"/>
        <v>1090763.7901777779</v>
      </c>
      <c r="APB7" s="118">
        <f t="shared" si="82"/>
        <v>1090763.7901777779</v>
      </c>
      <c r="APC7" s="118">
        <f t="shared" si="82"/>
        <v>1090763.7901777779</v>
      </c>
      <c r="APD7" s="118">
        <f t="shared" si="82"/>
        <v>1090763.7901777779</v>
      </c>
      <c r="APE7" s="118">
        <f t="shared" ref="APE7:ARP7" si="83">APE4-APE6</f>
        <v>1090763.7901777779</v>
      </c>
      <c r="APF7" s="118">
        <f t="shared" si="83"/>
        <v>1090763.7901777779</v>
      </c>
      <c r="APG7" s="118">
        <f t="shared" si="83"/>
        <v>1090763.7901777779</v>
      </c>
      <c r="APH7" s="118">
        <f t="shared" si="83"/>
        <v>1090763.7901777779</v>
      </c>
      <c r="API7" s="118">
        <f t="shared" si="83"/>
        <v>1090763.7901777779</v>
      </c>
      <c r="APJ7" s="118">
        <f t="shared" si="83"/>
        <v>1090763.7901777779</v>
      </c>
      <c r="APK7" s="118">
        <f t="shared" si="83"/>
        <v>1090763.7901777779</v>
      </c>
      <c r="APL7" s="118">
        <f t="shared" si="83"/>
        <v>1090763.7901777779</v>
      </c>
      <c r="APM7" s="118">
        <f t="shared" si="83"/>
        <v>1090763.7901777779</v>
      </c>
      <c r="APN7" s="118">
        <f t="shared" si="83"/>
        <v>1090763.7901777779</v>
      </c>
      <c r="APO7" s="118">
        <f t="shared" si="83"/>
        <v>1090763.7901777779</v>
      </c>
      <c r="APP7" s="118">
        <f t="shared" si="83"/>
        <v>1090763.7901777779</v>
      </c>
      <c r="APQ7" s="118">
        <f t="shared" si="83"/>
        <v>1090763.7901777779</v>
      </c>
      <c r="APR7" s="118">
        <f t="shared" si="83"/>
        <v>1090763.7901777779</v>
      </c>
      <c r="APS7" s="118">
        <f t="shared" si="83"/>
        <v>1090763.7901777779</v>
      </c>
      <c r="APT7" s="118">
        <f t="shared" si="83"/>
        <v>1090763.7901777779</v>
      </c>
      <c r="APU7" s="118">
        <f t="shared" si="83"/>
        <v>1090763.7901777779</v>
      </c>
      <c r="APV7" s="118">
        <f t="shared" si="83"/>
        <v>1090763.7901777779</v>
      </c>
      <c r="APW7" s="118">
        <f t="shared" si="83"/>
        <v>1090763.7901777779</v>
      </c>
      <c r="APX7" s="118">
        <f t="shared" si="83"/>
        <v>1090763.7901777779</v>
      </c>
      <c r="APY7" s="118">
        <f t="shared" si="83"/>
        <v>1090763.7901777779</v>
      </c>
      <c r="APZ7" s="118">
        <f t="shared" si="83"/>
        <v>1090763.7901777779</v>
      </c>
      <c r="AQA7" s="118">
        <f t="shared" si="83"/>
        <v>1090763.7901777779</v>
      </c>
      <c r="AQB7" s="118">
        <f t="shared" si="83"/>
        <v>1090763.7901777779</v>
      </c>
      <c r="AQC7" s="118">
        <f t="shared" si="83"/>
        <v>1090763.7901777779</v>
      </c>
      <c r="AQD7" s="118">
        <f t="shared" si="83"/>
        <v>1090763.7901777779</v>
      </c>
      <c r="AQE7" s="118">
        <f t="shared" si="83"/>
        <v>1090763.7901777779</v>
      </c>
      <c r="AQF7" s="118">
        <f t="shared" si="83"/>
        <v>1090763.7901777779</v>
      </c>
      <c r="AQG7" s="118">
        <f t="shared" si="83"/>
        <v>1090763.7901777779</v>
      </c>
      <c r="AQH7" s="118">
        <f t="shared" si="83"/>
        <v>1090763.7901777779</v>
      </c>
      <c r="AQI7" s="118">
        <f t="shared" si="83"/>
        <v>1090763.7901777779</v>
      </c>
      <c r="AQJ7" s="118">
        <f t="shared" si="83"/>
        <v>1090763.7901777779</v>
      </c>
      <c r="AQK7" s="118">
        <f t="shared" si="83"/>
        <v>1090763.7901777779</v>
      </c>
      <c r="AQL7" s="118">
        <f t="shared" si="83"/>
        <v>1090763.7901777779</v>
      </c>
      <c r="AQM7" s="118">
        <f t="shared" si="83"/>
        <v>1090763.7901777779</v>
      </c>
      <c r="AQN7" s="118">
        <f t="shared" si="83"/>
        <v>1090763.7901777779</v>
      </c>
      <c r="AQO7" s="118">
        <f t="shared" si="83"/>
        <v>1090763.7901777779</v>
      </c>
      <c r="AQP7" s="118">
        <f t="shared" si="83"/>
        <v>1090763.7901777779</v>
      </c>
      <c r="AQQ7" s="118">
        <f t="shared" si="83"/>
        <v>1090763.7901777779</v>
      </c>
      <c r="AQR7" s="118">
        <f t="shared" si="83"/>
        <v>1090763.7901777779</v>
      </c>
      <c r="AQS7" s="118">
        <f t="shared" si="83"/>
        <v>1090763.7901777779</v>
      </c>
      <c r="AQT7" s="118">
        <f t="shared" si="83"/>
        <v>1090763.7901777779</v>
      </c>
      <c r="AQU7" s="118">
        <f t="shared" si="83"/>
        <v>1090763.7901777779</v>
      </c>
      <c r="AQV7" s="118">
        <f t="shared" si="83"/>
        <v>1090763.7901777779</v>
      </c>
      <c r="AQW7" s="118">
        <f t="shared" si="83"/>
        <v>1090763.7901777779</v>
      </c>
      <c r="AQX7" s="118">
        <f t="shared" si="83"/>
        <v>1090763.7901777779</v>
      </c>
      <c r="AQY7" s="118">
        <f t="shared" si="83"/>
        <v>1090763.7901777779</v>
      </c>
      <c r="AQZ7" s="118">
        <f t="shared" si="83"/>
        <v>1090763.7901777779</v>
      </c>
      <c r="ARA7" s="118">
        <f t="shared" si="83"/>
        <v>1090763.7901777779</v>
      </c>
      <c r="ARB7" s="118">
        <f t="shared" si="83"/>
        <v>1090763.7901777779</v>
      </c>
      <c r="ARC7" s="118">
        <f t="shared" si="83"/>
        <v>1090763.7901777779</v>
      </c>
      <c r="ARD7" s="118">
        <f t="shared" si="83"/>
        <v>1090763.7901777779</v>
      </c>
      <c r="ARE7" s="118">
        <f t="shared" si="83"/>
        <v>1090763.7901777779</v>
      </c>
      <c r="ARF7" s="118">
        <f t="shared" si="83"/>
        <v>1090763.7901777779</v>
      </c>
      <c r="ARG7" s="118">
        <f t="shared" si="83"/>
        <v>1090763.7901777779</v>
      </c>
      <c r="ARH7" s="118">
        <f t="shared" si="83"/>
        <v>1090763.7901777779</v>
      </c>
      <c r="ARI7" s="118">
        <f t="shared" si="83"/>
        <v>1090763.7901777779</v>
      </c>
      <c r="ARJ7" s="118">
        <f t="shared" si="83"/>
        <v>1090763.7901777779</v>
      </c>
      <c r="ARK7" s="118">
        <f t="shared" si="83"/>
        <v>1090763.7901777779</v>
      </c>
      <c r="ARL7" s="118">
        <f t="shared" si="83"/>
        <v>1090763.7901777779</v>
      </c>
      <c r="ARM7" s="118">
        <f t="shared" si="83"/>
        <v>1090763.7901777779</v>
      </c>
      <c r="ARN7" s="118">
        <f t="shared" si="83"/>
        <v>1090763.7901777779</v>
      </c>
      <c r="ARO7" s="118">
        <f t="shared" si="83"/>
        <v>1090763.7901777779</v>
      </c>
      <c r="ARP7" s="118">
        <f t="shared" si="83"/>
        <v>1090763.7901777779</v>
      </c>
      <c r="ARQ7" s="118">
        <f t="shared" ref="ARQ7:AUB7" si="84">ARQ4-ARQ6</f>
        <v>1090763.7901777779</v>
      </c>
      <c r="ARR7" s="118">
        <f t="shared" si="84"/>
        <v>1090763.7901777779</v>
      </c>
      <c r="ARS7" s="118">
        <f t="shared" si="84"/>
        <v>1090763.7901777779</v>
      </c>
      <c r="ART7" s="118">
        <f t="shared" si="84"/>
        <v>1090763.7901777779</v>
      </c>
      <c r="ARU7" s="118">
        <f t="shared" si="84"/>
        <v>1090763.7901777779</v>
      </c>
      <c r="ARV7" s="118">
        <f t="shared" si="84"/>
        <v>1090763.7901777779</v>
      </c>
      <c r="ARW7" s="118">
        <f t="shared" si="84"/>
        <v>1090763.7901777779</v>
      </c>
      <c r="ARX7" s="118">
        <f t="shared" si="84"/>
        <v>1090763.7901777779</v>
      </c>
      <c r="ARY7" s="118">
        <f t="shared" si="84"/>
        <v>1090763.7901777779</v>
      </c>
      <c r="ARZ7" s="118">
        <f t="shared" si="84"/>
        <v>1090763.7901777779</v>
      </c>
      <c r="ASA7" s="118">
        <f t="shared" si="84"/>
        <v>1090763.7901777779</v>
      </c>
      <c r="ASB7" s="118">
        <f t="shared" si="84"/>
        <v>1090763.7901777779</v>
      </c>
      <c r="ASC7" s="118">
        <f t="shared" si="84"/>
        <v>1090763.7901777779</v>
      </c>
      <c r="ASD7" s="118">
        <f t="shared" si="84"/>
        <v>1090763.7901777779</v>
      </c>
      <c r="ASE7" s="118">
        <f t="shared" si="84"/>
        <v>1090763.7901777779</v>
      </c>
      <c r="ASF7" s="118">
        <f t="shared" si="84"/>
        <v>1090763.7901777779</v>
      </c>
      <c r="ASG7" s="118">
        <f t="shared" si="84"/>
        <v>1090763.7901777779</v>
      </c>
      <c r="ASH7" s="118">
        <f t="shared" si="84"/>
        <v>1090763.7901777779</v>
      </c>
      <c r="ASI7" s="118">
        <f t="shared" si="84"/>
        <v>1090763.7901777779</v>
      </c>
      <c r="ASJ7" s="118">
        <f t="shared" si="84"/>
        <v>1090763.7901777779</v>
      </c>
      <c r="ASK7" s="118">
        <f t="shared" si="84"/>
        <v>1090763.7901777779</v>
      </c>
      <c r="ASL7" s="118">
        <f t="shared" si="84"/>
        <v>1090763.7901777779</v>
      </c>
      <c r="ASM7" s="118">
        <f t="shared" si="84"/>
        <v>1090763.7901777779</v>
      </c>
      <c r="ASN7" s="118">
        <f t="shared" si="84"/>
        <v>1090763.7901777779</v>
      </c>
      <c r="ASO7" s="118">
        <f t="shared" si="84"/>
        <v>1090763.7901777779</v>
      </c>
      <c r="ASP7" s="118">
        <f t="shared" si="84"/>
        <v>1090763.7901777779</v>
      </c>
      <c r="ASQ7" s="118">
        <f t="shared" si="84"/>
        <v>1090763.7901777779</v>
      </c>
      <c r="ASR7" s="118">
        <f t="shared" si="84"/>
        <v>1090763.7901777779</v>
      </c>
      <c r="ASS7" s="118">
        <f t="shared" si="84"/>
        <v>1090763.7901777779</v>
      </c>
      <c r="AST7" s="118">
        <f t="shared" si="84"/>
        <v>1090763.7901777779</v>
      </c>
      <c r="ASU7" s="118">
        <f t="shared" si="84"/>
        <v>1090763.7901777779</v>
      </c>
      <c r="ASV7" s="118">
        <f t="shared" si="84"/>
        <v>1090763.7901777779</v>
      </c>
      <c r="ASW7" s="118">
        <f t="shared" si="84"/>
        <v>1090763.7901777779</v>
      </c>
      <c r="ASX7" s="118">
        <f t="shared" si="84"/>
        <v>1090763.7901777779</v>
      </c>
      <c r="ASY7" s="118">
        <f t="shared" si="84"/>
        <v>1090763.7901777779</v>
      </c>
      <c r="ASZ7" s="118">
        <f t="shared" si="84"/>
        <v>1090763.7901777779</v>
      </c>
      <c r="ATA7" s="118">
        <f t="shared" si="84"/>
        <v>1090763.7901777779</v>
      </c>
      <c r="ATB7" s="118">
        <f t="shared" si="84"/>
        <v>1090763.7901777779</v>
      </c>
      <c r="ATC7" s="118">
        <f t="shared" si="84"/>
        <v>1090763.7901777779</v>
      </c>
      <c r="ATD7" s="118">
        <f t="shared" si="84"/>
        <v>1090763.7901777779</v>
      </c>
      <c r="ATE7" s="118">
        <f t="shared" si="84"/>
        <v>1090763.7901777779</v>
      </c>
      <c r="ATF7" s="118">
        <f t="shared" si="84"/>
        <v>1090763.7901777779</v>
      </c>
      <c r="ATG7" s="118">
        <f t="shared" si="84"/>
        <v>1090763.7901777779</v>
      </c>
      <c r="ATH7" s="118">
        <f t="shared" si="84"/>
        <v>1090763.7901777779</v>
      </c>
      <c r="ATI7" s="118">
        <f t="shared" si="84"/>
        <v>1090763.7901777779</v>
      </c>
      <c r="ATJ7" s="118">
        <f t="shared" si="84"/>
        <v>1090763.7901777779</v>
      </c>
      <c r="ATK7" s="118">
        <f t="shared" si="84"/>
        <v>1090763.7901777779</v>
      </c>
      <c r="ATL7" s="118">
        <f t="shared" si="84"/>
        <v>1090763.7901777779</v>
      </c>
      <c r="ATM7" s="118">
        <f t="shared" si="84"/>
        <v>1090763.7901777779</v>
      </c>
      <c r="ATN7" s="118">
        <f t="shared" si="84"/>
        <v>1090763.7901777779</v>
      </c>
      <c r="ATO7" s="118">
        <f t="shared" si="84"/>
        <v>1090763.7901777779</v>
      </c>
      <c r="ATP7" s="118">
        <f t="shared" si="84"/>
        <v>1090763.7901777779</v>
      </c>
      <c r="ATQ7" s="118">
        <f t="shared" si="84"/>
        <v>1090763.7901777779</v>
      </c>
      <c r="ATR7" s="118">
        <f t="shared" si="84"/>
        <v>1090763.7901777779</v>
      </c>
      <c r="ATS7" s="118">
        <f t="shared" si="84"/>
        <v>1090763.7901777779</v>
      </c>
      <c r="ATT7" s="118">
        <f t="shared" si="84"/>
        <v>1090763.7901777779</v>
      </c>
      <c r="ATU7" s="118">
        <f t="shared" si="84"/>
        <v>1090763.7901777779</v>
      </c>
      <c r="ATV7" s="118">
        <f t="shared" si="84"/>
        <v>1090763.7901777779</v>
      </c>
      <c r="ATW7" s="118">
        <f t="shared" si="84"/>
        <v>1090763.7901777779</v>
      </c>
      <c r="ATX7" s="118">
        <f t="shared" si="84"/>
        <v>1090763.7901777779</v>
      </c>
      <c r="ATY7" s="118">
        <f t="shared" si="84"/>
        <v>1090763.7901777779</v>
      </c>
      <c r="ATZ7" s="118">
        <f t="shared" si="84"/>
        <v>1090763.7901777779</v>
      </c>
      <c r="AUA7" s="118">
        <f t="shared" si="84"/>
        <v>1090763.7901777779</v>
      </c>
      <c r="AUB7" s="118">
        <f t="shared" si="84"/>
        <v>1090763.7901777779</v>
      </c>
      <c r="AUC7" s="118">
        <f t="shared" ref="AUC7:AWN7" si="85">AUC4-AUC6</f>
        <v>1090763.7901777779</v>
      </c>
      <c r="AUD7" s="118">
        <f t="shared" si="85"/>
        <v>1090763.7901777779</v>
      </c>
      <c r="AUE7" s="118">
        <f t="shared" si="85"/>
        <v>1090763.7901777779</v>
      </c>
      <c r="AUF7" s="118">
        <f t="shared" si="85"/>
        <v>1090763.7901777779</v>
      </c>
      <c r="AUG7" s="118">
        <f t="shared" si="85"/>
        <v>1090763.7901777779</v>
      </c>
      <c r="AUH7" s="118">
        <f t="shared" si="85"/>
        <v>1090763.7901777779</v>
      </c>
      <c r="AUI7" s="118">
        <f t="shared" si="85"/>
        <v>1090763.7901777779</v>
      </c>
      <c r="AUJ7" s="118">
        <f t="shared" si="85"/>
        <v>1090763.7901777779</v>
      </c>
      <c r="AUK7" s="118">
        <f t="shared" si="85"/>
        <v>1090763.7901777779</v>
      </c>
      <c r="AUL7" s="118">
        <f t="shared" si="85"/>
        <v>1090763.7901777779</v>
      </c>
      <c r="AUM7" s="118">
        <f t="shared" si="85"/>
        <v>1090763.7901777779</v>
      </c>
      <c r="AUN7" s="118">
        <f t="shared" si="85"/>
        <v>1090763.7901777779</v>
      </c>
      <c r="AUO7" s="118">
        <f t="shared" si="85"/>
        <v>1090763.7901777779</v>
      </c>
      <c r="AUP7" s="118">
        <f t="shared" si="85"/>
        <v>1090763.7901777779</v>
      </c>
      <c r="AUQ7" s="118">
        <f t="shared" si="85"/>
        <v>1090763.7901777779</v>
      </c>
      <c r="AUR7" s="118">
        <f t="shared" si="85"/>
        <v>1090763.7901777779</v>
      </c>
      <c r="AUS7" s="118">
        <f t="shared" si="85"/>
        <v>1090763.7901777779</v>
      </c>
      <c r="AUT7" s="118">
        <f t="shared" si="85"/>
        <v>1090763.7901777779</v>
      </c>
      <c r="AUU7" s="118">
        <f t="shared" si="85"/>
        <v>1090763.7901777779</v>
      </c>
      <c r="AUV7" s="118">
        <f t="shared" si="85"/>
        <v>1090763.7901777779</v>
      </c>
      <c r="AUW7" s="118">
        <f t="shared" si="85"/>
        <v>1090763.7901777779</v>
      </c>
      <c r="AUX7" s="118">
        <f t="shared" si="85"/>
        <v>1090763.7901777779</v>
      </c>
      <c r="AUY7" s="118">
        <f t="shared" si="85"/>
        <v>1090763.7901777779</v>
      </c>
      <c r="AUZ7" s="118">
        <f t="shared" si="85"/>
        <v>1090763.7901777779</v>
      </c>
      <c r="AVA7" s="118">
        <f t="shared" si="85"/>
        <v>1090763.7901777779</v>
      </c>
      <c r="AVB7" s="118">
        <f t="shared" si="85"/>
        <v>1090763.7901777779</v>
      </c>
      <c r="AVC7" s="118">
        <f t="shared" si="85"/>
        <v>1090763.7901777779</v>
      </c>
      <c r="AVD7" s="118">
        <f t="shared" si="85"/>
        <v>1090763.7901777779</v>
      </c>
      <c r="AVE7" s="118">
        <f t="shared" si="85"/>
        <v>1090763.7901777779</v>
      </c>
      <c r="AVF7" s="118">
        <f t="shared" si="85"/>
        <v>1090763.7901777779</v>
      </c>
      <c r="AVG7" s="118">
        <f t="shared" si="85"/>
        <v>1090763.7901777779</v>
      </c>
      <c r="AVH7" s="118">
        <f t="shared" si="85"/>
        <v>1090763.7901777779</v>
      </c>
      <c r="AVI7" s="118">
        <f t="shared" si="85"/>
        <v>1090763.7901777779</v>
      </c>
      <c r="AVJ7" s="118">
        <f t="shared" si="85"/>
        <v>1090763.7901777779</v>
      </c>
      <c r="AVK7" s="118">
        <f t="shared" si="85"/>
        <v>1090763.7901777779</v>
      </c>
      <c r="AVL7" s="118">
        <f t="shared" si="85"/>
        <v>1090763.7901777779</v>
      </c>
      <c r="AVM7" s="118">
        <f t="shared" si="85"/>
        <v>1090763.7901777779</v>
      </c>
      <c r="AVN7" s="118">
        <f t="shared" si="85"/>
        <v>1090763.7901777779</v>
      </c>
      <c r="AVO7" s="118">
        <f t="shared" si="85"/>
        <v>1090763.7901777779</v>
      </c>
      <c r="AVP7" s="118">
        <f t="shared" si="85"/>
        <v>1090763.7901777779</v>
      </c>
      <c r="AVQ7" s="118">
        <f t="shared" si="85"/>
        <v>1090763.7901777779</v>
      </c>
      <c r="AVR7" s="118">
        <f t="shared" si="85"/>
        <v>1090763.7901777779</v>
      </c>
      <c r="AVS7" s="118">
        <f t="shared" si="85"/>
        <v>1090763.7901777779</v>
      </c>
      <c r="AVT7" s="118">
        <f t="shared" si="85"/>
        <v>1090763.7901777779</v>
      </c>
      <c r="AVU7" s="118">
        <f t="shared" si="85"/>
        <v>1090763.7901777779</v>
      </c>
      <c r="AVV7" s="118">
        <f t="shared" si="85"/>
        <v>1090763.7901777779</v>
      </c>
      <c r="AVW7" s="118">
        <f t="shared" si="85"/>
        <v>1090763.7901777779</v>
      </c>
      <c r="AVX7" s="118">
        <f t="shared" si="85"/>
        <v>1090763.7901777779</v>
      </c>
      <c r="AVY7" s="118">
        <f t="shared" si="85"/>
        <v>1090763.7901777779</v>
      </c>
      <c r="AVZ7" s="118">
        <f t="shared" si="85"/>
        <v>1090763.7901777779</v>
      </c>
      <c r="AWA7" s="118">
        <f t="shared" si="85"/>
        <v>1090763.7901777779</v>
      </c>
      <c r="AWB7" s="118">
        <f t="shared" si="85"/>
        <v>1090763.7901777779</v>
      </c>
      <c r="AWC7" s="118">
        <f t="shared" si="85"/>
        <v>1090763.7901777779</v>
      </c>
      <c r="AWD7" s="118">
        <f t="shared" si="85"/>
        <v>1090763.7901777779</v>
      </c>
      <c r="AWE7" s="118">
        <f t="shared" si="85"/>
        <v>1090763.7901777779</v>
      </c>
      <c r="AWF7" s="118">
        <f t="shared" si="85"/>
        <v>1090763.7901777779</v>
      </c>
      <c r="AWG7" s="118">
        <f t="shared" si="85"/>
        <v>1090763.7901777779</v>
      </c>
      <c r="AWH7" s="118">
        <f t="shared" si="85"/>
        <v>1090763.7901777779</v>
      </c>
      <c r="AWI7" s="118">
        <f t="shared" si="85"/>
        <v>1090763.7901777779</v>
      </c>
      <c r="AWJ7" s="118">
        <f t="shared" si="85"/>
        <v>1090763.7901777779</v>
      </c>
      <c r="AWK7" s="118">
        <f t="shared" si="85"/>
        <v>1090763.7901777779</v>
      </c>
      <c r="AWL7" s="118">
        <f t="shared" si="85"/>
        <v>1090763.7901777779</v>
      </c>
      <c r="AWM7" s="118">
        <f t="shared" si="85"/>
        <v>1090763.7901777779</v>
      </c>
      <c r="AWN7" s="118">
        <f t="shared" si="85"/>
        <v>1090763.7901777779</v>
      </c>
      <c r="AWO7" s="118">
        <f t="shared" ref="AWO7:AYZ7" si="86">AWO4-AWO6</f>
        <v>1090763.7901777779</v>
      </c>
      <c r="AWP7" s="118">
        <f t="shared" si="86"/>
        <v>1090763.7901777779</v>
      </c>
      <c r="AWQ7" s="118">
        <f t="shared" si="86"/>
        <v>1090763.7901777779</v>
      </c>
      <c r="AWR7" s="118">
        <f t="shared" si="86"/>
        <v>1090763.7901777779</v>
      </c>
      <c r="AWS7" s="118">
        <f t="shared" si="86"/>
        <v>1090763.7901777779</v>
      </c>
      <c r="AWT7" s="118">
        <f t="shared" si="86"/>
        <v>1090763.7901777779</v>
      </c>
      <c r="AWU7" s="118">
        <f t="shared" si="86"/>
        <v>1090763.7901777779</v>
      </c>
      <c r="AWV7" s="118">
        <f t="shared" si="86"/>
        <v>1090763.7901777779</v>
      </c>
      <c r="AWW7" s="118">
        <f t="shared" si="86"/>
        <v>1090763.7901777779</v>
      </c>
      <c r="AWX7" s="118">
        <f t="shared" si="86"/>
        <v>1090763.7901777779</v>
      </c>
      <c r="AWY7" s="118">
        <f t="shared" si="86"/>
        <v>1090763.7901777779</v>
      </c>
      <c r="AWZ7" s="118">
        <f t="shared" si="86"/>
        <v>1090763.7901777779</v>
      </c>
      <c r="AXA7" s="118">
        <f t="shared" si="86"/>
        <v>1090763.7901777779</v>
      </c>
      <c r="AXB7" s="118">
        <f t="shared" si="86"/>
        <v>1090763.7901777779</v>
      </c>
      <c r="AXC7" s="118">
        <f t="shared" si="86"/>
        <v>1090763.7901777779</v>
      </c>
      <c r="AXD7" s="118">
        <f t="shared" si="86"/>
        <v>1090763.7901777779</v>
      </c>
      <c r="AXE7" s="118">
        <f t="shared" si="86"/>
        <v>1090763.7901777779</v>
      </c>
      <c r="AXF7" s="118">
        <f t="shared" si="86"/>
        <v>1090763.7901777779</v>
      </c>
      <c r="AXG7" s="118">
        <f t="shared" si="86"/>
        <v>1090763.7901777779</v>
      </c>
      <c r="AXH7" s="118">
        <f t="shared" si="86"/>
        <v>1090763.7901777779</v>
      </c>
      <c r="AXI7" s="118">
        <f t="shared" si="86"/>
        <v>1090763.7901777779</v>
      </c>
      <c r="AXJ7" s="118">
        <f t="shared" si="86"/>
        <v>1090763.7901777779</v>
      </c>
      <c r="AXK7" s="118">
        <f t="shared" si="86"/>
        <v>1090763.7901777779</v>
      </c>
      <c r="AXL7" s="118">
        <f t="shared" si="86"/>
        <v>1090763.7901777779</v>
      </c>
      <c r="AXM7" s="118">
        <f t="shared" si="86"/>
        <v>1090763.7901777779</v>
      </c>
      <c r="AXN7" s="118">
        <f t="shared" si="86"/>
        <v>1090763.7901777779</v>
      </c>
      <c r="AXO7" s="118">
        <f t="shared" si="86"/>
        <v>1090763.7901777779</v>
      </c>
      <c r="AXP7" s="118">
        <f t="shared" si="86"/>
        <v>1090763.7901777779</v>
      </c>
      <c r="AXQ7" s="118">
        <f t="shared" si="86"/>
        <v>1090763.7901777779</v>
      </c>
      <c r="AXR7" s="118">
        <f t="shared" si="86"/>
        <v>1090763.7901777779</v>
      </c>
      <c r="AXS7" s="118">
        <f t="shared" si="86"/>
        <v>1090763.7901777779</v>
      </c>
      <c r="AXT7" s="118">
        <f t="shared" si="86"/>
        <v>1090763.7901777779</v>
      </c>
      <c r="AXU7" s="118">
        <f t="shared" si="86"/>
        <v>1090763.7901777779</v>
      </c>
      <c r="AXV7" s="118">
        <f t="shared" si="86"/>
        <v>1090763.7901777779</v>
      </c>
      <c r="AXW7" s="118">
        <f t="shared" si="86"/>
        <v>1090763.7901777779</v>
      </c>
      <c r="AXX7" s="118">
        <f t="shared" si="86"/>
        <v>1090763.7901777779</v>
      </c>
      <c r="AXY7" s="118">
        <f t="shared" si="86"/>
        <v>1090763.7901777779</v>
      </c>
      <c r="AXZ7" s="118">
        <f t="shared" si="86"/>
        <v>1090763.7901777779</v>
      </c>
      <c r="AYA7" s="118">
        <f t="shared" si="86"/>
        <v>1090763.7901777779</v>
      </c>
      <c r="AYB7" s="118">
        <f t="shared" si="86"/>
        <v>1090763.7901777779</v>
      </c>
      <c r="AYC7" s="118">
        <f t="shared" si="86"/>
        <v>1090763.7901777779</v>
      </c>
      <c r="AYD7" s="118">
        <f t="shared" si="86"/>
        <v>1090763.7901777779</v>
      </c>
      <c r="AYE7" s="118">
        <f t="shared" si="86"/>
        <v>1090763.7901777779</v>
      </c>
      <c r="AYF7" s="118">
        <f t="shared" si="86"/>
        <v>1090763.7901777779</v>
      </c>
      <c r="AYG7" s="118">
        <f t="shared" si="86"/>
        <v>1090763.7901777779</v>
      </c>
      <c r="AYH7" s="118">
        <f t="shared" si="86"/>
        <v>1090763.7901777779</v>
      </c>
      <c r="AYI7" s="118">
        <f t="shared" si="86"/>
        <v>1090763.7901777779</v>
      </c>
      <c r="AYJ7" s="118">
        <f t="shared" si="86"/>
        <v>1090763.7901777779</v>
      </c>
      <c r="AYK7" s="118">
        <f t="shared" si="86"/>
        <v>1090763.7901777779</v>
      </c>
      <c r="AYL7" s="118">
        <f t="shared" si="86"/>
        <v>1090763.7901777779</v>
      </c>
      <c r="AYM7" s="118">
        <f t="shared" si="86"/>
        <v>1090763.7901777779</v>
      </c>
      <c r="AYN7" s="118">
        <f t="shared" si="86"/>
        <v>1090763.7901777779</v>
      </c>
      <c r="AYO7" s="118">
        <f t="shared" si="86"/>
        <v>1090763.7901777779</v>
      </c>
      <c r="AYP7" s="118">
        <f t="shared" si="86"/>
        <v>1090763.7901777779</v>
      </c>
      <c r="AYQ7" s="118">
        <f t="shared" si="86"/>
        <v>1090763.7901777779</v>
      </c>
      <c r="AYR7" s="118">
        <f t="shared" si="86"/>
        <v>1090763.7901777779</v>
      </c>
      <c r="AYS7" s="118">
        <f t="shared" si="86"/>
        <v>1090763.7901777779</v>
      </c>
      <c r="AYT7" s="118">
        <f t="shared" si="86"/>
        <v>1090763.7901777779</v>
      </c>
      <c r="AYU7" s="118">
        <f t="shared" si="86"/>
        <v>1090763.7901777779</v>
      </c>
      <c r="AYV7" s="118">
        <f t="shared" si="86"/>
        <v>1090763.7901777779</v>
      </c>
      <c r="AYW7" s="118">
        <f t="shared" si="86"/>
        <v>1090763.7901777779</v>
      </c>
      <c r="AYX7" s="118">
        <f t="shared" si="86"/>
        <v>1090763.7901777779</v>
      </c>
      <c r="AYY7" s="118">
        <f t="shared" si="86"/>
        <v>1090763.7901777779</v>
      </c>
      <c r="AYZ7" s="118">
        <f t="shared" si="86"/>
        <v>1090763.7901777779</v>
      </c>
      <c r="AZA7" s="118">
        <f t="shared" ref="AZA7:AZG7" si="87">AZA4-AZA6</f>
        <v>1090763.7901777779</v>
      </c>
      <c r="AZB7" s="118">
        <f t="shared" si="87"/>
        <v>1090763.7901777779</v>
      </c>
      <c r="AZC7" s="118">
        <f t="shared" si="87"/>
        <v>1090763.7901777779</v>
      </c>
      <c r="AZD7" s="118">
        <f t="shared" si="87"/>
        <v>1090763.7901777779</v>
      </c>
      <c r="AZE7" s="118">
        <f t="shared" si="87"/>
        <v>1090763.7901777779</v>
      </c>
      <c r="AZF7" s="118">
        <f t="shared" si="87"/>
        <v>1090763.7901777779</v>
      </c>
      <c r="AZG7" s="118">
        <f t="shared" si="87"/>
        <v>1090763.7901777779</v>
      </c>
    </row>
    <row r="8" spans="1:1837" s="102" customFormat="1">
      <c r="A8" s="772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3"/>
      <c r="B9" s="120" t="s">
        <v>496</v>
      </c>
      <c r="C9" s="121">
        <f>'Revenue Tracking'!F4</f>
        <v>2041415.1100000003</v>
      </c>
      <c r="D9" s="121">
        <f>SUM(F9:AZG9)-150000</f>
        <v>1891415.1100000003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581803.30300000007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1459611.8070000003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3"/>
      <c r="B10" s="120" t="s">
        <v>497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581803.30300000007</v>
      </c>
      <c r="AA10" s="122">
        <f t="shared" si="88"/>
        <v>581803.30300000007</v>
      </c>
      <c r="AB10" s="122">
        <f t="shared" si="88"/>
        <v>581803.30300000007</v>
      </c>
      <c r="AC10" s="122">
        <f t="shared" si="88"/>
        <v>581803.30300000007</v>
      </c>
      <c r="AD10" s="122">
        <f>AC10+AD9</f>
        <v>581803.30300000007</v>
      </c>
      <c r="AE10" s="122">
        <f t="shared" si="88"/>
        <v>581803.30300000007</v>
      </c>
      <c r="AF10" s="122">
        <f t="shared" si="88"/>
        <v>581803.30300000007</v>
      </c>
      <c r="AG10" s="122">
        <f t="shared" si="88"/>
        <v>581803.30300000007</v>
      </c>
      <c r="AH10" s="122">
        <f t="shared" si="88"/>
        <v>581803.30300000007</v>
      </c>
      <c r="AI10" s="122">
        <f t="shared" si="88"/>
        <v>581803.30300000007</v>
      </c>
      <c r="AJ10" s="122">
        <f t="shared" si="88"/>
        <v>581803.30300000007</v>
      </c>
      <c r="AK10" s="122">
        <f t="shared" si="88"/>
        <v>581803.30300000007</v>
      </c>
      <c r="AL10" s="122">
        <f t="shared" si="88"/>
        <v>581803.30300000007</v>
      </c>
      <c r="AM10" s="122">
        <f t="shared" si="88"/>
        <v>2041415.1100000003</v>
      </c>
      <c r="AN10" s="122">
        <f t="shared" si="88"/>
        <v>2041415.1100000003</v>
      </c>
      <c r="AO10" s="122">
        <f t="shared" si="88"/>
        <v>2041415.1100000003</v>
      </c>
      <c r="AP10" s="122">
        <f t="shared" si="88"/>
        <v>2041415.1100000003</v>
      </c>
      <c r="AQ10" s="122">
        <f t="shared" si="88"/>
        <v>2041415.1100000003</v>
      </c>
      <c r="AR10" s="122">
        <f t="shared" si="88"/>
        <v>2041415.1100000003</v>
      </c>
      <c r="AS10" s="122">
        <f t="shared" si="88"/>
        <v>2041415.1100000003</v>
      </c>
      <c r="AT10" s="122">
        <f t="shared" si="88"/>
        <v>2041415.1100000003</v>
      </c>
      <c r="AU10" s="122">
        <f t="shared" si="88"/>
        <v>2041415.1100000003</v>
      </c>
      <c r="AV10" s="122">
        <f t="shared" si="88"/>
        <v>2041415.1100000003</v>
      </c>
      <c r="AW10" s="122">
        <f t="shared" si="88"/>
        <v>2041415.1100000003</v>
      </c>
      <c r="AX10" s="122">
        <f t="shared" si="88"/>
        <v>2041415.1100000003</v>
      </c>
      <c r="AY10" s="122">
        <f t="shared" si="88"/>
        <v>2041415.1100000003</v>
      </c>
      <c r="AZ10" s="122">
        <f t="shared" si="88"/>
        <v>2041415.1100000003</v>
      </c>
      <c r="BA10" s="122">
        <f t="shared" si="88"/>
        <v>2041415.1100000003</v>
      </c>
      <c r="BB10" s="122">
        <f t="shared" si="88"/>
        <v>2041415.1100000003</v>
      </c>
      <c r="BC10" s="122">
        <f t="shared" si="88"/>
        <v>2041415.1100000003</v>
      </c>
      <c r="BD10" s="122">
        <f t="shared" si="88"/>
        <v>2041415.1100000003</v>
      </c>
      <c r="BE10" s="122">
        <f t="shared" si="88"/>
        <v>2041415.1100000003</v>
      </c>
      <c r="BF10" s="122">
        <f t="shared" si="88"/>
        <v>2041415.1100000003</v>
      </c>
      <c r="BG10" s="122">
        <f t="shared" si="88"/>
        <v>2041415.1100000003</v>
      </c>
      <c r="BH10" s="122">
        <f t="shared" si="88"/>
        <v>2041415.1100000003</v>
      </c>
      <c r="BI10" s="122">
        <f t="shared" si="88"/>
        <v>2041415.1100000003</v>
      </c>
      <c r="BJ10" s="122">
        <f t="shared" si="88"/>
        <v>2041415.1100000003</v>
      </c>
      <c r="BK10" s="122">
        <f t="shared" si="88"/>
        <v>2041415.1100000003</v>
      </c>
      <c r="BL10" s="122">
        <f t="shared" si="88"/>
        <v>2041415.1100000003</v>
      </c>
      <c r="BM10" s="122">
        <f t="shared" si="88"/>
        <v>2041415.1100000003</v>
      </c>
      <c r="BN10" s="122">
        <f t="shared" si="88"/>
        <v>2041415.1100000003</v>
      </c>
      <c r="BO10" s="122">
        <f t="shared" si="88"/>
        <v>2041415.1100000003</v>
      </c>
      <c r="BP10" s="122">
        <f t="shared" si="88"/>
        <v>2041415.1100000003</v>
      </c>
      <c r="BQ10" s="122">
        <f t="shared" si="88"/>
        <v>2041415.1100000003</v>
      </c>
      <c r="BR10" s="122">
        <f t="shared" si="88"/>
        <v>2041415.1100000003</v>
      </c>
      <c r="BS10" s="122">
        <f t="shared" si="88"/>
        <v>2041415.1100000003</v>
      </c>
      <c r="BT10" s="122">
        <f t="shared" si="88"/>
        <v>2041415.1100000003</v>
      </c>
      <c r="BU10" s="122">
        <f t="shared" ref="BU10:EF10" si="89">BT10+BU9</f>
        <v>2041415.1100000003</v>
      </c>
      <c r="BV10" s="122">
        <f t="shared" si="89"/>
        <v>2041415.1100000003</v>
      </c>
      <c r="BW10" s="122">
        <f t="shared" si="89"/>
        <v>2041415.1100000003</v>
      </c>
      <c r="BX10" s="122">
        <f t="shared" si="89"/>
        <v>2041415.1100000003</v>
      </c>
      <c r="BY10" s="122">
        <f t="shared" si="89"/>
        <v>2041415.1100000003</v>
      </c>
      <c r="BZ10" s="122">
        <f t="shared" si="89"/>
        <v>2041415.1100000003</v>
      </c>
      <c r="CA10" s="122">
        <f t="shared" si="89"/>
        <v>2041415.1100000003</v>
      </c>
      <c r="CB10" s="122">
        <f t="shared" si="89"/>
        <v>2041415.1100000003</v>
      </c>
      <c r="CC10" s="122">
        <f t="shared" si="89"/>
        <v>2041415.1100000003</v>
      </c>
      <c r="CD10" s="122">
        <f t="shared" si="89"/>
        <v>2041415.1100000003</v>
      </c>
      <c r="CE10" s="122">
        <f t="shared" si="89"/>
        <v>2041415.1100000003</v>
      </c>
      <c r="CF10" s="122">
        <f t="shared" si="89"/>
        <v>2041415.1100000003</v>
      </c>
      <c r="CG10" s="122">
        <f t="shared" si="89"/>
        <v>2041415.1100000003</v>
      </c>
      <c r="CH10" s="122">
        <f t="shared" si="89"/>
        <v>2041415.1100000003</v>
      </c>
      <c r="CI10" s="122">
        <f t="shared" si="89"/>
        <v>2041415.1100000003</v>
      </c>
      <c r="CJ10" s="122">
        <f t="shared" si="89"/>
        <v>2041415.1100000003</v>
      </c>
      <c r="CK10" s="122">
        <f t="shared" si="89"/>
        <v>2041415.1100000003</v>
      </c>
      <c r="CL10" s="122">
        <f t="shared" si="89"/>
        <v>2041415.1100000003</v>
      </c>
      <c r="CM10" s="122">
        <f t="shared" si="89"/>
        <v>2041415.1100000003</v>
      </c>
      <c r="CN10" s="122">
        <f t="shared" si="89"/>
        <v>2041415.1100000003</v>
      </c>
      <c r="CO10" s="122">
        <f t="shared" si="89"/>
        <v>2041415.1100000003</v>
      </c>
      <c r="CP10" s="122">
        <f t="shared" si="89"/>
        <v>2041415.1100000003</v>
      </c>
      <c r="CQ10" s="122">
        <f t="shared" si="89"/>
        <v>2041415.1100000003</v>
      </c>
      <c r="CR10" s="122">
        <f t="shared" si="89"/>
        <v>2041415.1100000003</v>
      </c>
      <c r="CS10" s="122">
        <f t="shared" si="89"/>
        <v>2041415.1100000003</v>
      </c>
      <c r="CT10" s="122">
        <f t="shared" si="89"/>
        <v>2041415.1100000003</v>
      </c>
      <c r="CU10" s="122">
        <f t="shared" si="89"/>
        <v>2041415.1100000003</v>
      </c>
      <c r="CV10" s="122">
        <f t="shared" si="89"/>
        <v>2041415.1100000003</v>
      </c>
      <c r="CW10" s="122">
        <f t="shared" si="89"/>
        <v>2041415.1100000003</v>
      </c>
      <c r="CX10" s="122">
        <f t="shared" si="89"/>
        <v>2041415.1100000003</v>
      </c>
      <c r="CY10" s="122">
        <f t="shared" si="89"/>
        <v>2041415.1100000003</v>
      </c>
      <c r="CZ10" s="122">
        <f t="shared" si="89"/>
        <v>2041415.1100000003</v>
      </c>
      <c r="DA10" s="122">
        <f t="shared" si="89"/>
        <v>2041415.1100000003</v>
      </c>
      <c r="DB10" s="122">
        <f t="shared" si="89"/>
        <v>2041415.1100000003</v>
      </c>
      <c r="DC10" s="122">
        <f t="shared" si="89"/>
        <v>2041415.1100000003</v>
      </c>
      <c r="DD10" s="122">
        <f t="shared" si="89"/>
        <v>2041415.1100000003</v>
      </c>
      <c r="DE10" s="122">
        <f t="shared" si="89"/>
        <v>2041415.1100000003</v>
      </c>
      <c r="DF10" s="122">
        <f t="shared" si="89"/>
        <v>2041415.1100000003</v>
      </c>
      <c r="DG10" s="122">
        <f t="shared" si="89"/>
        <v>2041415.1100000003</v>
      </c>
      <c r="DH10" s="122">
        <f t="shared" si="89"/>
        <v>2041415.1100000003</v>
      </c>
      <c r="DI10" s="122">
        <f t="shared" si="89"/>
        <v>2041415.1100000003</v>
      </c>
      <c r="DJ10" s="122">
        <f t="shared" si="89"/>
        <v>2041415.1100000003</v>
      </c>
      <c r="DK10" s="122">
        <f t="shared" si="89"/>
        <v>2041415.1100000003</v>
      </c>
      <c r="DL10" s="122">
        <f t="shared" si="89"/>
        <v>2041415.1100000003</v>
      </c>
      <c r="DM10" s="122">
        <f t="shared" si="89"/>
        <v>2041415.1100000003</v>
      </c>
      <c r="DN10" s="122">
        <f t="shared" si="89"/>
        <v>2041415.1100000003</v>
      </c>
      <c r="DO10" s="122">
        <f t="shared" si="89"/>
        <v>2041415.1100000003</v>
      </c>
      <c r="DP10" s="122">
        <f t="shared" si="89"/>
        <v>2041415.1100000003</v>
      </c>
      <c r="DQ10" s="122">
        <f t="shared" si="89"/>
        <v>2041415.1100000003</v>
      </c>
      <c r="DR10" s="122">
        <f t="shared" si="89"/>
        <v>2041415.1100000003</v>
      </c>
      <c r="DS10" s="122">
        <f t="shared" si="89"/>
        <v>2041415.1100000003</v>
      </c>
      <c r="DT10" s="122">
        <f t="shared" si="89"/>
        <v>2041415.1100000003</v>
      </c>
      <c r="DU10" s="122">
        <f t="shared" si="89"/>
        <v>2041415.1100000003</v>
      </c>
      <c r="DV10" s="122">
        <f t="shared" si="89"/>
        <v>2041415.1100000003</v>
      </c>
      <c r="DW10" s="122">
        <f t="shared" si="89"/>
        <v>2041415.1100000003</v>
      </c>
      <c r="DX10" s="122">
        <f t="shared" si="89"/>
        <v>2041415.1100000003</v>
      </c>
      <c r="DY10" s="122">
        <f t="shared" si="89"/>
        <v>2041415.1100000003</v>
      </c>
      <c r="DZ10" s="122">
        <f t="shared" si="89"/>
        <v>2041415.1100000003</v>
      </c>
      <c r="EA10" s="122">
        <f t="shared" si="89"/>
        <v>2041415.1100000003</v>
      </c>
      <c r="EB10" s="122">
        <f t="shared" si="89"/>
        <v>2041415.1100000003</v>
      </c>
      <c r="EC10" s="122">
        <f t="shared" si="89"/>
        <v>2041415.1100000003</v>
      </c>
      <c r="ED10" s="122">
        <f t="shared" si="89"/>
        <v>2041415.1100000003</v>
      </c>
      <c r="EE10" s="122">
        <f t="shared" si="89"/>
        <v>2041415.1100000003</v>
      </c>
      <c r="EF10" s="122">
        <f t="shared" si="89"/>
        <v>2041415.1100000003</v>
      </c>
      <c r="EG10" s="122">
        <f t="shared" ref="EG10:GR10" si="90">EF10+EG9</f>
        <v>2041415.1100000003</v>
      </c>
      <c r="EH10" s="122">
        <f t="shared" si="90"/>
        <v>2041415.1100000003</v>
      </c>
      <c r="EI10" s="122">
        <f t="shared" si="90"/>
        <v>2041415.1100000003</v>
      </c>
      <c r="EJ10" s="122">
        <f t="shared" si="90"/>
        <v>2041415.1100000003</v>
      </c>
      <c r="EK10" s="122">
        <f t="shared" si="90"/>
        <v>2041415.1100000003</v>
      </c>
      <c r="EL10" s="122">
        <f t="shared" si="90"/>
        <v>2041415.1100000003</v>
      </c>
      <c r="EM10" s="122">
        <f t="shared" si="90"/>
        <v>2041415.1100000003</v>
      </c>
      <c r="EN10" s="122">
        <f t="shared" si="90"/>
        <v>2041415.1100000003</v>
      </c>
      <c r="EO10" s="122">
        <f t="shared" si="90"/>
        <v>2041415.1100000003</v>
      </c>
      <c r="EP10" s="122">
        <f t="shared" si="90"/>
        <v>2041415.1100000003</v>
      </c>
      <c r="EQ10" s="122">
        <f t="shared" si="90"/>
        <v>2041415.1100000003</v>
      </c>
      <c r="ER10" s="122">
        <f t="shared" si="90"/>
        <v>2041415.1100000003</v>
      </c>
      <c r="ES10" s="122">
        <f t="shared" si="90"/>
        <v>2041415.1100000003</v>
      </c>
      <c r="ET10" s="122">
        <f t="shared" si="90"/>
        <v>2041415.1100000003</v>
      </c>
      <c r="EU10" s="122">
        <f t="shared" si="90"/>
        <v>2041415.1100000003</v>
      </c>
      <c r="EV10" s="122">
        <f t="shared" si="90"/>
        <v>2041415.1100000003</v>
      </c>
      <c r="EW10" s="122">
        <f t="shared" si="90"/>
        <v>2041415.1100000003</v>
      </c>
      <c r="EX10" s="122">
        <f t="shared" si="90"/>
        <v>2041415.1100000003</v>
      </c>
      <c r="EY10" s="122">
        <f t="shared" si="90"/>
        <v>2041415.1100000003</v>
      </c>
      <c r="EZ10" s="122">
        <f t="shared" si="90"/>
        <v>2041415.1100000003</v>
      </c>
      <c r="FA10" s="122">
        <f t="shared" si="90"/>
        <v>2041415.1100000003</v>
      </c>
      <c r="FB10" s="122">
        <f t="shared" si="90"/>
        <v>2041415.1100000003</v>
      </c>
      <c r="FC10" s="122">
        <f t="shared" si="90"/>
        <v>2041415.1100000003</v>
      </c>
      <c r="FD10" s="122">
        <f t="shared" si="90"/>
        <v>2041415.1100000003</v>
      </c>
      <c r="FE10" s="122">
        <f t="shared" si="90"/>
        <v>2041415.1100000003</v>
      </c>
      <c r="FF10" s="122">
        <f t="shared" si="90"/>
        <v>2041415.1100000003</v>
      </c>
      <c r="FG10" s="122">
        <f t="shared" si="90"/>
        <v>2041415.1100000003</v>
      </c>
      <c r="FH10" s="122">
        <f t="shared" si="90"/>
        <v>2041415.1100000003</v>
      </c>
      <c r="FI10" s="122">
        <f t="shared" si="90"/>
        <v>2041415.1100000003</v>
      </c>
      <c r="FJ10" s="122">
        <f t="shared" si="90"/>
        <v>2041415.1100000003</v>
      </c>
      <c r="FK10" s="122">
        <f t="shared" si="90"/>
        <v>2041415.1100000003</v>
      </c>
      <c r="FL10" s="122">
        <f t="shared" si="90"/>
        <v>2041415.1100000003</v>
      </c>
      <c r="FM10" s="122">
        <f t="shared" si="90"/>
        <v>2041415.1100000003</v>
      </c>
      <c r="FN10" s="122">
        <f t="shared" si="90"/>
        <v>2041415.1100000003</v>
      </c>
      <c r="FO10" s="122">
        <f t="shared" si="90"/>
        <v>2041415.1100000003</v>
      </c>
      <c r="FP10" s="122">
        <f t="shared" si="90"/>
        <v>2041415.1100000003</v>
      </c>
      <c r="FQ10" s="122">
        <f t="shared" si="90"/>
        <v>2041415.1100000003</v>
      </c>
      <c r="FR10" s="122">
        <f t="shared" si="90"/>
        <v>2041415.1100000003</v>
      </c>
      <c r="FS10" s="122">
        <f t="shared" si="90"/>
        <v>2041415.1100000003</v>
      </c>
      <c r="FT10" s="122">
        <f t="shared" si="90"/>
        <v>2041415.1100000003</v>
      </c>
      <c r="FU10" s="122">
        <f t="shared" si="90"/>
        <v>2041415.1100000003</v>
      </c>
      <c r="FV10" s="122">
        <f t="shared" si="90"/>
        <v>2041415.1100000003</v>
      </c>
      <c r="FW10" s="122">
        <f t="shared" si="90"/>
        <v>2041415.1100000003</v>
      </c>
      <c r="FX10" s="122">
        <f t="shared" si="90"/>
        <v>2041415.1100000003</v>
      </c>
      <c r="FY10" s="122">
        <f t="shared" si="90"/>
        <v>2041415.1100000003</v>
      </c>
      <c r="FZ10" s="122">
        <f t="shared" si="90"/>
        <v>2041415.1100000003</v>
      </c>
      <c r="GA10" s="122">
        <f t="shared" si="90"/>
        <v>2041415.1100000003</v>
      </c>
      <c r="GB10" s="122">
        <f t="shared" si="90"/>
        <v>2041415.1100000003</v>
      </c>
      <c r="GC10" s="122">
        <f t="shared" si="90"/>
        <v>2041415.1100000003</v>
      </c>
      <c r="GD10" s="122">
        <f t="shared" si="90"/>
        <v>2041415.1100000003</v>
      </c>
      <c r="GE10" s="122">
        <f t="shared" si="90"/>
        <v>2041415.1100000003</v>
      </c>
      <c r="GF10" s="122">
        <f t="shared" si="90"/>
        <v>2041415.1100000003</v>
      </c>
      <c r="GG10" s="122">
        <f t="shared" si="90"/>
        <v>2041415.1100000003</v>
      </c>
      <c r="GH10" s="122">
        <f t="shared" si="90"/>
        <v>2041415.1100000003</v>
      </c>
      <c r="GI10" s="122">
        <f t="shared" si="90"/>
        <v>2041415.1100000003</v>
      </c>
      <c r="GJ10" s="122">
        <f t="shared" si="90"/>
        <v>2041415.1100000003</v>
      </c>
      <c r="GK10" s="122">
        <f t="shared" si="90"/>
        <v>2041415.1100000003</v>
      </c>
      <c r="GL10" s="122">
        <f t="shared" si="90"/>
        <v>2041415.1100000003</v>
      </c>
      <c r="GM10" s="122">
        <f t="shared" si="90"/>
        <v>2041415.1100000003</v>
      </c>
      <c r="GN10" s="122">
        <f t="shared" si="90"/>
        <v>2041415.1100000003</v>
      </c>
      <c r="GO10" s="122">
        <f t="shared" si="90"/>
        <v>2041415.1100000003</v>
      </c>
      <c r="GP10" s="122">
        <f t="shared" si="90"/>
        <v>2041415.1100000003</v>
      </c>
      <c r="GQ10" s="122">
        <f t="shared" si="90"/>
        <v>2041415.1100000003</v>
      </c>
      <c r="GR10" s="122">
        <f t="shared" si="90"/>
        <v>2041415.1100000003</v>
      </c>
      <c r="GS10" s="122">
        <f t="shared" ref="GS10:JD10" si="91">GR10+GS9</f>
        <v>2041415.1100000003</v>
      </c>
      <c r="GT10" s="122">
        <f t="shared" si="91"/>
        <v>2041415.1100000003</v>
      </c>
      <c r="GU10" s="122">
        <f t="shared" si="91"/>
        <v>2041415.1100000003</v>
      </c>
      <c r="GV10" s="122">
        <f t="shared" si="91"/>
        <v>2041415.1100000003</v>
      </c>
      <c r="GW10" s="122">
        <f t="shared" si="91"/>
        <v>2041415.1100000003</v>
      </c>
      <c r="GX10" s="122">
        <f t="shared" si="91"/>
        <v>2041415.1100000003</v>
      </c>
      <c r="GY10" s="122">
        <f t="shared" si="91"/>
        <v>2041415.1100000003</v>
      </c>
      <c r="GZ10" s="122">
        <f t="shared" si="91"/>
        <v>2041415.1100000003</v>
      </c>
      <c r="HA10" s="122">
        <f t="shared" si="91"/>
        <v>2041415.1100000003</v>
      </c>
      <c r="HB10" s="122">
        <f t="shared" si="91"/>
        <v>2041415.1100000003</v>
      </c>
      <c r="HC10" s="122">
        <f t="shared" si="91"/>
        <v>2041415.1100000003</v>
      </c>
      <c r="HD10" s="122">
        <f t="shared" si="91"/>
        <v>2041415.1100000003</v>
      </c>
      <c r="HE10" s="122">
        <f t="shared" si="91"/>
        <v>2041415.1100000003</v>
      </c>
      <c r="HF10" s="122">
        <f t="shared" si="91"/>
        <v>2041415.1100000003</v>
      </c>
      <c r="HG10" s="122">
        <f t="shared" si="91"/>
        <v>2041415.1100000003</v>
      </c>
      <c r="HH10" s="122">
        <f t="shared" si="91"/>
        <v>2041415.1100000003</v>
      </c>
      <c r="HI10" s="122">
        <f t="shared" si="91"/>
        <v>2041415.1100000003</v>
      </c>
      <c r="HJ10" s="122">
        <f t="shared" si="91"/>
        <v>2041415.1100000003</v>
      </c>
      <c r="HK10" s="122">
        <f t="shared" si="91"/>
        <v>2041415.1100000003</v>
      </c>
      <c r="HL10" s="122">
        <f t="shared" si="91"/>
        <v>2041415.1100000003</v>
      </c>
      <c r="HM10" s="122">
        <f t="shared" si="91"/>
        <v>2041415.1100000003</v>
      </c>
      <c r="HN10" s="122">
        <f t="shared" si="91"/>
        <v>2041415.1100000003</v>
      </c>
      <c r="HO10" s="122">
        <f t="shared" si="91"/>
        <v>2041415.1100000003</v>
      </c>
      <c r="HP10" s="122">
        <f t="shared" si="91"/>
        <v>2041415.1100000003</v>
      </c>
      <c r="HQ10" s="122">
        <f t="shared" si="91"/>
        <v>2041415.1100000003</v>
      </c>
      <c r="HR10" s="122">
        <f t="shared" si="91"/>
        <v>2041415.1100000003</v>
      </c>
      <c r="HS10" s="122">
        <f t="shared" si="91"/>
        <v>2041415.1100000003</v>
      </c>
      <c r="HT10" s="122">
        <f t="shared" si="91"/>
        <v>2041415.1100000003</v>
      </c>
      <c r="HU10" s="122">
        <f t="shared" si="91"/>
        <v>2041415.1100000003</v>
      </c>
      <c r="HV10" s="122">
        <f t="shared" si="91"/>
        <v>2041415.1100000003</v>
      </c>
      <c r="HW10" s="122">
        <f t="shared" si="91"/>
        <v>2041415.1100000003</v>
      </c>
      <c r="HX10" s="122">
        <f t="shared" si="91"/>
        <v>2041415.1100000003</v>
      </c>
      <c r="HY10" s="122">
        <f t="shared" si="91"/>
        <v>2041415.1100000003</v>
      </c>
      <c r="HZ10" s="122">
        <f t="shared" si="91"/>
        <v>2041415.1100000003</v>
      </c>
      <c r="IA10" s="122">
        <f t="shared" si="91"/>
        <v>2041415.1100000003</v>
      </c>
      <c r="IB10" s="122">
        <f t="shared" si="91"/>
        <v>2041415.1100000003</v>
      </c>
      <c r="IC10" s="122">
        <f t="shared" si="91"/>
        <v>2041415.1100000003</v>
      </c>
      <c r="ID10" s="122">
        <f t="shared" si="91"/>
        <v>2041415.1100000003</v>
      </c>
      <c r="IE10" s="122">
        <f t="shared" si="91"/>
        <v>2041415.1100000003</v>
      </c>
      <c r="IF10" s="122">
        <f t="shared" si="91"/>
        <v>2041415.1100000003</v>
      </c>
      <c r="IG10" s="122">
        <f t="shared" si="91"/>
        <v>2041415.1100000003</v>
      </c>
      <c r="IH10" s="122">
        <f t="shared" si="91"/>
        <v>2041415.1100000003</v>
      </c>
      <c r="II10" s="122">
        <f t="shared" si="91"/>
        <v>2041415.1100000003</v>
      </c>
      <c r="IJ10" s="122">
        <f t="shared" si="91"/>
        <v>2041415.1100000003</v>
      </c>
      <c r="IK10" s="122">
        <f t="shared" si="91"/>
        <v>2041415.1100000003</v>
      </c>
      <c r="IL10" s="122">
        <f t="shared" si="91"/>
        <v>2041415.1100000003</v>
      </c>
      <c r="IM10" s="122">
        <f t="shared" si="91"/>
        <v>2041415.1100000003</v>
      </c>
      <c r="IN10" s="122">
        <f t="shared" si="91"/>
        <v>2041415.1100000003</v>
      </c>
      <c r="IO10" s="122">
        <f t="shared" si="91"/>
        <v>2041415.1100000003</v>
      </c>
      <c r="IP10" s="122">
        <f t="shared" si="91"/>
        <v>2041415.1100000003</v>
      </c>
      <c r="IQ10" s="122">
        <f t="shared" si="91"/>
        <v>2041415.1100000003</v>
      </c>
      <c r="IR10" s="122">
        <f t="shared" si="91"/>
        <v>2041415.1100000003</v>
      </c>
      <c r="IS10" s="122">
        <f t="shared" si="91"/>
        <v>2041415.1100000003</v>
      </c>
      <c r="IT10" s="122">
        <f t="shared" si="91"/>
        <v>2041415.1100000003</v>
      </c>
      <c r="IU10" s="122">
        <f t="shared" si="91"/>
        <v>2041415.1100000003</v>
      </c>
      <c r="IV10" s="122">
        <f t="shared" si="91"/>
        <v>2041415.1100000003</v>
      </c>
      <c r="IW10" s="122">
        <f t="shared" si="91"/>
        <v>2041415.1100000003</v>
      </c>
      <c r="IX10" s="122">
        <f t="shared" si="91"/>
        <v>2041415.1100000003</v>
      </c>
      <c r="IY10" s="122">
        <f t="shared" si="91"/>
        <v>2041415.1100000003</v>
      </c>
      <c r="IZ10" s="122">
        <f t="shared" si="91"/>
        <v>2041415.1100000003</v>
      </c>
      <c r="JA10" s="122">
        <f t="shared" si="91"/>
        <v>2041415.1100000003</v>
      </c>
      <c r="JB10" s="122">
        <f t="shared" si="91"/>
        <v>2041415.1100000003</v>
      </c>
      <c r="JC10" s="122">
        <f t="shared" si="91"/>
        <v>2041415.1100000003</v>
      </c>
      <c r="JD10" s="122">
        <f t="shared" si="91"/>
        <v>2041415.1100000003</v>
      </c>
      <c r="JE10" s="122">
        <f t="shared" ref="JE10:LP10" si="92">JD10+JE9</f>
        <v>2041415.1100000003</v>
      </c>
      <c r="JF10" s="122">
        <f t="shared" si="92"/>
        <v>2041415.1100000003</v>
      </c>
      <c r="JG10" s="122">
        <f t="shared" si="92"/>
        <v>2041415.1100000003</v>
      </c>
      <c r="JH10" s="122">
        <f t="shared" si="92"/>
        <v>2041415.1100000003</v>
      </c>
      <c r="JI10" s="122">
        <f t="shared" si="92"/>
        <v>2041415.1100000003</v>
      </c>
      <c r="JJ10" s="122">
        <f t="shared" si="92"/>
        <v>2041415.1100000003</v>
      </c>
      <c r="JK10" s="122">
        <f t="shared" si="92"/>
        <v>2041415.1100000003</v>
      </c>
      <c r="JL10" s="122">
        <f t="shared" si="92"/>
        <v>2041415.1100000003</v>
      </c>
      <c r="JM10" s="122">
        <f t="shared" si="92"/>
        <v>2041415.1100000003</v>
      </c>
      <c r="JN10" s="122">
        <f t="shared" si="92"/>
        <v>2041415.1100000003</v>
      </c>
      <c r="JO10" s="122">
        <f t="shared" si="92"/>
        <v>2041415.1100000003</v>
      </c>
      <c r="JP10" s="122">
        <f t="shared" si="92"/>
        <v>2041415.1100000003</v>
      </c>
      <c r="JQ10" s="122">
        <f t="shared" si="92"/>
        <v>2041415.1100000003</v>
      </c>
      <c r="JR10" s="122">
        <f t="shared" si="92"/>
        <v>2041415.1100000003</v>
      </c>
      <c r="JS10" s="122">
        <f t="shared" si="92"/>
        <v>2041415.1100000003</v>
      </c>
      <c r="JT10" s="122">
        <f t="shared" si="92"/>
        <v>2041415.1100000003</v>
      </c>
      <c r="JU10" s="122">
        <f t="shared" si="92"/>
        <v>2041415.1100000003</v>
      </c>
      <c r="JV10" s="122">
        <f t="shared" si="92"/>
        <v>2041415.1100000003</v>
      </c>
      <c r="JW10" s="122">
        <f t="shared" si="92"/>
        <v>2041415.1100000003</v>
      </c>
      <c r="JX10" s="122">
        <f t="shared" si="92"/>
        <v>2041415.1100000003</v>
      </c>
      <c r="JY10" s="122">
        <f t="shared" si="92"/>
        <v>2041415.1100000003</v>
      </c>
      <c r="JZ10" s="122">
        <f t="shared" si="92"/>
        <v>2041415.1100000003</v>
      </c>
      <c r="KA10" s="122">
        <f t="shared" si="92"/>
        <v>2041415.1100000003</v>
      </c>
      <c r="KB10" s="122">
        <f t="shared" si="92"/>
        <v>2041415.1100000003</v>
      </c>
      <c r="KC10" s="122">
        <f t="shared" si="92"/>
        <v>2041415.1100000003</v>
      </c>
      <c r="KD10" s="122">
        <f t="shared" si="92"/>
        <v>2041415.1100000003</v>
      </c>
      <c r="KE10" s="122">
        <f t="shared" si="92"/>
        <v>2041415.1100000003</v>
      </c>
      <c r="KF10" s="122">
        <f t="shared" si="92"/>
        <v>2041415.1100000003</v>
      </c>
      <c r="KG10" s="122">
        <f t="shared" si="92"/>
        <v>2041415.1100000003</v>
      </c>
      <c r="KH10" s="122">
        <f t="shared" si="92"/>
        <v>2041415.1100000003</v>
      </c>
      <c r="KI10" s="122">
        <f t="shared" si="92"/>
        <v>2041415.1100000003</v>
      </c>
      <c r="KJ10" s="122">
        <f t="shared" si="92"/>
        <v>2041415.1100000003</v>
      </c>
      <c r="KK10" s="122">
        <f t="shared" si="92"/>
        <v>2041415.1100000003</v>
      </c>
      <c r="KL10" s="122">
        <f t="shared" si="92"/>
        <v>2041415.1100000003</v>
      </c>
      <c r="KM10" s="122">
        <f t="shared" si="92"/>
        <v>2041415.1100000003</v>
      </c>
      <c r="KN10" s="122">
        <f t="shared" si="92"/>
        <v>2041415.1100000003</v>
      </c>
      <c r="KO10" s="122">
        <f t="shared" si="92"/>
        <v>2041415.1100000003</v>
      </c>
      <c r="KP10" s="122">
        <f t="shared" si="92"/>
        <v>2041415.1100000003</v>
      </c>
      <c r="KQ10" s="122">
        <f t="shared" si="92"/>
        <v>2041415.1100000003</v>
      </c>
      <c r="KR10" s="122">
        <f t="shared" si="92"/>
        <v>2041415.1100000003</v>
      </c>
      <c r="KS10" s="122">
        <f t="shared" si="92"/>
        <v>2041415.1100000003</v>
      </c>
      <c r="KT10" s="122">
        <f t="shared" si="92"/>
        <v>2041415.1100000003</v>
      </c>
      <c r="KU10" s="122">
        <f t="shared" si="92"/>
        <v>2041415.1100000003</v>
      </c>
      <c r="KV10" s="122">
        <f t="shared" si="92"/>
        <v>2041415.1100000003</v>
      </c>
      <c r="KW10" s="122">
        <f t="shared" si="92"/>
        <v>2041415.1100000003</v>
      </c>
      <c r="KX10" s="122">
        <f t="shared" si="92"/>
        <v>2041415.1100000003</v>
      </c>
      <c r="KY10" s="122">
        <f t="shared" si="92"/>
        <v>2041415.1100000003</v>
      </c>
      <c r="KZ10" s="122">
        <f t="shared" si="92"/>
        <v>2041415.1100000003</v>
      </c>
      <c r="LA10" s="122">
        <f t="shared" si="92"/>
        <v>2041415.1100000003</v>
      </c>
      <c r="LB10" s="122">
        <f t="shared" si="92"/>
        <v>2041415.1100000003</v>
      </c>
      <c r="LC10" s="122">
        <f t="shared" si="92"/>
        <v>2041415.1100000003</v>
      </c>
      <c r="LD10" s="122">
        <f t="shared" si="92"/>
        <v>2041415.1100000003</v>
      </c>
      <c r="LE10" s="122">
        <f t="shared" si="92"/>
        <v>2041415.1100000003</v>
      </c>
      <c r="LF10" s="122">
        <f t="shared" si="92"/>
        <v>2041415.1100000003</v>
      </c>
      <c r="LG10" s="122">
        <f t="shared" si="92"/>
        <v>2041415.1100000003</v>
      </c>
      <c r="LH10" s="122">
        <f t="shared" si="92"/>
        <v>2041415.1100000003</v>
      </c>
      <c r="LI10" s="122">
        <f t="shared" si="92"/>
        <v>2041415.1100000003</v>
      </c>
      <c r="LJ10" s="122">
        <f t="shared" si="92"/>
        <v>2041415.1100000003</v>
      </c>
      <c r="LK10" s="122">
        <f t="shared" si="92"/>
        <v>2041415.1100000003</v>
      </c>
      <c r="LL10" s="122">
        <f t="shared" si="92"/>
        <v>2041415.1100000003</v>
      </c>
      <c r="LM10" s="122">
        <f t="shared" si="92"/>
        <v>2041415.1100000003</v>
      </c>
      <c r="LN10" s="122">
        <f t="shared" si="92"/>
        <v>2041415.1100000003</v>
      </c>
      <c r="LO10" s="122">
        <f t="shared" si="92"/>
        <v>2041415.1100000003</v>
      </c>
      <c r="LP10" s="122">
        <f t="shared" si="92"/>
        <v>2041415.1100000003</v>
      </c>
      <c r="LQ10" s="122">
        <f t="shared" ref="LQ10:OB10" si="93">LP10+LQ9</f>
        <v>2041415.1100000003</v>
      </c>
      <c r="LR10" s="122">
        <f t="shared" si="93"/>
        <v>2041415.1100000003</v>
      </c>
      <c r="LS10" s="122">
        <f t="shared" si="93"/>
        <v>2041415.1100000003</v>
      </c>
      <c r="LT10" s="122">
        <f t="shared" si="93"/>
        <v>2041415.1100000003</v>
      </c>
      <c r="LU10" s="122">
        <f t="shared" si="93"/>
        <v>2041415.1100000003</v>
      </c>
      <c r="LV10" s="122">
        <f t="shared" si="93"/>
        <v>2041415.1100000003</v>
      </c>
      <c r="LW10" s="122">
        <f t="shared" si="93"/>
        <v>2041415.1100000003</v>
      </c>
      <c r="LX10" s="122">
        <f t="shared" si="93"/>
        <v>2041415.1100000003</v>
      </c>
      <c r="LY10" s="122">
        <f t="shared" si="93"/>
        <v>2041415.1100000003</v>
      </c>
      <c r="LZ10" s="122">
        <f t="shared" si="93"/>
        <v>2041415.1100000003</v>
      </c>
      <c r="MA10" s="122">
        <f t="shared" si="93"/>
        <v>2041415.1100000003</v>
      </c>
      <c r="MB10" s="122">
        <f t="shared" si="93"/>
        <v>2041415.1100000003</v>
      </c>
      <c r="MC10" s="122">
        <f t="shared" si="93"/>
        <v>2041415.1100000003</v>
      </c>
      <c r="MD10" s="122">
        <f t="shared" si="93"/>
        <v>2041415.1100000003</v>
      </c>
      <c r="ME10" s="122">
        <f t="shared" si="93"/>
        <v>2041415.1100000003</v>
      </c>
      <c r="MF10" s="122">
        <f t="shared" si="93"/>
        <v>2041415.1100000003</v>
      </c>
      <c r="MG10" s="122">
        <f t="shared" si="93"/>
        <v>2041415.1100000003</v>
      </c>
      <c r="MH10" s="122">
        <f t="shared" si="93"/>
        <v>2041415.1100000003</v>
      </c>
      <c r="MI10" s="122">
        <f t="shared" si="93"/>
        <v>2041415.1100000003</v>
      </c>
      <c r="MJ10" s="122">
        <f t="shared" si="93"/>
        <v>2041415.1100000003</v>
      </c>
      <c r="MK10" s="122">
        <f t="shared" si="93"/>
        <v>2041415.1100000003</v>
      </c>
      <c r="ML10" s="122">
        <f t="shared" si="93"/>
        <v>2041415.1100000003</v>
      </c>
      <c r="MM10" s="122">
        <f t="shared" si="93"/>
        <v>2041415.1100000003</v>
      </c>
      <c r="MN10" s="122">
        <f t="shared" si="93"/>
        <v>2041415.1100000003</v>
      </c>
      <c r="MO10" s="122">
        <f t="shared" si="93"/>
        <v>2041415.1100000003</v>
      </c>
      <c r="MP10" s="122">
        <f t="shared" si="93"/>
        <v>2041415.1100000003</v>
      </c>
      <c r="MQ10" s="122">
        <f t="shared" si="93"/>
        <v>2041415.1100000003</v>
      </c>
      <c r="MR10" s="122">
        <f t="shared" si="93"/>
        <v>2041415.1100000003</v>
      </c>
      <c r="MS10" s="122">
        <f t="shared" si="93"/>
        <v>2041415.1100000003</v>
      </c>
      <c r="MT10" s="122">
        <f t="shared" si="93"/>
        <v>2041415.1100000003</v>
      </c>
      <c r="MU10" s="122">
        <f t="shared" si="93"/>
        <v>2041415.1100000003</v>
      </c>
      <c r="MV10" s="122">
        <f t="shared" si="93"/>
        <v>2041415.1100000003</v>
      </c>
      <c r="MW10" s="122">
        <f t="shared" si="93"/>
        <v>2041415.1100000003</v>
      </c>
      <c r="MX10" s="122">
        <f t="shared" si="93"/>
        <v>2041415.1100000003</v>
      </c>
      <c r="MY10" s="122">
        <f t="shared" si="93"/>
        <v>2041415.1100000003</v>
      </c>
      <c r="MZ10" s="122">
        <f t="shared" si="93"/>
        <v>2041415.1100000003</v>
      </c>
      <c r="NA10" s="122">
        <f t="shared" si="93"/>
        <v>2041415.1100000003</v>
      </c>
      <c r="NB10" s="122">
        <f t="shared" si="93"/>
        <v>2041415.1100000003</v>
      </c>
      <c r="NC10" s="122">
        <f t="shared" si="93"/>
        <v>2041415.1100000003</v>
      </c>
      <c r="ND10" s="122">
        <f t="shared" si="93"/>
        <v>2041415.1100000003</v>
      </c>
      <c r="NE10" s="122">
        <f t="shared" si="93"/>
        <v>2041415.1100000003</v>
      </c>
      <c r="NF10" s="122">
        <f t="shared" si="93"/>
        <v>2041415.1100000003</v>
      </c>
      <c r="NG10" s="122">
        <f t="shared" si="93"/>
        <v>2041415.1100000003</v>
      </c>
      <c r="NH10" s="122">
        <f t="shared" si="93"/>
        <v>2041415.1100000003</v>
      </c>
      <c r="NI10" s="122">
        <f t="shared" si="93"/>
        <v>2041415.1100000003</v>
      </c>
      <c r="NJ10" s="122">
        <f t="shared" si="93"/>
        <v>2041415.1100000003</v>
      </c>
      <c r="NK10" s="122">
        <f t="shared" si="93"/>
        <v>2041415.1100000003</v>
      </c>
      <c r="NL10" s="122">
        <f t="shared" si="93"/>
        <v>2041415.1100000003</v>
      </c>
      <c r="NM10" s="122">
        <f t="shared" si="93"/>
        <v>2041415.1100000003</v>
      </c>
      <c r="NN10" s="122">
        <f t="shared" si="93"/>
        <v>2041415.1100000003</v>
      </c>
      <c r="NO10" s="122">
        <f t="shared" si="93"/>
        <v>2041415.1100000003</v>
      </c>
      <c r="NP10" s="122">
        <f t="shared" si="93"/>
        <v>2041415.1100000003</v>
      </c>
      <c r="NQ10" s="122">
        <f t="shared" si="93"/>
        <v>2041415.1100000003</v>
      </c>
      <c r="NR10" s="122">
        <f t="shared" si="93"/>
        <v>2041415.1100000003</v>
      </c>
      <c r="NS10" s="122">
        <f t="shared" si="93"/>
        <v>2041415.1100000003</v>
      </c>
      <c r="NT10" s="122">
        <f t="shared" si="93"/>
        <v>2041415.1100000003</v>
      </c>
      <c r="NU10" s="122">
        <f t="shared" si="93"/>
        <v>2041415.1100000003</v>
      </c>
      <c r="NV10" s="122">
        <f t="shared" si="93"/>
        <v>2041415.1100000003</v>
      </c>
      <c r="NW10" s="122">
        <f t="shared" si="93"/>
        <v>2041415.1100000003</v>
      </c>
      <c r="NX10" s="122">
        <f t="shared" si="93"/>
        <v>2041415.1100000003</v>
      </c>
      <c r="NY10" s="122">
        <f t="shared" si="93"/>
        <v>2041415.1100000003</v>
      </c>
      <c r="NZ10" s="122">
        <f t="shared" si="93"/>
        <v>2041415.1100000003</v>
      </c>
      <c r="OA10" s="122">
        <f t="shared" si="93"/>
        <v>2041415.1100000003</v>
      </c>
      <c r="OB10" s="122">
        <f t="shared" si="93"/>
        <v>2041415.1100000003</v>
      </c>
      <c r="OC10" s="122">
        <f t="shared" ref="OC10:QN10" si="94">OB10+OC9</f>
        <v>2041415.1100000003</v>
      </c>
      <c r="OD10" s="122">
        <f t="shared" si="94"/>
        <v>2041415.1100000003</v>
      </c>
      <c r="OE10" s="122">
        <f t="shared" si="94"/>
        <v>2041415.1100000003</v>
      </c>
      <c r="OF10" s="122">
        <f t="shared" si="94"/>
        <v>2041415.1100000003</v>
      </c>
      <c r="OG10" s="122">
        <f t="shared" si="94"/>
        <v>2041415.1100000003</v>
      </c>
      <c r="OH10" s="122">
        <f t="shared" si="94"/>
        <v>2041415.1100000003</v>
      </c>
      <c r="OI10" s="122">
        <f t="shared" si="94"/>
        <v>2041415.1100000003</v>
      </c>
      <c r="OJ10" s="122">
        <f t="shared" si="94"/>
        <v>2041415.1100000003</v>
      </c>
      <c r="OK10" s="122">
        <f t="shared" si="94"/>
        <v>2041415.1100000003</v>
      </c>
      <c r="OL10" s="122">
        <f t="shared" si="94"/>
        <v>2041415.1100000003</v>
      </c>
      <c r="OM10" s="122">
        <f t="shared" si="94"/>
        <v>2041415.1100000003</v>
      </c>
      <c r="ON10" s="122">
        <f t="shared" si="94"/>
        <v>2041415.1100000003</v>
      </c>
      <c r="OO10" s="122">
        <f t="shared" si="94"/>
        <v>2041415.1100000003</v>
      </c>
      <c r="OP10" s="122">
        <f t="shared" si="94"/>
        <v>2041415.1100000003</v>
      </c>
      <c r="OQ10" s="122">
        <f t="shared" si="94"/>
        <v>2041415.1100000003</v>
      </c>
      <c r="OR10" s="122">
        <f t="shared" si="94"/>
        <v>2041415.1100000003</v>
      </c>
      <c r="OS10" s="122">
        <f t="shared" si="94"/>
        <v>2041415.1100000003</v>
      </c>
      <c r="OT10" s="122">
        <f t="shared" si="94"/>
        <v>2041415.1100000003</v>
      </c>
      <c r="OU10" s="122">
        <f t="shared" si="94"/>
        <v>2041415.1100000003</v>
      </c>
      <c r="OV10" s="122">
        <f t="shared" si="94"/>
        <v>2041415.1100000003</v>
      </c>
      <c r="OW10" s="122">
        <f t="shared" si="94"/>
        <v>2041415.1100000003</v>
      </c>
      <c r="OX10" s="122">
        <f t="shared" si="94"/>
        <v>2041415.1100000003</v>
      </c>
      <c r="OY10" s="122">
        <f t="shared" si="94"/>
        <v>2041415.1100000003</v>
      </c>
      <c r="OZ10" s="122">
        <f t="shared" si="94"/>
        <v>2041415.1100000003</v>
      </c>
      <c r="PA10" s="122">
        <f t="shared" si="94"/>
        <v>2041415.1100000003</v>
      </c>
      <c r="PB10" s="122">
        <f t="shared" si="94"/>
        <v>2041415.1100000003</v>
      </c>
      <c r="PC10" s="122">
        <f t="shared" si="94"/>
        <v>2041415.1100000003</v>
      </c>
      <c r="PD10" s="122">
        <f t="shared" si="94"/>
        <v>2041415.1100000003</v>
      </c>
      <c r="PE10" s="122">
        <f t="shared" si="94"/>
        <v>2041415.1100000003</v>
      </c>
      <c r="PF10" s="122">
        <f t="shared" si="94"/>
        <v>2041415.1100000003</v>
      </c>
      <c r="PG10" s="122">
        <f t="shared" si="94"/>
        <v>2041415.1100000003</v>
      </c>
      <c r="PH10" s="122">
        <f t="shared" si="94"/>
        <v>2041415.1100000003</v>
      </c>
      <c r="PI10" s="122">
        <f t="shared" si="94"/>
        <v>2041415.1100000003</v>
      </c>
      <c r="PJ10" s="122">
        <f t="shared" si="94"/>
        <v>2041415.1100000003</v>
      </c>
      <c r="PK10" s="122">
        <f t="shared" si="94"/>
        <v>2041415.1100000003</v>
      </c>
      <c r="PL10" s="122">
        <f t="shared" si="94"/>
        <v>2041415.1100000003</v>
      </c>
      <c r="PM10" s="122">
        <f t="shared" si="94"/>
        <v>2041415.1100000003</v>
      </c>
      <c r="PN10" s="122">
        <f t="shared" si="94"/>
        <v>2041415.1100000003</v>
      </c>
      <c r="PO10" s="122">
        <f t="shared" si="94"/>
        <v>2041415.1100000003</v>
      </c>
      <c r="PP10" s="122">
        <f t="shared" si="94"/>
        <v>2041415.1100000003</v>
      </c>
      <c r="PQ10" s="122">
        <f t="shared" si="94"/>
        <v>2041415.1100000003</v>
      </c>
      <c r="PR10" s="122">
        <f t="shared" si="94"/>
        <v>2041415.1100000003</v>
      </c>
      <c r="PS10" s="122">
        <f t="shared" si="94"/>
        <v>2041415.1100000003</v>
      </c>
      <c r="PT10" s="122">
        <f t="shared" si="94"/>
        <v>2041415.1100000003</v>
      </c>
      <c r="PU10" s="122">
        <f t="shared" si="94"/>
        <v>2041415.1100000003</v>
      </c>
      <c r="PV10" s="122">
        <f t="shared" si="94"/>
        <v>2041415.1100000003</v>
      </c>
      <c r="PW10" s="122">
        <f t="shared" si="94"/>
        <v>2041415.1100000003</v>
      </c>
      <c r="PX10" s="122">
        <f t="shared" si="94"/>
        <v>2041415.1100000003</v>
      </c>
      <c r="PY10" s="122">
        <f t="shared" si="94"/>
        <v>2041415.1100000003</v>
      </c>
      <c r="PZ10" s="122">
        <f t="shared" si="94"/>
        <v>2041415.1100000003</v>
      </c>
      <c r="QA10" s="122">
        <f t="shared" si="94"/>
        <v>2041415.1100000003</v>
      </c>
      <c r="QB10" s="122">
        <f t="shared" si="94"/>
        <v>2041415.1100000003</v>
      </c>
      <c r="QC10" s="122">
        <f t="shared" si="94"/>
        <v>2041415.1100000003</v>
      </c>
      <c r="QD10" s="122">
        <f t="shared" si="94"/>
        <v>2041415.1100000003</v>
      </c>
      <c r="QE10" s="122">
        <f t="shared" si="94"/>
        <v>2041415.1100000003</v>
      </c>
      <c r="QF10" s="122">
        <f t="shared" si="94"/>
        <v>2041415.1100000003</v>
      </c>
      <c r="QG10" s="122">
        <f t="shared" si="94"/>
        <v>2041415.1100000003</v>
      </c>
      <c r="QH10" s="122">
        <f t="shared" si="94"/>
        <v>2041415.1100000003</v>
      </c>
      <c r="QI10" s="122">
        <f t="shared" si="94"/>
        <v>2041415.1100000003</v>
      </c>
      <c r="QJ10" s="122">
        <f t="shared" si="94"/>
        <v>2041415.1100000003</v>
      </c>
      <c r="QK10" s="122">
        <f t="shared" si="94"/>
        <v>2041415.1100000003</v>
      </c>
      <c r="QL10" s="122">
        <f t="shared" si="94"/>
        <v>2041415.1100000003</v>
      </c>
      <c r="QM10" s="122">
        <f t="shared" si="94"/>
        <v>2041415.1100000003</v>
      </c>
      <c r="QN10" s="122">
        <f t="shared" si="94"/>
        <v>2041415.1100000003</v>
      </c>
      <c r="QO10" s="122">
        <f t="shared" ref="QO10:SZ10" si="95">QN10+QO9</f>
        <v>2041415.1100000003</v>
      </c>
      <c r="QP10" s="122">
        <f t="shared" si="95"/>
        <v>2041415.1100000003</v>
      </c>
      <c r="QQ10" s="122">
        <f t="shared" si="95"/>
        <v>2041415.1100000003</v>
      </c>
      <c r="QR10" s="122">
        <f t="shared" si="95"/>
        <v>2041415.1100000003</v>
      </c>
      <c r="QS10" s="122">
        <f t="shared" si="95"/>
        <v>2041415.1100000003</v>
      </c>
      <c r="QT10" s="122">
        <f t="shared" si="95"/>
        <v>2041415.1100000003</v>
      </c>
      <c r="QU10" s="122">
        <f t="shared" si="95"/>
        <v>2041415.1100000003</v>
      </c>
      <c r="QV10" s="122">
        <f t="shared" si="95"/>
        <v>2041415.1100000003</v>
      </c>
      <c r="QW10" s="122">
        <f t="shared" si="95"/>
        <v>2041415.1100000003</v>
      </c>
      <c r="QX10" s="122">
        <f t="shared" si="95"/>
        <v>2041415.1100000003</v>
      </c>
      <c r="QY10" s="122">
        <f t="shared" si="95"/>
        <v>2041415.1100000003</v>
      </c>
      <c r="QZ10" s="122">
        <f t="shared" si="95"/>
        <v>2041415.1100000003</v>
      </c>
      <c r="RA10" s="122">
        <f t="shared" si="95"/>
        <v>2041415.1100000003</v>
      </c>
      <c r="RB10" s="122">
        <f t="shared" si="95"/>
        <v>2041415.1100000003</v>
      </c>
      <c r="RC10" s="122">
        <f t="shared" si="95"/>
        <v>2041415.1100000003</v>
      </c>
      <c r="RD10" s="122">
        <f t="shared" si="95"/>
        <v>2041415.1100000003</v>
      </c>
      <c r="RE10" s="122">
        <f t="shared" si="95"/>
        <v>2041415.1100000003</v>
      </c>
      <c r="RF10" s="122">
        <f t="shared" si="95"/>
        <v>2041415.1100000003</v>
      </c>
      <c r="RG10" s="122">
        <f t="shared" si="95"/>
        <v>2041415.1100000003</v>
      </c>
      <c r="RH10" s="122">
        <f t="shared" si="95"/>
        <v>2041415.1100000003</v>
      </c>
      <c r="RI10" s="122">
        <f t="shared" si="95"/>
        <v>2041415.1100000003</v>
      </c>
      <c r="RJ10" s="122">
        <f t="shared" si="95"/>
        <v>2041415.1100000003</v>
      </c>
      <c r="RK10" s="122">
        <f t="shared" si="95"/>
        <v>2041415.1100000003</v>
      </c>
      <c r="RL10" s="122">
        <f t="shared" si="95"/>
        <v>2041415.1100000003</v>
      </c>
      <c r="RM10" s="122">
        <f t="shared" si="95"/>
        <v>2041415.1100000003</v>
      </c>
      <c r="RN10" s="122">
        <f t="shared" si="95"/>
        <v>2041415.1100000003</v>
      </c>
      <c r="RO10" s="122">
        <f t="shared" si="95"/>
        <v>2041415.1100000003</v>
      </c>
      <c r="RP10" s="122">
        <f t="shared" si="95"/>
        <v>2041415.1100000003</v>
      </c>
      <c r="RQ10" s="122">
        <f t="shared" si="95"/>
        <v>2041415.1100000003</v>
      </c>
      <c r="RR10" s="122">
        <f t="shared" si="95"/>
        <v>2041415.1100000003</v>
      </c>
      <c r="RS10" s="122">
        <f t="shared" si="95"/>
        <v>2041415.1100000003</v>
      </c>
      <c r="RT10" s="122">
        <f t="shared" si="95"/>
        <v>2041415.1100000003</v>
      </c>
      <c r="RU10" s="122">
        <f t="shared" si="95"/>
        <v>2041415.1100000003</v>
      </c>
      <c r="RV10" s="122">
        <f t="shared" si="95"/>
        <v>2041415.1100000003</v>
      </c>
      <c r="RW10" s="122">
        <f t="shared" si="95"/>
        <v>2041415.1100000003</v>
      </c>
      <c r="RX10" s="122">
        <f t="shared" si="95"/>
        <v>2041415.1100000003</v>
      </c>
      <c r="RY10" s="122">
        <f t="shared" si="95"/>
        <v>2041415.1100000003</v>
      </c>
      <c r="RZ10" s="122">
        <f t="shared" si="95"/>
        <v>2041415.1100000003</v>
      </c>
      <c r="SA10" s="122">
        <f t="shared" si="95"/>
        <v>2041415.1100000003</v>
      </c>
      <c r="SB10" s="122">
        <f t="shared" si="95"/>
        <v>2041415.1100000003</v>
      </c>
      <c r="SC10" s="122">
        <f t="shared" si="95"/>
        <v>2041415.1100000003</v>
      </c>
      <c r="SD10" s="122">
        <f t="shared" si="95"/>
        <v>2041415.1100000003</v>
      </c>
      <c r="SE10" s="122">
        <f t="shared" si="95"/>
        <v>2041415.1100000003</v>
      </c>
      <c r="SF10" s="122">
        <f t="shared" si="95"/>
        <v>2041415.1100000003</v>
      </c>
      <c r="SG10" s="122">
        <f t="shared" si="95"/>
        <v>2041415.1100000003</v>
      </c>
      <c r="SH10" s="122">
        <f t="shared" si="95"/>
        <v>2041415.1100000003</v>
      </c>
      <c r="SI10" s="122">
        <f t="shared" si="95"/>
        <v>2041415.1100000003</v>
      </c>
      <c r="SJ10" s="122">
        <f t="shared" si="95"/>
        <v>2041415.1100000003</v>
      </c>
      <c r="SK10" s="122">
        <f t="shared" si="95"/>
        <v>2041415.1100000003</v>
      </c>
      <c r="SL10" s="122">
        <f t="shared" si="95"/>
        <v>2041415.1100000003</v>
      </c>
      <c r="SM10" s="122">
        <f t="shared" si="95"/>
        <v>2041415.1100000003</v>
      </c>
      <c r="SN10" s="122">
        <f t="shared" si="95"/>
        <v>2041415.1100000003</v>
      </c>
      <c r="SO10" s="122">
        <f t="shared" si="95"/>
        <v>2041415.1100000003</v>
      </c>
      <c r="SP10" s="122">
        <f t="shared" si="95"/>
        <v>2041415.1100000003</v>
      </c>
      <c r="SQ10" s="122">
        <f t="shared" si="95"/>
        <v>2041415.1100000003</v>
      </c>
      <c r="SR10" s="122">
        <f t="shared" si="95"/>
        <v>2041415.1100000003</v>
      </c>
      <c r="SS10" s="122">
        <f t="shared" si="95"/>
        <v>2041415.1100000003</v>
      </c>
      <c r="ST10" s="122">
        <f t="shared" si="95"/>
        <v>2041415.1100000003</v>
      </c>
      <c r="SU10" s="122">
        <f t="shared" si="95"/>
        <v>2041415.1100000003</v>
      </c>
      <c r="SV10" s="122">
        <f t="shared" si="95"/>
        <v>2041415.1100000003</v>
      </c>
      <c r="SW10" s="122">
        <f t="shared" si="95"/>
        <v>2041415.1100000003</v>
      </c>
      <c r="SX10" s="122">
        <f t="shared" si="95"/>
        <v>2041415.1100000003</v>
      </c>
      <c r="SY10" s="122">
        <f t="shared" si="95"/>
        <v>2041415.1100000003</v>
      </c>
      <c r="SZ10" s="122">
        <f t="shared" si="95"/>
        <v>2041415.1100000003</v>
      </c>
      <c r="TA10" s="122">
        <f t="shared" ref="TA10:VL10" si="96">SZ10+TA9</f>
        <v>2041415.1100000003</v>
      </c>
      <c r="TB10" s="122">
        <f t="shared" si="96"/>
        <v>2041415.1100000003</v>
      </c>
      <c r="TC10" s="122">
        <f t="shared" si="96"/>
        <v>2041415.1100000003</v>
      </c>
      <c r="TD10" s="122">
        <f t="shared" si="96"/>
        <v>2041415.1100000003</v>
      </c>
      <c r="TE10" s="122">
        <f t="shared" si="96"/>
        <v>2041415.1100000003</v>
      </c>
      <c r="TF10" s="122">
        <f t="shared" si="96"/>
        <v>2041415.1100000003</v>
      </c>
      <c r="TG10" s="122">
        <f t="shared" si="96"/>
        <v>2041415.1100000003</v>
      </c>
      <c r="TH10" s="122">
        <f t="shared" si="96"/>
        <v>2041415.1100000003</v>
      </c>
      <c r="TI10" s="122">
        <f t="shared" si="96"/>
        <v>2041415.1100000003</v>
      </c>
      <c r="TJ10" s="122">
        <f t="shared" si="96"/>
        <v>2041415.1100000003</v>
      </c>
      <c r="TK10" s="122">
        <f t="shared" si="96"/>
        <v>2041415.1100000003</v>
      </c>
      <c r="TL10" s="122">
        <f t="shared" si="96"/>
        <v>2041415.1100000003</v>
      </c>
      <c r="TM10" s="122">
        <f t="shared" si="96"/>
        <v>2041415.1100000003</v>
      </c>
      <c r="TN10" s="122">
        <f t="shared" si="96"/>
        <v>2041415.1100000003</v>
      </c>
      <c r="TO10" s="122">
        <f t="shared" si="96"/>
        <v>2041415.1100000003</v>
      </c>
      <c r="TP10" s="122">
        <f t="shared" si="96"/>
        <v>2041415.1100000003</v>
      </c>
      <c r="TQ10" s="122">
        <f t="shared" si="96"/>
        <v>2041415.1100000003</v>
      </c>
      <c r="TR10" s="122">
        <f t="shared" si="96"/>
        <v>2041415.1100000003</v>
      </c>
      <c r="TS10" s="122">
        <f t="shared" si="96"/>
        <v>2041415.1100000003</v>
      </c>
      <c r="TT10" s="122">
        <f t="shared" si="96"/>
        <v>2041415.1100000003</v>
      </c>
      <c r="TU10" s="122">
        <f t="shared" si="96"/>
        <v>2041415.1100000003</v>
      </c>
      <c r="TV10" s="122">
        <f t="shared" si="96"/>
        <v>2041415.1100000003</v>
      </c>
      <c r="TW10" s="122">
        <f t="shared" si="96"/>
        <v>2041415.1100000003</v>
      </c>
      <c r="TX10" s="122">
        <f t="shared" si="96"/>
        <v>2041415.1100000003</v>
      </c>
      <c r="TY10" s="122">
        <f t="shared" si="96"/>
        <v>2041415.1100000003</v>
      </c>
      <c r="TZ10" s="122">
        <f t="shared" si="96"/>
        <v>2041415.1100000003</v>
      </c>
      <c r="UA10" s="122">
        <f t="shared" si="96"/>
        <v>2041415.1100000003</v>
      </c>
      <c r="UB10" s="122">
        <f t="shared" si="96"/>
        <v>2041415.1100000003</v>
      </c>
      <c r="UC10" s="122">
        <f t="shared" si="96"/>
        <v>2041415.1100000003</v>
      </c>
      <c r="UD10" s="122">
        <f t="shared" si="96"/>
        <v>2041415.1100000003</v>
      </c>
      <c r="UE10" s="122">
        <f t="shared" si="96"/>
        <v>2041415.1100000003</v>
      </c>
      <c r="UF10" s="122">
        <f t="shared" si="96"/>
        <v>2041415.1100000003</v>
      </c>
      <c r="UG10" s="122">
        <f t="shared" si="96"/>
        <v>2041415.1100000003</v>
      </c>
      <c r="UH10" s="122">
        <f t="shared" si="96"/>
        <v>2041415.1100000003</v>
      </c>
      <c r="UI10" s="122">
        <f t="shared" si="96"/>
        <v>2041415.1100000003</v>
      </c>
      <c r="UJ10" s="122">
        <f t="shared" si="96"/>
        <v>2041415.1100000003</v>
      </c>
      <c r="UK10" s="122">
        <f t="shared" si="96"/>
        <v>2041415.1100000003</v>
      </c>
      <c r="UL10" s="122">
        <f t="shared" si="96"/>
        <v>2041415.1100000003</v>
      </c>
      <c r="UM10" s="122">
        <f t="shared" si="96"/>
        <v>2041415.1100000003</v>
      </c>
      <c r="UN10" s="122">
        <f t="shared" si="96"/>
        <v>2041415.1100000003</v>
      </c>
      <c r="UO10" s="122">
        <f t="shared" si="96"/>
        <v>2041415.1100000003</v>
      </c>
      <c r="UP10" s="122">
        <f t="shared" si="96"/>
        <v>2041415.1100000003</v>
      </c>
      <c r="UQ10" s="122">
        <f t="shared" si="96"/>
        <v>2041415.1100000003</v>
      </c>
      <c r="UR10" s="122">
        <f t="shared" si="96"/>
        <v>2041415.1100000003</v>
      </c>
      <c r="US10" s="122">
        <f t="shared" si="96"/>
        <v>2041415.1100000003</v>
      </c>
      <c r="UT10" s="122">
        <f t="shared" si="96"/>
        <v>2041415.1100000003</v>
      </c>
      <c r="UU10" s="122">
        <f t="shared" si="96"/>
        <v>2041415.1100000003</v>
      </c>
      <c r="UV10" s="122">
        <f t="shared" si="96"/>
        <v>2041415.1100000003</v>
      </c>
      <c r="UW10" s="122">
        <f t="shared" si="96"/>
        <v>2041415.1100000003</v>
      </c>
      <c r="UX10" s="122">
        <f t="shared" si="96"/>
        <v>2041415.1100000003</v>
      </c>
      <c r="UY10" s="122">
        <f t="shared" si="96"/>
        <v>2041415.1100000003</v>
      </c>
      <c r="UZ10" s="122">
        <f t="shared" si="96"/>
        <v>2041415.1100000003</v>
      </c>
      <c r="VA10" s="122">
        <f t="shared" si="96"/>
        <v>2041415.1100000003</v>
      </c>
      <c r="VB10" s="122">
        <f t="shared" si="96"/>
        <v>2041415.1100000003</v>
      </c>
      <c r="VC10" s="122">
        <f t="shared" si="96"/>
        <v>2041415.1100000003</v>
      </c>
      <c r="VD10" s="122">
        <f t="shared" si="96"/>
        <v>2041415.1100000003</v>
      </c>
      <c r="VE10" s="122">
        <f t="shared" si="96"/>
        <v>2041415.1100000003</v>
      </c>
      <c r="VF10" s="122">
        <f t="shared" si="96"/>
        <v>2041415.1100000003</v>
      </c>
      <c r="VG10" s="122">
        <f t="shared" si="96"/>
        <v>2041415.1100000003</v>
      </c>
      <c r="VH10" s="122">
        <f t="shared" si="96"/>
        <v>2041415.1100000003</v>
      </c>
      <c r="VI10" s="122">
        <f t="shared" si="96"/>
        <v>2041415.1100000003</v>
      </c>
      <c r="VJ10" s="122">
        <f t="shared" si="96"/>
        <v>2041415.1100000003</v>
      </c>
      <c r="VK10" s="122">
        <f t="shared" si="96"/>
        <v>2041415.1100000003</v>
      </c>
      <c r="VL10" s="122">
        <f t="shared" si="96"/>
        <v>2041415.1100000003</v>
      </c>
      <c r="VM10" s="122">
        <f t="shared" ref="VM10:XX10" si="97">VL10+VM9</f>
        <v>2041415.1100000003</v>
      </c>
      <c r="VN10" s="122">
        <f t="shared" si="97"/>
        <v>2041415.1100000003</v>
      </c>
      <c r="VO10" s="122">
        <f t="shared" si="97"/>
        <v>2041415.1100000003</v>
      </c>
      <c r="VP10" s="122">
        <f t="shared" si="97"/>
        <v>2041415.1100000003</v>
      </c>
      <c r="VQ10" s="122">
        <f t="shared" si="97"/>
        <v>2041415.1100000003</v>
      </c>
      <c r="VR10" s="122">
        <f t="shared" si="97"/>
        <v>2041415.1100000003</v>
      </c>
      <c r="VS10" s="122">
        <f t="shared" si="97"/>
        <v>2041415.1100000003</v>
      </c>
      <c r="VT10" s="122">
        <f t="shared" si="97"/>
        <v>2041415.1100000003</v>
      </c>
      <c r="VU10" s="122">
        <f t="shared" si="97"/>
        <v>2041415.1100000003</v>
      </c>
      <c r="VV10" s="122">
        <f t="shared" si="97"/>
        <v>2041415.1100000003</v>
      </c>
      <c r="VW10" s="122">
        <f t="shared" si="97"/>
        <v>2041415.1100000003</v>
      </c>
      <c r="VX10" s="122">
        <f t="shared" si="97"/>
        <v>2041415.1100000003</v>
      </c>
      <c r="VY10" s="122">
        <f t="shared" si="97"/>
        <v>2041415.1100000003</v>
      </c>
      <c r="VZ10" s="122">
        <f t="shared" si="97"/>
        <v>2041415.1100000003</v>
      </c>
      <c r="WA10" s="122">
        <f t="shared" si="97"/>
        <v>2041415.1100000003</v>
      </c>
      <c r="WB10" s="122">
        <f t="shared" si="97"/>
        <v>2041415.1100000003</v>
      </c>
      <c r="WC10" s="122">
        <f t="shared" si="97"/>
        <v>2041415.1100000003</v>
      </c>
      <c r="WD10" s="122">
        <f t="shared" si="97"/>
        <v>2041415.1100000003</v>
      </c>
      <c r="WE10" s="122">
        <f t="shared" si="97"/>
        <v>2041415.1100000003</v>
      </c>
      <c r="WF10" s="122">
        <f t="shared" si="97"/>
        <v>2041415.1100000003</v>
      </c>
      <c r="WG10" s="122">
        <f t="shared" si="97"/>
        <v>2041415.1100000003</v>
      </c>
      <c r="WH10" s="122">
        <f t="shared" si="97"/>
        <v>2041415.1100000003</v>
      </c>
      <c r="WI10" s="122">
        <f t="shared" si="97"/>
        <v>2041415.1100000003</v>
      </c>
      <c r="WJ10" s="122">
        <f t="shared" si="97"/>
        <v>2041415.1100000003</v>
      </c>
      <c r="WK10" s="122">
        <f t="shared" si="97"/>
        <v>2041415.1100000003</v>
      </c>
      <c r="WL10" s="122">
        <f t="shared" si="97"/>
        <v>2041415.1100000003</v>
      </c>
      <c r="WM10" s="122">
        <f t="shared" si="97"/>
        <v>2041415.1100000003</v>
      </c>
      <c r="WN10" s="122">
        <f t="shared" si="97"/>
        <v>2041415.1100000003</v>
      </c>
      <c r="WO10" s="122">
        <f t="shared" si="97"/>
        <v>2041415.1100000003</v>
      </c>
      <c r="WP10" s="122">
        <f t="shared" si="97"/>
        <v>2041415.1100000003</v>
      </c>
      <c r="WQ10" s="122">
        <f t="shared" si="97"/>
        <v>2041415.1100000003</v>
      </c>
      <c r="WR10" s="122">
        <f t="shared" si="97"/>
        <v>2041415.1100000003</v>
      </c>
      <c r="WS10" s="122">
        <f t="shared" si="97"/>
        <v>2041415.1100000003</v>
      </c>
      <c r="WT10" s="122">
        <f t="shared" si="97"/>
        <v>2041415.1100000003</v>
      </c>
      <c r="WU10" s="122">
        <f t="shared" si="97"/>
        <v>2041415.1100000003</v>
      </c>
      <c r="WV10" s="122">
        <f t="shared" si="97"/>
        <v>2041415.1100000003</v>
      </c>
      <c r="WW10" s="122">
        <f t="shared" si="97"/>
        <v>2041415.1100000003</v>
      </c>
      <c r="WX10" s="122">
        <f t="shared" si="97"/>
        <v>2041415.1100000003</v>
      </c>
      <c r="WY10" s="122">
        <f t="shared" si="97"/>
        <v>2041415.1100000003</v>
      </c>
      <c r="WZ10" s="122">
        <f t="shared" si="97"/>
        <v>2041415.1100000003</v>
      </c>
      <c r="XA10" s="122">
        <f t="shared" si="97"/>
        <v>2041415.1100000003</v>
      </c>
      <c r="XB10" s="122">
        <f t="shared" si="97"/>
        <v>2041415.1100000003</v>
      </c>
      <c r="XC10" s="122">
        <f t="shared" si="97"/>
        <v>2041415.1100000003</v>
      </c>
      <c r="XD10" s="122">
        <f t="shared" si="97"/>
        <v>2041415.1100000003</v>
      </c>
      <c r="XE10" s="122">
        <f t="shared" si="97"/>
        <v>2041415.1100000003</v>
      </c>
      <c r="XF10" s="122">
        <f t="shared" si="97"/>
        <v>2041415.1100000003</v>
      </c>
      <c r="XG10" s="122">
        <f t="shared" si="97"/>
        <v>2041415.1100000003</v>
      </c>
      <c r="XH10" s="122">
        <f t="shared" si="97"/>
        <v>2041415.1100000003</v>
      </c>
      <c r="XI10" s="122">
        <f t="shared" si="97"/>
        <v>2041415.1100000003</v>
      </c>
      <c r="XJ10" s="122">
        <f t="shared" si="97"/>
        <v>2041415.1100000003</v>
      </c>
      <c r="XK10" s="122">
        <f t="shared" si="97"/>
        <v>2041415.1100000003</v>
      </c>
      <c r="XL10" s="122">
        <f t="shared" si="97"/>
        <v>2041415.1100000003</v>
      </c>
      <c r="XM10" s="122">
        <f t="shared" si="97"/>
        <v>2041415.1100000003</v>
      </c>
      <c r="XN10" s="122">
        <f t="shared" si="97"/>
        <v>2041415.1100000003</v>
      </c>
      <c r="XO10" s="122">
        <f t="shared" si="97"/>
        <v>2041415.1100000003</v>
      </c>
      <c r="XP10" s="122">
        <f t="shared" si="97"/>
        <v>2041415.1100000003</v>
      </c>
      <c r="XQ10" s="122">
        <f t="shared" si="97"/>
        <v>2041415.1100000003</v>
      </c>
      <c r="XR10" s="122">
        <f t="shared" si="97"/>
        <v>2041415.1100000003</v>
      </c>
      <c r="XS10" s="122">
        <f t="shared" si="97"/>
        <v>2041415.1100000003</v>
      </c>
      <c r="XT10" s="122">
        <f t="shared" si="97"/>
        <v>2041415.1100000003</v>
      </c>
      <c r="XU10" s="122">
        <f t="shared" si="97"/>
        <v>2041415.1100000003</v>
      </c>
      <c r="XV10" s="122">
        <f t="shared" si="97"/>
        <v>2041415.1100000003</v>
      </c>
      <c r="XW10" s="122">
        <f t="shared" si="97"/>
        <v>2041415.1100000003</v>
      </c>
      <c r="XX10" s="122">
        <f t="shared" si="97"/>
        <v>2041415.1100000003</v>
      </c>
      <c r="XY10" s="122">
        <f t="shared" ref="XY10:AAJ10" si="98">XX10+XY9</f>
        <v>2041415.1100000003</v>
      </c>
      <c r="XZ10" s="122">
        <f t="shared" si="98"/>
        <v>2041415.1100000003</v>
      </c>
      <c r="YA10" s="122">
        <f t="shared" si="98"/>
        <v>2041415.1100000003</v>
      </c>
      <c r="YB10" s="122">
        <f t="shared" si="98"/>
        <v>2041415.1100000003</v>
      </c>
      <c r="YC10" s="122">
        <f t="shared" si="98"/>
        <v>2041415.1100000003</v>
      </c>
      <c r="YD10" s="122">
        <f t="shared" si="98"/>
        <v>2041415.1100000003</v>
      </c>
      <c r="YE10" s="122">
        <f t="shared" si="98"/>
        <v>2041415.1100000003</v>
      </c>
      <c r="YF10" s="122">
        <f t="shared" si="98"/>
        <v>2041415.1100000003</v>
      </c>
      <c r="YG10" s="122">
        <f t="shared" si="98"/>
        <v>2041415.1100000003</v>
      </c>
      <c r="YH10" s="122">
        <f t="shared" si="98"/>
        <v>2041415.1100000003</v>
      </c>
      <c r="YI10" s="122">
        <f t="shared" si="98"/>
        <v>2041415.1100000003</v>
      </c>
      <c r="YJ10" s="122">
        <f t="shared" si="98"/>
        <v>2041415.1100000003</v>
      </c>
      <c r="YK10" s="122">
        <f t="shared" si="98"/>
        <v>2041415.1100000003</v>
      </c>
      <c r="YL10" s="122">
        <f t="shared" si="98"/>
        <v>2041415.1100000003</v>
      </c>
      <c r="YM10" s="122">
        <f t="shared" si="98"/>
        <v>2041415.1100000003</v>
      </c>
      <c r="YN10" s="122">
        <f t="shared" si="98"/>
        <v>2041415.1100000003</v>
      </c>
      <c r="YO10" s="122">
        <f t="shared" si="98"/>
        <v>2041415.1100000003</v>
      </c>
      <c r="YP10" s="122">
        <f t="shared" si="98"/>
        <v>2041415.1100000003</v>
      </c>
      <c r="YQ10" s="122">
        <f t="shared" si="98"/>
        <v>2041415.1100000003</v>
      </c>
      <c r="YR10" s="122">
        <f t="shared" si="98"/>
        <v>2041415.1100000003</v>
      </c>
      <c r="YS10" s="122">
        <f t="shared" si="98"/>
        <v>2041415.1100000003</v>
      </c>
      <c r="YT10" s="122">
        <f t="shared" si="98"/>
        <v>2041415.1100000003</v>
      </c>
      <c r="YU10" s="122">
        <f t="shared" si="98"/>
        <v>2041415.1100000003</v>
      </c>
      <c r="YV10" s="122">
        <f t="shared" si="98"/>
        <v>2041415.1100000003</v>
      </c>
      <c r="YW10" s="122">
        <f t="shared" si="98"/>
        <v>2041415.1100000003</v>
      </c>
      <c r="YX10" s="122">
        <f t="shared" si="98"/>
        <v>2041415.1100000003</v>
      </c>
      <c r="YY10" s="122">
        <f t="shared" si="98"/>
        <v>2041415.1100000003</v>
      </c>
      <c r="YZ10" s="122">
        <f t="shared" si="98"/>
        <v>2041415.1100000003</v>
      </c>
      <c r="ZA10" s="122">
        <f t="shared" si="98"/>
        <v>2041415.1100000003</v>
      </c>
      <c r="ZB10" s="122">
        <f t="shared" si="98"/>
        <v>2041415.1100000003</v>
      </c>
      <c r="ZC10" s="122">
        <f t="shared" si="98"/>
        <v>2041415.1100000003</v>
      </c>
      <c r="ZD10" s="122">
        <f t="shared" si="98"/>
        <v>2041415.1100000003</v>
      </c>
      <c r="ZE10" s="122">
        <f t="shared" si="98"/>
        <v>2041415.1100000003</v>
      </c>
      <c r="ZF10" s="122">
        <f t="shared" si="98"/>
        <v>2041415.1100000003</v>
      </c>
      <c r="ZG10" s="122">
        <f t="shared" si="98"/>
        <v>2041415.1100000003</v>
      </c>
      <c r="ZH10" s="122">
        <f t="shared" si="98"/>
        <v>2041415.1100000003</v>
      </c>
      <c r="ZI10" s="122">
        <f t="shared" si="98"/>
        <v>2041415.1100000003</v>
      </c>
      <c r="ZJ10" s="122">
        <f t="shared" si="98"/>
        <v>2041415.1100000003</v>
      </c>
      <c r="ZK10" s="122">
        <f t="shared" si="98"/>
        <v>2041415.1100000003</v>
      </c>
      <c r="ZL10" s="122">
        <f t="shared" si="98"/>
        <v>2041415.1100000003</v>
      </c>
      <c r="ZM10" s="122">
        <f t="shared" si="98"/>
        <v>2041415.1100000003</v>
      </c>
      <c r="ZN10" s="122">
        <f t="shared" si="98"/>
        <v>2041415.1100000003</v>
      </c>
      <c r="ZO10" s="122">
        <f t="shared" si="98"/>
        <v>2041415.1100000003</v>
      </c>
      <c r="ZP10" s="122">
        <f t="shared" si="98"/>
        <v>2041415.1100000003</v>
      </c>
      <c r="ZQ10" s="122">
        <f t="shared" si="98"/>
        <v>2041415.1100000003</v>
      </c>
      <c r="ZR10" s="122">
        <f t="shared" si="98"/>
        <v>2041415.1100000003</v>
      </c>
      <c r="ZS10" s="122">
        <f t="shared" si="98"/>
        <v>2041415.1100000003</v>
      </c>
      <c r="ZT10" s="122">
        <f t="shared" si="98"/>
        <v>2041415.1100000003</v>
      </c>
      <c r="ZU10" s="122">
        <f t="shared" si="98"/>
        <v>2041415.1100000003</v>
      </c>
      <c r="ZV10" s="122">
        <f t="shared" si="98"/>
        <v>2041415.1100000003</v>
      </c>
      <c r="ZW10" s="122">
        <f t="shared" si="98"/>
        <v>2041415.1100000003</v>
      </c>
      <c r="ZX10" s="122">
        <f t="shared" si="98"/>
        <v>2041415.1100000003</v>
      </c>
      <c r="ZY10" s="122">
        <f t="shared" si="98"/>
        <v>2041415.1100000003</v>
      </c>
      <c r="ZZ10" s="122">
        <f t="shared" si="98"/>
        <v>2041415.1100000003</v>
      </c>
      <c r="AAA10" s="122">
        <f t="shared" si="98"/>
        <v>2041415.1100000003</v>
      </c>
      <c r="AAB10" s="122">
        <f t="shared" si="98"/>
        <v>2041415.1100000003</v>
      </c>
      <c r="AAC10" s="122">
        <f t="shared" si="98"/>
        <v>2041415.1100000003</v>
      </c>
      <c r="AAD10" s="122">
        <f t="shared" si="98"/>
        <v>2041415.1100000003</v>
      </c>
      <c r="AAE10" s="122">
        <f t="shared" si="98"/>
        <v>2041415.1100000003</v>
      </c>
      <c r="AAF10" s="122">
        <f t="shared" si="98"/>
        <v>2041415.1100000003</v>
      </c>
      <c r="AAG10" s="122">
        <f t="shared" si="98"/>
        <v>2041415.1100000003</v>
      </c>
      <c r="AAH10" s="122">
        <f t="shared" si="98"/>
        <v>2041415.1100000003</v>
      </c>
      <c r="AAI10" s="122">
        <f t="shared" si="98"/>
        <v>2041415.1100000003</v>
      </c>
      <c r="AAJ10" s="122">
        <f t="shared" si="98"/>
        <v>2041415.1100000003</v>
      </c>
      <c r="AAK10" s="122">
        <f t="shared" ref="AAK10:ACV10" si="99">AAJ10+AAK9</f>
        <v>2041415.1100000003</v>
      </c>
      <c r="AAL10" s="122">
        <f t="shared" si="99"/>
        <v>2041415.1100000003</v>
      </c>
      <c r="AAM10" s="122">
        <f t="shared" si="99"/>
        <v>2041415.1100000003</v>
      </c>
      <c r="AAN10" s="122">
        <f t="shared" si="99"/>
        <v>2041415.1100000003</v>
      </c>
      <c r="AAO10" s="122">
        <f t="shared" si="99"/>
        <v>2041415.1100000003</v>
      </c>
      <c r="AAP10" s="122">
        <f t="shared" si="99"/>
        <v>2041415.1100000003</v>
      </c>
      <c r="AAQ10" s="122">
        <f t="shared" si="99"/>
        <v>2041415.1100000003</v>
      </c>
      <c r="AAR10" s="122">
        <f t="shared" si="99"/>
        <v>2041415.1100000003</v>
      </c>
      <c r="AAS10" s="122">
        <f t="shared" si="99"/>
        <v>2041415.1100000003</v>
      </c>
      <c r="AAT10" s="122">
        <f t="shared" si="99"/>
        <v>2041415.1100000003</v>
      </c>
      <c r="AAU10" s="122">
        <f t="shared" si="99"/>
        <v>2041415.1100000003</v>
      </c>
      <c r="AAV10" s="122">
        <f t="shared" si="99"/>
        <v>2041415.1100000003</v>
      </c>
      <c r="AAW10" s="122">
        <f t="shared" si="99"/>
        <v>2041415.1100000003</v>
      </c>
      <c r="AAX10" s="122">
        <f t="shared" si="99"/>
        <v>2041415.1100000003</v>
      </c>
      <c r="AAY10" s="122">
        <f t="shared" si="99"/>
        <v>2041415.1100000003</v>
      </c>
      <c r="AAZ10" s="122">
        <f t="shared" si="99"/>
        <v>2041415.1100000003</v>
      </c>
      <c r="ABA10" s="122">
        <f t="shared" si="99"/>
        <v>2041415.1100000003</v>
      </c>
      <c r="ABB10" s="122">
        <f t="shared" si="99"/>
        <v>2041415.1100000003</v>
      </c>
      <c r="ABC10" s="122">
        <f t="shared" si="99"/>
        <v>2041415.1100000003</v>
      </c>
      <c r="ABD10" s="122">
        <f t="shared" si="99"/>
        <v>2041415.1100000003</v>
      </c>
      <c r="ABE10" s="122">
        <f t="shared" si="99"/>
        <v>2041415.1100000003</v>
      </c>
      <c r="ABF10" s="122">
        <f t="shared" si="99"/>
        <v>2041415.1100000003</v>
      </c>
      <c r="ABG10" s="122">
        <f t="shared" si="99"/>
        <v>2041415.1100000003</v>
      </c>
      <c r="ABH10" s="122">
        <f t="shared" si="99"/>
        <v>2041415.1100000003</v>
      </c>
      <c r="ABI10" s="122">
        <f t="shared" si="99"/>
        <v>2041415.1100000003</v>
      </c>
      <c r="ABJ10" s="122">
        <f t="shared" si="99"/>
        <v>2041415.1100000003</v>
      </c>
      <c r="ABK10" s="122">
        <f t="shared" si="99"/>
        <v>2041415.1100000003</v>
      </c>
      <c r="ABL10" s="122">
        <f t="shared" si="99"/>
        <v>2041415.1100000003</v>
      </c>
      <c r="ABM10" s="122">
        <f t="shared" si="99"/>
        <v>2041415.1100000003</v>
      </c>
      <c r="ABN10" s="122">
        <f t="shared" si="99"/>
        <v>2041415.1100000003</v>
      </c>
      <c r="ABO10" s="122">
        <f t="shared" si="99"/>
        <v>2041415.1100000003</v>
      </c>
      <c r="ABP10" s="122">
        <f t="shared" si="99"/>
        <v>2041415.1100000003</v>
      </c>
      <c r="ABQ10" s="122">
        <f t="shared" si="99"/>
        <v>2041415.1100000003</v>
      </c>
      <c r="ABR10" s="122">
        <f t="shared" si="99"/>
        <v>2041415.1100000003</v>
      </c>
      <c r="ABS10" s="122">
        <f t="shared" si="99"/>
        <v>2041415.1100000003</v>
      </c>
      <c r="ABT10" s="122">
        <f t="shared" si="99"/>
        <v>2041415.1100000003</v>
      </c>
      <c r="ABU10" s="122">
        <f t="shared" si="99"/>
        <v>2041415.1100000003</v>
      </c>
      <c r="ABV10" s="122">
        <f t="shared" si="99"/>
        <v>2041415.1100000003</v>
      </c>
      <c r="ABW10" s="122">
        <f t="shared" si="99"/>
        <v>2041415.1100000003</v>
      </c>
      <c r="ABX10" s="122">
        <f t="shared" si="99"/>
        <v>2041415.1100000003</v>
      </c>
      <c r="ABY10" s="122">
        <f t="shared" si="99"/>
        <v>2041415.1100000003</v>
      </c>
      <c r="ABZ10" s="122">
        <f t="shared" si="99"/>
        <v>2041415.1100000003</v>
      </c>
      <c r="ACA10" s="122">
        <f t="shared" si="99"/>
        <v>2041415.1100000003</v>
      </c>
      <c r="ACB10" s="122">
        <f t="shared" si="99"/>
        <v>2041415.1100000003</v>
      </c>
      <c r="ACC10" s="122">
        <f t="shared" si="99"/>
        <v>2041415.1100000003</v>
      </c>
      <c r="ACD10" s="122">
        <f t="shared" si="99"/>
        <v>2041415.1100000003</v>
      </c>
      <c r="ACE10" s="122">
        <f t="shared" si="99"/>
        <v>2041415.1100000003</v>
      </c>
      <c r="ACF10" s="122">
        <f t="shared" si="99"/>
        <v>2041415.1100000003</v>
      </c>
      <c r="ACG10" s="122">
        <f t="shared" si="99"/>
        <v>2041415.1100000003</v>
      </c>
      <c r="ACH10" s="122">
        <f t="shared" si="99"/>
        <v>2041415.1100000003</v>
      </c>
      <c r="ACI10" s="122">
        <f t="shared" si="99"/>
        <v>2041415.1100000003</v>
      </c>
      <c r="ACJ10" s="122">
        <f t="shared" si="99"/>
        <v>2041415.1100000003</v>
      </c>
      <c r="ACK10" s="122">
        <f t="shared" si="99"/>
        <v>2041415.1100000003</v>
      </c>
      <c r="ACL10" s="122">
        <f t="shared" si="99"/>
        <v>2041415.1100000003</v>
      </c>
      <c r="ACM10" s="122">
        <f t="shared" si="99"/>
        <v>2041415.1100000003</v>
      </c>
      <c r="ACN10" s="122">
        <f t="shared" si="99"/>
        <v>2041415.1100000003</v>
      </c>
      <c r="ACO10" s="122">
        <f t="shared" si="99"/>
        <v>2041415.1100000003</v>
      </c>
      <c r="ACP10" s="122">
        <f t="shared" si="99"/>
        <v>2041415.1100000003</v>
      </c>
      <c r="ACQ10" s="122">
        <f t="shared" si="99"/>
        <v>2041415.1100000003</v>
      </c>
      <c r="ACR10" s="122">
        <f t="shared" si="99"/>
        <v>2041415.1100000003</v>
      </c>
      <c r="ACS10" s="122">
        <f t="shared" si="99"/>
        <v>2041415.1100000003</v>
      </c>
      <c r="ACT10" s="122">
        <f t="shared" si="99"/>
        <v>2041415.1100000003</v>
      </c>
      <c r="ACU10" s="122">
        <f t="shared" si="99"/>
        <v>2041415.1100000003</v>
      </c>
      <c r="ACV10" s="122">
        <f t="shared" si="99"/>
        <v>2041415.1100000003</v>
      </c>
      <c r="ACW10" s="122">
        <f t="shared" ref="ACW10:AFH10" si="100">ACV10+ACW9</f>
        <v>2041415.1100000003</v>
      </c>
      <c r="ACX10" s="122">
        <f t="shared" si="100"/>
        <v>2041415.1100000003</v>
      </c>
      <c r="ACY10" s="122">
        <f t="shared" si="100"/>
        <v>2041415.1100000003</v>
      </c>
      <c r="ACZ10" s="122">
        <f t="shared" si="100"/>
        <v>2041415.1100000003</v>
      </c>
      <c r="ADA10" s="122">
        <f t="shared" si="100"/>
        <v>2041415.1100000003</v>
      </c>
      <c r="ADB10" s="122">
        <f t="shared" si="100"/>
        <v>2041415.1100000003</v>
      </c>
      <c r="ADC10" s="122">
        <f t="shared" si="100"/>
        <v>2041415.1100000003</v>
      </c>
      <c r="ADD10" s="122">
        <f t="shared" si="100"/>
        <v>2041415.1100000003</v>
      </c>
      <c r="ADE10" s="122">
        <f t="shared" si="100"/>
        <v>2041415.1100000003</v>
      </c>
      <c r="ADF10" s="122">
        <f t="shared" si="100"/>
        <v>2041415.1100000003</v>
      </c>
      <c r="ADG10" s="122">
        <f t="shared" si="100"/>
        <v>2041415.1100000003</v>
      </c>
      <c r="ADH10" s="122">
        <f t="shared" si="100"/>
        <v>2041415.1100000003</v>
      </c>
      <c r="ADI10" s="122">
        <f t="shared" si="100"/>
        <v>2041415.1100000003</v>
      </c>
      <c r="ADJ10" s="122">
        <f t="shared" si="100"/>
        <v>2041415.1100000003</v>
      </c>
      <c r="ADK10" s="122">
        <f t="shared" si="100"/>
        <v>2041415.1100000003</v>
      </c>
      <c r="ADL10" s="122">
        <f t="shared" si="100"/>
        <v>2041415.1100000003</v>
      </c>
      <c r="ADM10" s="122">
        <f t="shared" si="100"/>
        <v>2041415.1100000003</v>
      </c>
      <c r="ADN10" s="122">
        <f t="shared" si="100"/>
        <v>2041415.1100000003</v>
      </c>
      <c r="ADO10" s="122">
        <f t="shared" si="100"/>
        <v>2041415.1100000003</v>
      </c>
      <c r="ADP10" s="122">
        <f t="shared" si="100"/>
        <v>2041415.1100000003</v>
      </c>
      <c r="ADQ10" s="122">
        <f t="shared" si="100"/>
        <v>2041415.1100000003</v>
      </c>
      <c r="ADR10" s="122">
        <f t="shared" si="100"/>
        <v>2041415.1100000003</v>
      </c>
      <c r="ADS10" s="122">
        <f t="shared" si="100"/>
        <v>2041415.1100000003</v>
      </c>
      <c r="ADT10" s="122">
        <f t="shared" si="100"/>
        <v>2041415.1100000003</v>
      </c>
      <c r="ADU10" s="122">
        <f t="shared" si="100"/>
        <v>2041415.1100000003</v>
      </c>
      <c r="ADV10" s="122">
        <f t="shared" si="100"/>
        <v>2041415.1100000003</v>
      </c>
      <c r="ADW10" s="122">
        <f t="shared" si="100"/>
        <v>2041415.1100000003</v>
      </c>
      <c r="ADX10" s="122">
        <f t="shared" si="100"/>
        <v>2041415.1100000003</v>
      </c>
      <c r="ADY10" s="122">
        <f t="shared" si="100"/>
        <v>2041415.1100000003</v>
      </c>
      <c r="ADZ10" s="122">
        <f t="shared" si="100"/>
        <v>2041415.1100000003</v>
      </c>
      <c r="AEA10" s="122">
        <f t="shared" si="100"/>
        <v>2041415.1100000003</v>
      </c>
      <c r="AEB10" s="122">
        <f t="shared" si="100"/>
        <v>2041415.1100000003</v>
      </c>
      <c r="AEC10" s="122">
        <f t="shared" si="100"/>
        <v>2041415.1100000003</v>
      </c>
      <c r="AED10" s="122">
        <f t="shared" si="100"/>
        <v>2041415.1100000003</v>
      </c>
      <c r="AEE10" s="122">
        <f t="shared" si="100"/>
        <v>2041415.1100000003</v>
      </c>
      <c r="AEF10" s="122">
        <f t="shared" si="100"/>
        <v>2041415.1100000003</v>
      </c>
      <c r="AEG10" s="122">
        <f t="shared" si="100"/>
        <v>2041415.1100000003</v>
      </c>
      <c r="AEH10" s="122">
        <f t="shared" si="100"/>
        <v>2041415.1100000003</v>
      </c>
      <c r="AEI10" s="122">
        <f t="shared" si="100"/>
        <v>2041415.1100000003</v>
      </c>
      <c r="AEJ10" s="122">
        <f t="shared" si="100"/>
        <v>2041415.1100000003</v>
      </c>
      <c r="AEK10" s="122">
        <f t="shared" si="100"/>
        <v>2041415.1100000003</v>
      </c>
      <c r="AEL10" s="122">
        <f t="shared" si="100"/>
        <v>2041415.1100000003</v>
      </c>
      <c r="AEM10" s="122">
        <f t="shared" si="100"/>
        <v>2041415.1100000003</v>
      </c>
      <c r="AEN10" s="122">
        <f t="shared" si="100"/>
        <v>2041415.1100000003</v>
      </c>
      <c r="AEO10" s="122">
        <f t="shared" si="100"/>
        <v>2041415.1100000003</v>
      </c>
      <c r="AEP10" s="122">
        <f t="shared" si="100"/>
        <v>2041415.1100000003</v>
      </c>
      <c r="AEQ10" s="122">
        <f t="shared" si="100"/>
        <v>2041415.1100000003</v>
      </c>
      <c r="AER10" s="122">
        <f t="shared" si="100"/>
        <v>2041415.1100000003</v>
      </c>
      <c r="AES10" s="122">
        <f t="shared" si="100"/>
        <v>2041415.1100000003</v>
      </c>
      <c r="AET10" s="122">
        <f t="shared" si="100"/>
        <v>2041415.1100000003</v>
      </c>
      <c r="AEU10" s="122">
        <f t="shared" si="100"/>
        <v>2041415.1100000003</v>
      </c>
      <c r="AEV10" s="122">
        <f t="shared" si="100"/>
        <v>2041415.1100000003</v>
      </c>
      <c r="AEW10" s="122">
        <f t="shared" si="100"/>
        <v>2041415.1100000003</v>
      </c>
      <c r="AEX10" s="122">
        <f t="shared" si="100"/>
        <v>2041415.1100000003</v>
      </c>
      <c r="AEY10" s="122">
        <f t="shared" si="100"/>
        <v>2041415.1100000003</v>
      </c>
      <c r="AEZ10" s="122">
        <f t="shared" si="100"/>
        <v>2041415.1100000003</v>
      </c>
      <c r="AFA10" s="122">
        <f t="shared" si="100"/>
        <v>2041415.1100000003</v>
      </c>
      <c r="AFB10" s="122">
        <f t="shared" si="100"/>
        <v>2041415.1100000003</v>
      </c>
      <c r="AFC10" s="122">
        <f t="shared" si="100"/>
        <v>2041415.1100000003</v>
      </c>
      <c r="AFD10" s="122">
        <f t="shared" si="100"/>
        <v>2041415.1100000003</v>
      </c>
      <c r="AFE10" s="122">
        <f t="shared" si="100"/>
        <v>2041415.1100000003</v>
      </c>
      <c r="AFF10" s="122">
        <f t="shared" si="100"/>
        <v>2041415.1100000003</v>
      </c>
      <c r="AFG10" s="122">
        <f t="shared" si="100"/>
        <v>2041415.1100000003</v>
      </c>
      <c r="AFH10" s="122">
        <f t="shared" si="100"/>
        <v>2041415.1100000003</v>
      </c>
      <c r="AFI10" s="122">
        <f t="shared" ref="AFI10:AHT10" si="101">AFH10+AFI9</f>
        <v>2041415.1100000003</v>
      </c>
      <c r="AFJ10" s="122">
        <f t="shared" si="101"/>
        <v>2041415.1100000003</v>
      </c>
      <c r="AFK10" s="122">
        <f t="shared" si="101"/>
        <v>2041415.1100000003</v>
      </c>
      <c r="AFL10" s="122">
        <f t="shared" si="101"/>
        <v>2041415.1100000003</v>
      </c>
      <c r="AFM10" s="122">
        <f t="shared" si="101"/>
        <v>2041415.1100000003</v>
      </c>
      <c r="AFN10" s="122">
        <f t="shared" si="101"/>
        <v>2041415.1100000003</v>
      </c>
      <c r="AFO10" s="122">
        <f t="shared" si="101"/>
        <v>2041415.1100000003</v>
      </c>
      <c r="AFP10" s="122">
        <f t="shared" si="101"/>
        <v>2041415.1100000003</v>
      </c>
      <c r="AFQ10" s="122">
        <f t="shared" si="101"/>
        <v>2041415.1100000003</v>
      </c>
      <c r="AFR10" s="122">
        <f t="shared" si="101"/>
        <v>2041415.1100000003</v>
      </c>
      <c r="AFS10" s="122">
        <f t="shared" si="101"/>
        <v>2041415.1100000003</v>
      </c>
      <c r="AFT10" s="122">
        <f t="shared" si="101"/>
        <v>2041415.1100000003</v>
      </c>
      <c r="AFU10" s="122">
        <f t="shared" si="101"/>
        <v>2041415.1100000003</v>
      </c>
      <c r="AFV10" s="122">
        <f t="shared" si="101"/>
        <v>2041415.1100000003</v>
      </c>
      <c r="AFW10" s="122">
        <f t="shared" si="101"/>
        <v>2041415.1100000003</v>
      </c>
      <c r="AFX10" s="122">
        <f t="shared" si="101"/>
        <v>2041415.1100000003</v>
      </c>
      <c r="AFY10" s="122">
        <f t="shared" si="101"/>
        <v>2041415.1100000003</v>
      </c>
      <c r="AFZ10" s="122">
        <f t="shared" si="101"/>
        <v>2041415.1100000003</v>
      </c>
      <c r="AGA10" s="122">
        <f t="shared" si="101"/>
        <v>2041415.1100000003</v>
      </c>
      <c r="AGB10" s="122">
        <f t="shared" si="101"/>
        <v>2041415.1100000003</v>
      </c>
      <c r="AGC10" s="122">
        <f t="shared" si="101"/>
        <v>2041415.1100000003</v>
      </c>
      <c r="AGD10" s="122">
        <f t="shared" si="101"/>
        <v>2041415.1100000003</v>
      </c>
      <c r="AGE10" s="122">
        <f t="shared" si="101"/>
        <v>2041415.1100000003</v>
      </c>
      <c r="AGF10" s="122">
        <f t="shared" si="101"/>
        <v>2041415.1100000003</v>
      </c>
      <c r="AGG10" s="122">
        <f t="shared" si="101"/>
        <v>2041415.1100000003</v>
      </c>
      <c r="AGH10" s="122">
        <f t="shared" si="101"/>
        <v>2041415.1100000003</v>
      </c>
      <c r="AGI10" s="122">
        <f t="shared" si="101"/>
        <v>2041415.1100000003</v>
      </c>
      <c r="AGJ10" s="122">
        <f t="shared" si="101"/>
        <v>2041415.1100000003</v>
      </c>
      <c r="AGK10" s="122">
        <f t="shared" si="101"/>
        <v>2041415.1100000003</v>
      </c>
      <c r="AGL10" s="122">
        <f t="shared" si="101"/>
        <v>2041415.1100000003</v>
      </c>
      <c r="AGM10" s="122">
        <f t="shared" si="101"/>
        <v>2041415.1100000003</v>
      </c>
      <c r="AGN10" s="122">
        <f t="shared" si="101"/>
        <v>2041415.1100000003</v>
      </c>
      <c r="AGO10" s="122">
        <f t="shared" si="101"/>
        <v>2041415.1100000003</v>
      </c>
      <c r="AGP10" s="122">
        <f t="shared" si="101"/>
        <v>2041415.1100000003</v>
      </c>
      <c r="AGQ10" s="122">
        <f t="shared" si="101"/>
        <v>2041415.1100000003</v>
      </c>
      <c r="AGR10" s="122">
        <f t="shared" si="101"/>
        <v>2041415.1100000003</v>
      </c>
      <c r="AGS10" s="122">
        <f t="shared" si="101"/>
        <v>2041415.1100000003</v>
      </c>
      <c r="AGT10" s="122">
        <f t="shared" si="101"/>
        <v>2041415.1100000003</v>
      </c>
      <c r="AGU10" s="122">
        <f t="shared" si="101"/>
        <v>2041415.1100000003</v>
      </c>
      <c r="AGV10" s="122">
        <f t="shared" si="101"/>
        <v>2041415.1100000003</v>
      </c>
      <c r="AGW10" s="122">
        <f t="shared" si="101"/>
        <v>2041415.1100000003</v>
      </c>
      <c r="AGX10" s="122">
        <f t="shared" si="101"/>
        <v>2041415.1100000003</v>
      </c>
      <c r="AGY10" s="122">
        <f t="shared" si="101"/>
        <v>2041415.1100000003</v>
      </c>
      <c r="AGZ10" s="122">
        <f t="shared" si="101"/>
        <v>2041415.1100000003</v>
      </c>
      <c r="AHA10" s="122">
        <f t="shared" si="101"/>
        <v>2041415.1100000003</v>
      </c>
      <c r="AHB10" s="122">
        <f t="shared" si="101"/>
        <v>2041415.1100000003</v>
      </c>
      <c r="AHC10" s="122">
        <f t="shared" si="101"/>
        <v>2041415.1100000003</v>
      </c>
      <c r="AHD10" s="122">
        <f t="shared" si="101"/>
        <v>2041415.1100000003</v>
      </c>
      <c r="AHE10" s="122">
        <f t="shared" si="101"/>
        <v>2041415.1100000003</v>
      </c>
      <c r="AHF10" s="122">
        <f t="shared" si="101"/>
        <v>2041415.1100000003</v>
      </c>
      <c r="AHG10" s="122">
        <f t="shared" si="101"/>
        <v>2041415.1100000003</v>
      </c>
      <c r="AHH10" s="122">
        <f t="shared" si="101"/>
        <v>2041415.1100000003</v>
      </c>
      <c r="AHI10" s="122">
        <f t="shared" si="101"/>
        <v>2041415.1100000003</v>
      </c>
      <c r="AHJ10" s="122">
        <f t="shared" si="101"/>
        <v>2041415.1100000003</v>
      </c>
      <c r="AHK10" s="122">
        <f t="shared" si="101"/>
        <v>2041415.1100000003</v>
      </c>
      <c r="AHL10" s="122">
        <f t="shared" si="101"/>
        <v>2041415.1100000003</v>
      </c>
      <c r="AHM10" s="122">
        <f t="shared" si="101"/>
        <v>2041415.1100000003</v>
      </c>
      <c r="AHN10" s="122">
        <f t="shared" si="101"/>
        <v>2041415.1100000003</v>
      </c>
      <c r="AHO10" s="122">
        <f t="shared" si="101"/>
        <v>2041415.1100000003</v>
      </c>
      <c r="AHP10" s="122">
        <f t="shared" si="101"/>
        <v>2041415.1100000003</v>
      </c>
      <c r="AHQ10" s="122">
        <f t="shared" si="101"/>
        <v>2041415.1100000003</v>
      </c>
      <c r="AHR10" s="122">
        <f t="shared" si="101"/>
        <v>2041415.1100000003</v>
      </c>
      <c r="AHS10" s="122">
        <f t="shared" si="101"/>
        <v>2041415.1100000003</v>
      </c>
      <c r="AHT10" s="122">
        <f t="shared" si="101"/>
        <v>2041415.1100000003</v>
      </c>
      <c r="AHU10" s="122">
        <f t="shared" ref="AHU10:AKF10" si="102">AHT10+AHU9</f>
        <v>2041415.1100000003</v>
      </c>
      <c r="AHV10" s="122">
        <f t="shared" si="102"/>
        <v>2041415.1100000003</v>
      </c>
      <c r="AHW10" s="122">
        <f t="shared" si="102"/>
        <v>2041415.1100000003</v>
      </c>
      <c r="AHX10" s="122">
        <f t="shared" si="102"/>
        <v>2041415.1100000003</v>
      </c>
      <c r="AHY10" s="122">
        <f t="shared" si="102"/>
        <v>2041415.1100000003</v>
      </c>
      <c r="AHZ10" s="122">
        <f t="shared" si="102"/>
        <v>2041415.1100000003</v>
      </c>
      <c r="AIA10" s="122">
        <f t="shared" si="102"/>
        <v>2041415.1100000003</v>
      </c>
      <c r="AIB10" s="122">
        <f t="shared" si="102"/>
        <v>2041415.1100000003</v>
      </c>
      <c r="AIC10" s="122">
        <f t="shared" si="102"/>
        <v>2041415.1100000003</v>
      </c>
      <c r="AID10" s="122">
        <f t="shared" si="102"/>
        <v>2041415.1100000003</v>
      </c>
      <c r="AIE10" s="122">
        <f t="shared" si="102"/>
        <v>2041415.1100000003</v>
      </c>
      <c r="AIF10" s="122">
        <f t="shared" si="102"/>
        <v>2041415.1100000003</v>
      </c>
      <c r="AIG10" s="122">
        <f t="shared" si="102"/>
        <v>2041415.1100000003</v>
      </c>
      <c r="AIH10" s="122">
        <f t="shared" si="102"/>
        <v>2041415.1100000003</v>
      </c>
      <c r="AII10" s="122">
        <f t="shared" si="102"/>
        <v>2041415.1100000003</v>
      </c>
      <c r="AIJ10" s="122">
        <f t="shared" si="102"/>
        <v>2041415.1100000003</v>
      </c>
      <c r="AIK10" s="122">
        <f t="shared" si="102"/>
        <v>2041415.1100000003</v>
      </c>
      <c r="AIL10" s="122">
        <f t="shared" si="102"/>
        <v>2041415.1100000003</v>
      </c>
      <c r="AIM10" s="122">
        <f t="shared" si="102"/>
        <v>2041415.1100000003</v>
      </c>
      <c r="AIN10" s="122">
        <f t="shared" si="102"/>
        <v>2041415.1100000003</v>
      </c>
      <c r="AIO10" s="122">
        <f t="shared" si="102"/>
        <v>2041415.1100000003</v>
      </c>
      <c r="AIP10" s="122">
        <f t="shared" si="102"/>
        <v>2041415.1100000003</v>
      </c>
      <c r="AIQ10" s="122">
        <f t="shared" si="102"/>
        <v>2041415.1100000003</v>
      </c>
      <c r="AIR10" s="122">
        <f t="shared" si="102"/>
        <v>2041415.1100000003</v>
      </c>
      <c r="AIS10" s="122">
        <f t="shared" si="102"/>
        <v>2041415.1100000003</v>
      </c>
      <c r="AIT10" s="122">
        <f t="shared" si="102"/>
        <v>2041415.1100000003</v>
      </c>
      <c r="AIU10" s="122">
        <f t="shared" si="102"/>
        <v>2041415.1100000003</v>
      </c>
      <c r="AIV10" s="122">
        <f t="shared" si="102"/>
        <v>2041415.1100000003</v>
      </c>
      <c r="AIW10" s="122">
        <f t="shared" si="102"/>
        <v>2041415.1100000003</v>
      </c>
      <c r="AIX10" s="122">
        <f t="shared" si="102"/>
        <v>2041415.1100000003</v>
      </c>
      <c r="AIY10" s="122">
        <f t="shared" si="102"/>
        <v>2041415.1100000003</v>
      </c>
      <c r="AIZ10" s="122">
        <f t="shared" si="102"/>
        <v>2041415.1100000003</v>
      </c>
      <c r="AJA10" s="122">
        <f t="shared" si="102"/>
        <v>2041415.1100000003</v>
      </c>
      <c r="AJB10" s="122">
        <f t="shared" si="102"/>
        <v>2041415.1100000003</v>
      </c>
      <c r="AJC10" s="122">
        <f t="shared" si="102"/>
        <v>2041415.1100000003</v>
      </c>
      <c r="AJD10" s="122">
        <f t="shared" si="102"/>
        <v>2041415.1100000003</v>
      </c>
      <c r="AJE10" s="122">
        <f t="shared" si="102"/>
        <v>2041415.1100000003</v>
      </c>
      <c r="AJF10" s="122">
        <f t="shared" si="102"/>
        <v>2041415.1100000003</v>
      </c>
      <c r="AJG10" s="122">
        <f t="shared" si="102"/>
        <v>2041415.1100000003</v>
      </c>
      <c r="AJH10" s="122">
        <f t="shared" si="102"/>
        <v>2041415.1100000003</v>
      </c>
      <c r="AJI10" s="122">
        <f t="shared" si="102"/>
        <v>2041415.1100000003</v>
      </c>
      <c r="AJJ10" s="122">
        <f t="shared" si="102"/>
        <v>2041415.1100000003</v>
      </c>
      <c r="AJK10" s="122">
        <f t="shared" si="102"/>
        <v>2041415.1100000003</v>
      </c>
      <c r="AJL10" s="122">
        <f t="shared" si="102"/>
        <v>2041415.1100000003</v>
      </c>
      <c r="AJM10" s="122">
        <f t="shared" si="102"/>
        <v>2041415.1100000003</v>
      </c>
      <c r="AJN10" s="122">
        <f t="shared" si="102"/>
        <v>2041415.1100000003</v>
      </c>
      <c r="AJO10" s="122">
        <f t="shared" si="102"/>
        <v>2041415.1100000003</v>
      </c>
      <c r="AJP10" s="122">
        <f t="shared" si="102"/>
        <v>2041415.1100000003</v>
      </c>
      <c r="AJQ10" s="122">
        <f t="shared" si="102"/>
        <v>2041415.1100000003</v>
      </c>
      <c r="AJR10" s="122">
        <f t="shared" si="102"/>
        <v>2041415.1100000003</v>
      </c>
      <c r="AJS10" s="122">
        <f t="shared" si="102"/>
        <v>2041415.1100000003</v>
      </c>
      <c r="AJT10" s="122">
        <f t="shared" si="102"/>
        <v>2041415.1100000003</v>
      </c>
      <c r="AJU10" s="122">
        <f t="shared" si="102"/>
        <v>2041415.1100000003</v>
      </c>
      <c r="AJV10" s="122">
        <f t="shared" si="102"/>
        <v>2041415.1100000003</v>
      </c>
      <c r="AJW10" s="122">
        <f t="shared" si="102"/>
        <v>2041415.1100000003</v>
      </c>
      <c r="AJX10" s="122">
        <f t="shared" si="102"/>
        <v>2041415.1100000003</v>
      </c>
      <c r="AJY10" s="122">
        <f t="shared" si="102"/>
        <v>2041415.1100000003</v>
      </c>
      <c r="AJZ10" s="122">
        <f t="shared" si="102"/>
        <v>2041415.1100000003</v>
      </c>
      <c r="AKA10" s="122">
        <f t="shared" si="102"/>
        <v>2041415.1100000003</v>
      </c>
      <c r="AKB10" s="122">
        <f t="shared" si="102"/>
        <v>2041415.1100000003</v>
      </c>
      <c r="AKC10" s="122">
        <f t="shared" si="102"/>
        <v>2041415.1100000003</v>
      </c>
      <c r="AKD10" s="122">
        <f t="shared" si="102"/>
        <v>2041415.1100000003</v>
      </c>
      <c r="AKE10" s="122">
        <f t="shared" si="102"/>
        <v>2041415.1100000003</v>
      </c>
      <c r="AKF10" s="122">
        <f t="shared" si="102"/>
        <v>2041415.1100000003</v>
      </c>
      <c r="AKG10" s="122">
        <f t="shared" ref="AKG10:AMR10" si="103">AKF10+AKG9</f>
        <v>2041415.1100000003</v>
      </c>
      <c r="AKH10" s="122">
        <f t="shared" si="103"/>
        <v>2041415.1100000003</v>
      </c>
      <c r="AKI10" s="122">
        <f t="shared" si="103"/>
        <v>2041415.1100000003</v>
      </c>
      <c r="AKJ10" s="122">
        <f t="shared" si="103"/>
        <v>2041415.1100000003</v>
      </c>
      <c r="AKK10" s="122">
        <f t="shared" si="103"/>
        <v>2041415.1100000003</v>
      </c>
      <c r="AKL10" s="122">
        <f t="shared" si="103"/>
        <v>2041415.1100000003</v>
      </c>
      <c r="AKM10" s="122">
        <f t="shared" si="103"/>
        <v>2041415.1100000003</v>
      </c>
      <c r="AKN10" s="122">
        <f t="shared" si="103"/>
        <v>2041415.1100000003</v>
      </c>
      <c r="AKO10" s="122">
        <f t="shared" si="103"/>
        <v>2041415.1100000003</v>
      </c>
      <c r="AKP10" s="122">
        <f t="shared" si="103"/>
        <v>2041415.1100000003</v>
      </c>
      <c r="AKQ10" s="122">
        <f t="shared" si="103"/>
        <v>2041415.1100000003</v>
      </c>
      <c r="AKR10" s="122">
        <f t="shared" si="103"/>
        <v>2041415.1100000003</v>
      </c>
      <c r="AKS10" s="122">
        <f t="shared" si="103"/>
        <v>2041415.1100000003</v>
      </c>
      <c r="AKT10" s="122">
        <f t="shared" si="103"/>
        <v>2041415.1100000003</v>
      </c>
      <c r="AKU10" s="122">
        <f t="shared" si="103"/>
        <v>2041415.1100000003</v>
      </c>
      <c r="AKV10" s="122">
        <f t="shared" si="103"/>
        <v>2041415.1100000003</v>
      </c>
      <c r="AKW10" s="122">
        <f t="shared" si="103"/>
        <v>2041415.1100000003</v>
      </c>
      <c r="AKX10" s="122">
        <f t="shared" si="103"/>
        <v>2041415.1100000003</v>
      </c>
      <c r="AKY10" s="122">
        <f t="shared" si="103"/>
        <v>2041415.1100000003</v>
      </c>
      <c r="AKZ10" s="122">
        <f t="shared" si="103"/>
        <v>2041415.1100000003</v>
      </c>
      <c r="ALA10" s="122">
        <f t="shared" si="103"/>
        <v>2041415.1100000003</v>
      </c>
      <c r="ALB10" s="122">
        <f t="shared" si="103"/>
        <v>2041415.1100000003</v>
      </c>
      <c r="ALC10" s="122">
        <f t="shared" si="103"/>
        <v>2041415.1100000003</v>
      </c>
      <c r="ALD10" s="122">
        <f t="shared" si="103"/>
        <v>2041415.1100000003</v>
      </c>
      <c r="ALE10" s="122">
        <f t="shared" si="103"/>
        <v>2041415.1100000003</v>
      </c>
      <c r="ALF10" s="122">
        <f t="shared" si="103"/>
        <v>2041415.1100000003</v>
      </c>
      <c r="ALG10" s="122">
        <f t="shared" si="103"/>
        <v>2041415.1100000003</v>
      </c>
      <c r="ALH10" s="122">
        <f t="shared" si="103"/>
        <v>2041415.1100000003</v>
      </c>
      <c r="ALI10" s="122">
        <f t="shared" si="103"/>
        <v>2041415.1100000003</v>
      </c>
      <c r="ALJ10" s="122">
        <f t="shared" si="103"/>
        <v>2041415.1100000003</v>
      </c>
      <c r="ALK10" s="122">
        <f t="shared" si="103"/>
        <v>2041415.1100000003</v>
      </c>
      <c r="ALL10" s="122">
        <f t="shared" si="103"/>
        <v>2041415.1100000003</v>
      </c>
      <c r="ALM10" s="122">
        <f t="shared" si="103"/>
        <v>2041415.1100000003</v>
      </c>
      <c r="ALN10" s="122">
        <f t="shared" si="103"/>
        <v>2041415.1100000003</v>
      </c>
      <c r="ALO10" s="122">
        <f t="shared" si="103"/>
        <v>2041415.1100000003</v>
      </c>
      <c r="ALP10" s="122">
        <f t="shared" si="103"/>
        <v>2041415.1100000003</v>
      </c>
      <c r="ALQ10" s="122">
        <f t="shared" si="103"/>
        <v>2041415.1100000003</v>
      </c>
      <c r="ALR10" s="122">
        <f t="shared" si="103"/>
        <v>2041415.1100000003</v>
      </c>
      <c r="ALS10" s="122">
        <f t="shared" si="103"/>
        <v>2041415.1100000003</v>
      </c>
      <c r="ALT10" s="122">
        <f t="shared" si="103"/>
        <v>2041415.1100000003</v>
      </c>
      <c r="ALU10" s="122">
        <f t="shared" si="103"/>
        <v>2041415.1100000003</v>
      </c>
      <c r="ALV10" s="122">
        <f t="shared" si="103"/>
        <v>2041415.1100000003</v>
      </c>
      <c r="ALW10" s="122">
        <f t="shared" si="103"/>
        <v>2041415.1100000003</v>
      </c>
      <c r="ALX10" s="122">
        <f t="shared" si="103"/>
        <v>2041415.1100000003</v>
      </c>
      <c r="ALY10" s="122">
        <f t="shared" si="103"/>
        <v>2041415.1100000003</v>
      </c>
      <c r="ALZ10" s="122">
        <f t="shared" si="103"/>
        <v>2041415.1100000003</v>
      </c>
      <c r="AMA10" s="122">
        <f t="shared" si="103"/>
        <v>2041415.1100000003</v>
      </c>
      <c r="AMB10" s="122">
        <f t="shared" si="103"/>
        <v>2041415.1100000003</v>
      </c>
      <c r="AMC10" s="122">
        <f t="shared" si="103"/>
        <v>2041415.1100000003</v>
      </c>
      <c r="AMD10" s="122">
        <f t="shared" si="103"/>
        <v>2041415.1100000003</v>
      </c>
      <c r="AME10" s="122">
        <f t="shared" si="103"/>
        <v>2041415.1100000003</v>
      </c>
      <c r="AMF10" s="122">
        <f t="shared" si="103"/>
        <v>2041415.1100000003</v>
      </c>
      <c r="AMG10" s="122">
        <f t="shared" si="103"/>
        <v>2041415.1100000003</v>
      </c>
      <c r="AMH10" s="122">
        <f t="shared" si="103"/>
        <v>2041415.1100000003</v>
      </c>
      <c r="AMI10" s="122">
        <f t="shared" si="103"/>
        <v>2041415.1100000003</v>
      </c>
      <c r="AMJ10" s="122">
        <f t="shared" si="103"/>
        <v>2041415.1100000003</v>
      </c>
      <c r="AMK10" s="122">
        <f t="shared" si="103"/>
        <v>2041415.1100000003</v>
      </c>
      <c r="AML10" s="122">
        <f t="shared" si="103"/>
        <v>2041415.1100000003</v>
      </c>
      <c r="AMM10" s="122">
        <f t="shared" si="103"/>
        <v>2041415.1100000003</v>
      </c>
      <c r="AMN10" s="122">
        <f t="shared" si="103"/>
        <v>2041415.1100000003</v>
      </c>
      <c r="AMO10" s="122">
        <f t="shared" si="103"/>
        <v>2041415.1100000003</v>
      </c>
      <c r="AMP10" s="122">
        <f t="shared" si="103"/>
        <v>2041415.1100000003</v>
      </c>
      <c r="AMQ10" s="122">
        <f t="shared" si="103"/>
        <v>2041415.1100000003</v>
      </c>
      <c r="AMR10" s="122">
        <f t="shared" si="103"/>
        <v>2041415.1100000003</v>
      </c>
      <c r="AMS10" s="122">
        <f t="shared" ref="AMS10:APD10" si="104">AMR10+AMS9</f>
        <v>2041415.1100000003</v>
      </c>
      <c r="AMT10" s="122">
        <f t="shared" si="104"/>
        <v>2041415.1100000003</v>
      </c>
      <c r="AMU10" s="122">
        <f t="shared" si="104"/>
        <v>2041415.1100000003</v>
      </c>
      <c r="AMV10" s="122">
        <f t="shared" si="104"/>
        <v>2041415.1100000003</v>
      </c>
      <c r="AMW10" s="122">
        <f t="shared" si="104"/>
        <v>2041415.1100000003</v>
      </c>
      <c r="AMX10" s="122">
        <f t="shared" si="104"/>
        <v>2041415.1100000003</v>
      </c>
      <c r="AMY10" s="122">
        <f t="shared" si="104"/>
        <v>2041415.1100000003</v>
      </c>
      <c r="AMZ10" s="122">
        <f t="shared" si="104"/>
        <v>2041415.1100000003</v>
      </c>
      <c r="ANA10" s="122">
        <f t="shared" si="104"/>
        <v>2041415.1100000003</v>
      </c>
      <c r="ANB10" s="122">
        <f t="shared" si="104"/>
        <v>2041415.1100000003</v>
      </c>
      <c r="ANC10" s="122">
        <f t="shared" si="104"/>
        <v>2041415.1100000003</v>
      </c>
      <c r="AND10" s="122">
        <f t="shared" si="104"/>
        <v>2041415.1100000003</v>
      </c>
      <c r="ANE10" s="122">
        <f t="shared" si="104"/>
        <v>2041415.1100000003</v>
      </c>
      <c r="ANF10" s="122">
        <f t="shared" si="104"/>
        <v>2041415.1100000003</v>
      </c>
      <c r="ANG10" s="122">
        <f t="shared" si="104"/>
        <v>2041415.1100000003</v>
      </c>
      <c r="ANH10" s="122">
        <f t="shared" si="104"/>
        <v>2041415.1100000003</v>
      </c>
      <c r="ANI10" s="122">
        <f t="shared" si="104"/>
        <v>2041415.1100000003</v>
      </c>
      <c r="ANJ10" s="122">
        <f t="shared" si="104"/>
        <v>2041415.1100000003</v>
      </c>
      <c r="ANK10" s="122">
        <f t="shared" si="104"/>
        <v>2041415.1100000003</v>
      </c>
      <c r="ANL10" s="122">
        <f t="shared" si="104"/>
        <v>2041415.1100000003</v>
      </c>
      <c r="ANM10" s="122">
        <f t="shared" si="104"/>
        <v>2041415.1100000003</v>
      </c>
      <c r="ANN10" s="122">
        <f t="shared" si="104"/>
        <v>2041415.1100000003</v>
      </c>
      <c r="ANO10" s="122">
        <f t="shared" si="104"/>
        <v>2041415.1100000003</v>
      </c>
      <c r="ANP10" s="122">
        <f t="shared" si="104"/>
        <v>2041415.1100000003</v>
      </c>
      <c r="ANQ10" s="122">
        <f t="shared" si="104"/>
        <v>2041415.1100000003</v>
      </c>
      <c r="ANR10" s="122">
        <f t="shared" si="104"/>
        <v>2041415.1100000003</v>
      </c>
      <c r="ANS10" s="122">
        <f t="shared" si="104"/>
        <v>2041415.1100000003</v>
      </c>
      <c r="ANT10" s="122">
        <f t="shared" si="104"/>
        <v>2041415.1100000003</v>
      </c>
      <c r="ANU10" s="122">
        <f t="shared" si="104"/>
        <v>2041415.1100000003</v>
      </c>
      <c r="ANV10" s="122">
        <f t="shared" si="104"/>
        <v>2041415.1100000003</v>
      </c>
      <c r="ANW10" s="122">
        <f t="shared" si="104"/>
        <v>2041415.1100000003</v>
      </c>
      <c r="ANX10" s="122">
        <f t="shared" si="104"/>
        <v>2041415.1100000003</v>
      </c>
      <c r="ANY10" s="122">
        <f t="shared" si="104"/>
        <v>2041415.1100000003</v>
      </c>
      <c r="ANZ10" s="122">
        <f t="shared" si="104"/>
        <v>2041415.1100000003</v>
      </c>
      <c r="AOA10" s="122">
        <f t="shared" si="104"/>
        <v>2041415.1100000003</v>
      </c>
      <c r="AOB10" s="122">
        <f t="shared" si="104"/>
        <v>2041415.1100000003</v>
      </c>
      <c r="AOC10" s="122">
        <f t="shared" si="104"/>
        <v>2041415.1100000003</v>
      </c>
      <c r="AOD10" s="122">
        <f t="shared" si="104"/>
        <v>2041415.1100000003</v>
      </c>
      <c r="AOE10" s="122">
        <f t="shared" si="104"/>
        <v>2041415.1100000003</v>
      </c>
      <c r="AOF10" s="122">
        <f t="shared" si="104"/>
        <v>2041415.1100000003</v>
      </c>
      <c r="AOG10" s="122">
        <f t="shared" si="104"/>
        <v>2041415.1100000003</v>
      </c>
      <c r="AOH10" s="122">
        <f t="shared" si="104"/>
        <v>2041415.1100000003</v>
      </c>
      <c r="AOI10" s="122">
        <f t="shared" si="104"/>
        <v>2041415.1100000003</v>
      </c>
      <c r="AOJ10" s="122">
        <f t="shared" si="104"/>
        <v>2041415.1100000003</v>
      </c>
      <c r="AOK10" s="122">
        <f t="shared" si="104"/>
        <v>2041415.1100000003</v>
      </c>
      <c r="AOL10" s="122">
        <f t="shared" si="104"/>
        <v>2041415.1100000003</v>
      </c>
      <c r="AOM10" s="122">
        <f t="shared" si="104"/>
        <v>2041415.1100000003</v>
      </c>
      <c r="AON10" s="122">
        <f t="shared" si="104"/>
        <v>2041415.1100000003</v>
      </c>
      <c r="AOO10" s="122">
        <f t="shared" si="104"/>
        <v>2041415.1100000003</v>
      </c>
      <c r="AOP10" s="122">
        <f t="shared" si="104"/>
        <v>2041415.1100000003</v>
      </c>
      <c r="AOQ10" s="122">
        <f t="shared" si="104"/>
        <v>2041415.1100000003</v>
      </c>
      <c r="AOR10" s="122">
        <f t="shared" si="104"/>
        <v>2041415.1100000003</v>
      </c>
      <c r="AOS10" s="122">
        <f t="shared" si="104"/>
        <v>2041415.1100000003</v>
      </c>
      <c r="AOT10" s="122">
        <f t="shared" si="104"/>
        <v>2041415.1100000003</v>
      </c>
      <c r="AOU10" s="122">
        <f t="shared" si="104"/>
        <v>2041415.1100000003</v>
      </c>
      <c r="AOV10" s="122">
        <f t="shared" si="104"/>
        <v>2041415.1100000003</v>
      </c>
      <c r="AOW10" s="122">
        <f t="shared" si="104"/>
        <v>2041415.1100000003</v>
      </c>
      <c r="AOX10" s="122">
        <f t="shared" si="104"/>
        <v>2041415.1100000003</v>
      </c>
      <c r="AOY10" s="122">
        <f t="shared" si="104"/>
        <v>2041415.1100000003</v>
      </c>
      <c r="AOZ10" s="122">
        <f t="shared" si="104"/>
        <v>2041415.1100000003</v>
      </c>
      <c r="APA10" s="122">
        <f t="shared" si="104"/>
        <v>2041415.1100000003</v>
      </c>
      <c r="APB10" s="122">
        <f t="shared" si="104"/>
        <v>2041415.1100000003</v>
      </c>
      <c r="APC10" s="122">
        <f t="shared" si="104"/>
        <v>2041415.1100000003</v>
      </c>
      <c r="APD10" s="122">
        <f t="shared" si="104"/>
        <v>2041415.1100000003</v>
      </c>
      <c r="APE10" s="122">
        <f t="shared" ref="APE10:ARP10" si="105">APD10+APE9</f>
        <v>2041415.1100000003</v>
      </c>
      <c r="APF10" s="122">
        <f t="shared" si="105"/>
        <v>2041415.1100000003</v>
      </c>
      <c r="APG10" s="122">
        <f t="shared" si="105"/>
        <v>2041415.1100000003</v>
      </c>
      <c r="APH10" s="122">
        <f t="shared" si="105"/>
        <v>2041415.1100000003</v>
      </c>
      <c r="API10" s="122">
        <f t="shared" si="105"/>
        <v>2041415.1100000003</v>
      </c>
      <c r="APJ10" s="122">
        <f t="shared" si="105"/>
        <v>2041415.1100000003</v>
      </c>
      <c r="APK10" s="122">
        <f t="shared" si="105"/>
        <v>2041415.1100000003</v>
      </c>
      <c r="APL10" s="122">
        <f t="shared" si="105"/>
        <v>2041415.1100000003</v>
      </c>
      <c r="APM10" s="122">
        <f t="shared" si="105"/>
        <v>2041415.1100000003</v>
      </c>
      <c r="APN10" s="122">
        <f t="shared" si="105"/>
        <v>2041415.1100000003</v>
      </c>
      <c r="APO10" s="122">
        <f t="shared" si="105"/>
        <v>2041415.1100000003</v>
      </c>
      <c r="APP10" s="122">
        <f t="shared" si="105"/>
        <v>2041415.1100000003</v>
      </c>
      <c r="APQ10" s="122">
        <f t="shared" si="105"/>
        <v>2041415.1100000003</v>
      </c>
      <c r="APR10" s="122">
        <f t="shared" si="105"/>
        <v>2041415.1100000003</v>
      </c>
      <c r="APS10" s="122">
        <f t="shared" si="105"/>
        <v>2041415.1100000003</v>
      </c>
      <c r="APT10" s="122">
        <f t="shared" si="105"/>
        <v>2041415.1100000003</v>
      </c>
      <c r="APU10" s="122">
        <f t="shared" si="105"/>
        <v>2041415.1100000003</v>
      </c>
      <c r="APV10" s="122">
        <f t="shared" si="105"/>
        <v>2041415.1100000003</v>
      </c>
      <c r="APW10" s="122">
        <f t="shared" si="105"/>
        <v>2041415.1100000003</v>
      </c>
      <c r="APX10" s="122">
        <f t="shared" si="105"/>
        <v>2041415.1100000003</v>
      </c>
      <c r="APY10" s="122">
        <f t="shared" si="105"/>
        <v>2041415.1100000003</v>
      </c>
      <c r="APZ10" s="122">
        <f t="shared" si="105"/>
        <v>2041415.1100000003</v>
      </c>
      <c r="AQA10" s="122">
        <f t="shared" si="105"/>
        <v>2041415.1100000003</v>
      </c>
      <c r="AQB10" s="122">
        <f t="shared" si="105"/>
        <v>2041415.1100000003</v>
      </c>
      <c r="AQC10" s="122">
        <f t="shared" si="105"/>
        <v>2041415.1100000003</v>
      </c>
      <c r="AQD10" s="122">
        <f t="shared" si="105"/>
        <v>2041415.1100000003</v>
      </c>
      <c r="AQE10" s="122">
        <f t="shared" si="105"/>
        <v>2041415.1100000003</v>
      </c>
      <c r="AQF10" s="122">
        <f t="shared" si="105"/>
        <v>2041415.1100000003</v>
      </c>
      <c r="AQG10" s="122">
        <f t="shared" si="105"/>
        <v>2041415.1100000003</v>
      </c>
      <c r="AQH10" s="122">
        <f t="shared" si="105"/>
        <v>2041415.1100000003</v>
      </c>
      <c r="AQI10" s="122">
        <f t="shared" si="105"/>
        <v>2041415.1100000003</v>
      </c>
      <c r="AQJ10" s="122">
        <f t="shared" si="105"/>
        <v>2041415.1100000003</v>
      </c>
      <c r="AQK10" s="122">
        <f t="shared" si="105"/>
        <v>2041415.1100000003</v>
      </c>
      <c r="AQL10" s="122">
        <f t="shared" si="105"/>
        <v>2041415.1100000003</v>
      </c>
      <c r="AQM10" s="122">
        <f t="shared" si="105"/>
        <v>2041415.1100000003</v>
      </c>
      <c r="AQN10" s="122">
        <f t="shared" si="105"/>
        <v>2041415.1100000003</v>
      </c>
      <c r="AQO10" s="122">
        <f t="shared" si="105"/>
        <v>2041415.1100000003</v>
      </c>
      <c r="AQP10" s="122">
        <f t="shared" si="105"/>
        <v>2041415.1100000003</v>
      </c>
      <c r="AQQ10" s="122">
        <f t="shared" si="105"/>
        <v>2041415.1100000003</v>
      </c>
      <c r="AQR10" s="122">
        <f t="shared" si="105"/>
        <v>2041415.1100000003</v>
      </c>
      <c r="AQS10" s="122">
        <f t="shared" si="105"/>
        <v>2041415.1100000003</v>
      </c>
      <c r="AQT10" s="122">
        <f t="shared" si="105"/>
        <v>2041415.1100000003</v>
      </c>
      <c r="AQU10" s="122">
        <f t="shared" si="105"/>
        <v>2041415.1100000003</v>
      </c>
      <c r="AQV10" s="122">
        <f t="shared" si="105"/>
        <v>2041415.1100000003</v>
      </c>
      <c r="AQW10" s="122">
        <f t="shared" si="105"/>
        <v>2041415.1100000003</v>
      </c>
      <c r="AQX10" s="122">
        <f t="shared" si="105"/>
        <v>2041415.1100000003</v>
      </c>
      <c r="AQY10" s="122">
        <f t="shared" si="105"/>
        <v>2041415.1100000003</v>
      </c>
      <c r="AQZ10" s="122">
        <f t="shared" si="105"/>
        <v>2041415.1100000003</v>
      </c>
      <c r="ARA10" s="122">
        <f t="shared" si="105"/>
        <v>2041415.1100000003</v>
      </c>
      <c r="ARB10" s="122">
        <f t="shared" si="105"/>
        <v>2041415.1100000003</v>
      </c>
      <c r="ARC10" s="122">
        <f t="shared" si="105"/>
        <v>2041415.1100000003</v>
      </c>
      <c r="ARD10" s="122">
        <f t="shared" si="105"/>
        <v>2041415.1100000003</v>
      </c>
      <c r="ARE10" s="122">
        <f t="shared" si="105"/>
        <v>2041415.1100000003</v>
      </c>
      <c r="ARF10" s="122">
        <f t="shared" si="105"/>
        <v>2041415.1100000003</v>
      </c>
      <c r="ARG10" s="122">
        <f t="shared" si="105"/>
        <v>2041415.1100000003</v>
      </c>
      <c r="ARH10" s="122">
        <f t="shared" si="105"/>
        <v>2041415.1100000003</v>
      </c>
      <c r="ARI10" s="122">
        <f t="shared" si="105"/>
        <v>2041415.1100000003</v>
      </c>
      <c r="ARJ10" s="122">
        <f t="shared" si="105"/>
        <v>2041415.1100000003</v>
      </c>
      <c r="ARK10" s="122">
        <f t="shared" si="105"/>
        <v>2041415.1100000003</v>
      </c>
      <c r="ARL10" s="122">
        <f t="shared" si="105"/>
        <v>2041415.1100000003</v>
      </c>
      <c r="ARM10" s="122">
        <f t="shared" si="105"/>
        <v>2041415.1100000003</v>
      </c>
      <c r="ARN10" s="122">
        <f t="shared" si="105"/>
        <v>2041415.1100000003</v>
      </c>
      <c r="ARO10" s="122">
        <f t="shared" si="105"/>
        <v>2041415.1100000003</v>
      </c>
      <c r="ARP10" s="122">
        <f t="shared" si="105"/>
        <v>2041415.1100000003</v>
      </c>
      <c r="ARQ10" s="122">
        <f t="shared" ref="ARQ10:AUB10" si="106">ARP10+ARQ9</f>
        <v>2041415.1100000003</v>
      </c>
      <c r="ARR10" s="122">
        <f t="shared" si="106"/>
        <v>2041415.1100000003</v>
      </c>
      <c r="ARS10" s="122">
        <f t="shared" si="106"/>
        <v>2041415.1100000003</v>
      </c>
      <c r="ART10" s="122">
        <f t="shared" si="106"/>
        <v>2041415.1100000003</v>
      </c>
      <c r="ARU10" s="122">
        <f t="shared" si="106"/>
        <v>2041415.1100000003</v>
      </c>
      <c r="ARV10" s="122">
        <f t="shared" si="106"/>
        <v>2041415.1100000003</v>
      </c>
      <c r="ARW10" s="122">
        <f t="shared" si="106"/>
        <v>2041415.1100000003</v>
      </c>
      <c r="ARX10" s="122">
        <f t="shared" si="106"/>
        <v>2041415.1100000003</v>
      </c>
      <c r="ARY10" s="122">
        <f t="shared" si="106"/>
        <v>2041415.1100000003</v>
      </c>
      <c r="ARZ10" s="122">
        <f t="shared" si="106"/>
        <v>2041415.1100000003</v>
      </c>
      <c r="ASA10" s="122">
        <f t="shared" si="106"/>
        <v>2041415.1100000003</v>
      </c>
      <c r="ASB10" s="122">
        <f t="shared" si="106"/>
        <v>2041415.1100000003</v>
      </c>
      <c r="ASC10" s="122">
        <f t="shared" si="106"/>
        <v>2041415.1100000003</v>
      </c>
      <c r="ASD10" s="122">
        <f t="shared" si="106"/>
        <v>2041415.1100000003</v>
      </c>
      <c r="ASE10" s="122">
        <f t="shared" si="106"/>
        <v>2041415.1100000003</v>
      </c>
      <c r="ASF10" s="122">
        <f t="shared" si="106"/>
        <v>2041415.1100000003</v>
      </c>
      <c r="ASG10" s="122">
        <f t="shared" si="106"/>
        <v>2041415.1100000003</v>
      </c>
      <c r="ASH10" s="122">
        <f t="shared" si="106"/>
        <v>2041415.1100000003</v>
      </c>
      <c r="ASI10" s="122">
        <f t="shared" si="106"/>
        <v>2041415.1100000003</v>
      </c>
      <c r="ASJ10" s="122">
        <f t="shared" si="106"/>
        <v>2041415.1100000003</v>
      </c>
      <c r="ASK10" s="122">
        <f t="shared" si="106"/>
        <v>2041415.1100000003</v>
      </c>
      <c r="ASL10" s="122">
        <f t="shared" si="106"/>
        <v>2041415.1100000003</v>
      </c>
      <c r="ASM10" s="122">
        <f t="shared" si="106"/>
        <v>2041415.1100000003</v>
      </c>
      <c r="ASN10" s="122">
        <f t="shared" si="106"/>
        <v>2041415.1100000003</v>
      </c>
      <c r="ASO10" s="122">
        <f t="shared" si="106"/>
        <v>2041415.1100000003</v>
      </c>
      <c r="ASP10" s="122">
        <f t="shared" si="106"/>
        <v>2041415.1100000003</v>
      </c>
      <c r="ASQ10" s="122">
        <f t="shared" si="106"/>
        <v>2041415.1100000003</v>
      </c>
      <c r="ASR10" s="122">
        <f t="shared" si="106"/>
        <v>2041415.1100000003</v>
      </c>
      <c r="ASS10" s="122">
        <f t="shared" si="106"/>
        <v>2041415.1100000003</v>
      </c>
      <c r="AST10" s="122">
        <f t="shared" si="106"/>
        <v>2041415.1100000003</v>
      </c>
      <c r="ASU10" s="122">
        <f t="shared" si="106"/>
        <v>2041415.1100000003</v>
      </c>
      <c r="ASV10" s="122">
        <f t="shared" si="106"/>
        <v>2041415.1100000003</v>
      </c>
      <c r="ASW10" s="122">
        <f t="shared" si="106"/>
        <v>2041415.1100000003</v>
      </c>
      <c r="ASX10" s="122">
        <f t="shared" si="106"/>
        <v>2041415.1100000003</v>
      </c>
      <c r="ASY10" s="122">
        <f t="shared" si="106"/>
        <v>2041415.1100000003</v>
      </c>
      <c r="ASZ10" s="122">
        <f t="shared" si="106"/>
        <v>2041415.1100000003</v>
      </c>
      <c r="ATA10" s="122">
        <f t="shared" si="106"/>
        <v>2041415.1100000003</v>
      </c>
      <c r="ATB10" s="122">
        <f t="shared" si="106"/>
        <v>2041415.1100000003</v>
      </c>
      <c r="ATC10" s="122">
        <f t="shared" si="106"/>
        <v>2041415.1100000003</v>
      </c>
      <c r="ATD10" s="122">
        <f t="shared" si="106"/>
        <v>2041415.1100000003</v>
      </c>
      <c r="ATE10" s="122">
        <f t="shared" si="106"/>
        <v>2041415.1100000003</v>
      </c>
      <c r="ATF10" s="122">
        <f t="shared" si="106"/>
        <v>2041415.1100000003</v>
      </c>
      <c r="ATG10" s="122">
        <f t="shared" si="106"/>
        <v>2041415.1100000003</v>
      </c>
      <c r="ATH10" s="122">
        <f t="shared" si="106"/>
        <v>2041415.1100000003</v>
      </c>
      <c r="ATI10" s="122">
        <f t="shared" si="106"/>
        <v>2041415.1100000003</v>
      </c>
      <c r="ATJ10" s="122">
        <f t="shared" si="106"/>
        <v>2041415.1100000003</v>
      </c>
      <c r="ATK10" s="122">
        <f t="shared" si="106"/>
        <v>2041415.1100000003</v>
      </c>
      <c r="ATL10" s="122">
        <f t="shared" si="106"/>
        <v>2041415.1100000003</v>
      </c>
      <c r="ATM10" s="122">
        <f t="shared" si="106"/>
        <v>2041415.1100000003</v>
      </c>
      <c r="ATN10" s="122">
        <f t="shared" si="106"/>
        <v>2041415.1100000003</v>
      </c>
      <c r="ATO10" s="122">
        <f t="shared" si="106"/>
        <v>2041415.1100000003</v>
      </c>
      <c r="ATP10" s="122">
        <f t="shared" si="106"/>
        <v>2041415.1100000003</v>
      </c>
      <c r="ATQ10" s="122">
        <f t="shared" si="106"/>
        <v>2041415.1100000003</v>
      </c>
      <c r="ATR10" s="122">
        <f t="shared" si="106"/>
        <v>2041415.1100000003</v>
      </c>
      <c r="ATS10" s="122">
        <f t="shared" si="106"/>
        <v>2041415.1100000003</v>
      </c>
      <c r="ATT10" s="122">
        <f t="shared" si="106"/>
        <v>2041415.1100000003</v>
      </c>
      <c r="ATU10" s="122">
        <f t="shared" si="106"/>
        <v>2041415.1100000003</v>
      </c>
      <c r="ATV10" s="122">
        <f t="shared" si="106"/>
        <v>2041415.1100000003</v>
      </c>
      <c r="ATW10" s="122">
        <f t="shared" si="106"/>
        <v>2041415.1100000003</v>
      </c>
      <c r="ATX10" s="122">
        <f t="shared" si="106"/>
        <v>2041415.1100000003</v>
      </c>
      <c r="ATY10" s="122">
        <f t="shared" si="106"/>
        <v>2041415.1100000003</v>
      </c>
      <c r="ATZ10" s="122">
        <f t="shared" si="106"/>
        <v>2041415.1100000003</v>
      </c>
      <c r="AUA10" s="122">
        <f t="shared" si="106"/>
        <v>2041415.1100000003</v>
      </c>
      <c r="AUB10" s="122">
        <f t="shared" si="106"/>
        <v>2041415.1100000003</v>
      </c>
      <c r="AUC10" s="122">
        <f t="shared" ref="AUC10:AWN10" si="107">AUB10+AUC9</f>
        <v>2041415.1100000003</v>
      </c>
      <c r="AUD10" s="122">
        <f t="shared" si="107"/>
        <v>2041415.1100000003</v>
      </c>
      <c r="AUE10" s="122">
        <f t="shared" si="107"/>
        <v>2041415.1100000003</v>
      </c>
      <c r="AUF10" s="122">
        <f t="shared" si="107"/>
        <v>2041415.1100000003</v>
      </c>
      <c r="AUG10" s="122">
        <f t="shared" si="107"/>
        <v>2041415.1100000003</v>
      </c>
      <c r="AUH10" s="122">
        <f t="shared" si="107"/>
        <v>2041415.1100000003</v>
      </c>
      <c r="AUI10" s="122">
        <f t="shared" si="107"/>
        <v>2041415.1100000003</v>
      </c>
      <c r="AUJ10" s="122">
        <f t="shared" si="107"/>
        <v>2041415.1100000003</v>
      </c>
      <c r="AUK10" s="122">
        <f t="shared" si="107"/>
        <v>2041415.1100000003</v>
      </c>
      <c r="AUL10" s="122">
        <f t="shared" si="107"/>
        <v>2041415.1100000003</v>
      </c>
      <c r="AUM10" s="122">
        <f t="shared" si="107"/>
        <v>2041415.1100000003</v>
      </c>
      <c r="AUN10" s="122">
        <f t="shared" si="107"/>
        <v>2041415.1100000003</v>
      </c>
      <c r="AUO10" s="122">
        <f t="shared" si="107"/>
        <v>2041415.1100000003</v>
      </c>
      <c r="AUP10" s="122">
        <f t="shared" si="107"/>
        <v>2041415.1100000003</v>
      </c>
      <c r="AUQ10" s="122">
        <f t="shared" si="107"/>
        <v>2041415.1100000003</v>
      </c>
      <c r="AUR10" s="122">
        <f t="shared" si="107"/>
        <v>2041415.1100000003</v>
      </c>
      <c r="AUS10" s="122">
        <f t="shared" si="107"/>
        <v>2041415.1100000003</v>
      </c>
      <c r="AUT10" s="122">
        <f t="shared" si="107"/>
        <v>2041415.1100000003</v>
      </c>
      <c r="AUU10" s="122">
        <f t="shared" si="107"/>
        <v>2041415.1100000003</v>
      </c>
      <c r="AUV10" s="122">
        <f t="shared" si="107"/>
        <v>2041415.1100000003</v>
      </c>
      <c r="AUW10" s="122">
        <f t="shared" si="107"/>
        <v>2041415.1100000003</v>
      </c>
      <c r="AUX10" s="122">
        <f t="shared" si="107"/>
        <v>2041415.1100000003</v>
      </c>
      <c r="AUY10" s="122">
        <f t="shared" si="107"/>
        <v>2041415.1100000003</v>
      </c>
      <c r="AUZ10" s="122">
        <f t="shared" si="107"/>
        <v>2041415.1100000003</v>
      </c>
      <c r="AVA10" s="122">
        <f t="shared" si="107"/>
        <v>2041415.1100000003</v>
      </c>
      <c r="AVB10" s="122">
        <f t="shared" si="107"/>
        <v>2041415.1100000003</v>
      </c>
      <c r="AVC10" s="122">
        <f t="shared" si="107"/>
        <v>2041415.1100000003</v>
      </c>
      <c r="AVD10" s="122">
        <f t="shared" si="107"/>
        <v>2041415.1100000003</v>
      </c>
      <c r="AVE10" s="122">
        <f t="shared" si="107"/>
        <v>2041415.1100000003</v>
      </c>
      <c r="AVF10" s="122">
        <f t="shared" si="107"/>
        <v>2041415.1100000003</v>
      </c>
      <c r="AVG10" s="122">
        <f t="shared" si="107"/>
        <v>2041415.1100000003</v>
      </c>
      <c r="AVH10" s="122">
        <f t="shared" si="107"/>
        <v>2041415.1100000003</v>
      </c>
      <c r="AVI10" s="122">
        <f t="shared" si="107"/>
        <v>2041415.1100000003</v>
      </c>
      <c r="AVJ10" s="122">
        <f t="shared" si="107"/>
        <v>2041415.1100000003</v>
      </c>
      <c r="AVK10" s="122">
        <f t="shared" si="107"/>
        <v>2041415.1100000003</v>
      </c>
      <c r="AVL10" s="122">
        <f t="shared" si="107"/>
        <v>2041415.1100000003</v>
      </c>
      <c r="AVM10" s="122">
        <f t="shared" si="107"/>
        <v>2041415.1100000003</v>
      </c>
      <c r="AVN10" s="122">
        <f t="shared" si="107"/>
        <v>2041415.1100000003</v>
      </c>
      <c r="AVO10" s="122">
        <f t="shared" si="107"/>
        <v>2041415.1100000003</v>
      </c>
      <c r="AVP10" s="122">
        <f t="shared" si="107"/>
        <v>2041415.1100000003</v>
      </c>
      <c r="AVQ10" s="122">
        <f t="shared" si="107"/>
        <v>2041415.1100000003</v>
      </c>
      <c r="AVR10" s="122">
        <f t="shared" si="107"/>
        <v>2041415.1100000003</v>
      </c>
      <c r="AVS10" s="122">
        <f t="shared" si="107"/>
        <v>2041415.1100000003</v>
      </c>
      <c r="AVT10" s="122">
        <f t="shared" si="107"/>
        <v>2041415.1100000003</v>
      </c>
      <c r="AVU10" s="122">
        <f t="shared" si="107"/>
        <v>2041415.1100000003</v>
      </c>
      <c r="AVV10" s="122">
        <f t="shared" si="107"/>
        <v>2041415.1100000003</v>
      </c>
      <c r="AVW10" s="122">
        <f t="shared" si="107"/>
        <v>2041415.1100000003</v>
      </c>
      <c r="AVX10" s="122">
        <f t="shared" si="107"/>
        <v>2041415.1100000003</v>
      </c>
      <c r="AVY10" s="122">
        <f t="shared" si="107"/>
        <v>2041415.1100000003</v>
      </c>
      <c r="AVZ10" s="122">
        <f t="shared" si="107"/>
        <v>2041415.1100000003</v>
      </c>
      <c r="AWA10" s="122">
        <f t="shared" si="107"/>
        <v>2041415.1100000003</v>
      </c>
      <c r="AWB10" s="122">
        <f t="shared" si="107"/>
        <v>2041415.1100000003</v>
      </c>
      <c r="AWC10" s="122">
        <f t="shared" si="107"/>
        <v>2041415.1100000003</v>
      </c>
      <c r="AWD10" s="122">
        <f t="shared" si="107"/>
        <v>2041415.1100000003</v>
      </c>
      <c r="AWE10" s="122">
        <f t="shared" si="107"/>
        <v>2041415.1100000003</v>
      </c>
      <c r="AWF10" s="122">
        <f t="shared" si="107"/>
        <v>2041415.1100000003</v>
      </c>
      <c r="AWG10" s="122">
        <f t="shared" si="107"/>
        <v>2041415.1100000003</v>
      </c>
      <c r="AWH10" s="122">
        <f t="shared" si="107"/>
        <v>2041415.1100000003</v>
      </c>
      <c r="AWI10" s="122">
        <f t="shared" si="107"/>
        <v>2041415.1100000003</v>
      </c>
      <c r="AWJ10" s="122">
        <f t="shared" si="107"/>
        <v>2041415.1100000003</v>
      </c>
      <c r="AWK10" s="122">
        <f t="shared" si="107"/>
        <v>2041415.1100000003</v>
      </c>
      <c r="AWL10" s="122">
        <f t="shared" si="107"/>
        <v>2041415.1100000003</v>
      </c>
      <c r="AWM10" s="122">
        <f t="shared" si="107"/>
        <v>2041415.1100000003</v>
      </c>
      <c r="AWN10" s="122">
        <f t="shared" si="107"/>
        <v>2041415.1100000003</v>
      </c>
      <c r="AWO10" s="122">
        <f t="shared" ref="AWO10:AYZ10" si="108">AWN10+AWO9</f>
        <v>2041415.1100000003</v>
      </c>
      <c r="AWP10" s="122">
        <f t="shared" si="108"/>
        <v>2041415.1100000003</v>
      </c>
      <c r="AWQ10" s="122">
        <f t="shared" si="108"/>
        <v>2041415.1100000003</v>
      </c>
      <c r="AWR10" s="122">
        <f t="shared" si="108"/>
        <v>2041415.1100000003</v>
      </c>
      <c r="AWS10" s="122">
        <f t="shared" si="108"/>
        <v>2041415.1100000003</v>
      </c>
      <c r="AWT10" s="122">
        <f t="shared" si="108"/>
        <v>2041415.1100000003</v>
      </c>
      <c r="AWU10" s="122">
        <f t="shared" si="108"/>
        <v>2041415.1100000003</v>
      </c>
      <c r="AWV10" s="122">
        <f t="shared" si="108"/>
        <v>2041415.1100000003</v>
      </c>
      <c r="AWW10" s="122">
        <f t="shared" si="108"/>
        <v>2041415.1100000003</v>
      </c>
      <c r="AWX10" s="122">
        <f t="shared" si="108"/>
        <v>2041415.1100000003</v>
      </c>
      <c r="AWY10" s="122">
        <f t="shared" si="108"/>
        <v>2041415.1100000003</v>
      </c>
      <c r="AWZ10" s="122">
        <f t="shared" si="108"/>
        <v>2041415.1100000003</v>
      </c>
      <c r="AXA10" s="122">
        <f t="shared" si="108"/>
        <v>2041415.1100000003</v>
      </c>
      <c r="AXB10" s="122">
        <f t="shared" si="108"/>
        <v>2041415.1100000003</v>
      </c>
      <c r="AXC10" s="122">
        <f t="shared" si="108"/>
        <v>2041415.1100000003</v>
      </c>
      <c r="AXD10" s="122">
        <f t="shared" si="108"/>
        <v>2041415.1100000003</v>
      </c>
      <c r="AXE10" s="122">
        <f t="shared" si="108"/>
        <v>2041415.1100000003</v>
      </c>
      <c r="AXF10" s="122">
        <f t="shared" si="108"/>
        <v>2041415.1100000003</v>
      </c>
      <c r="AXG10" s="122">
        <f t="shared" si="108"/>
        <v>2041415.1100000003</v>
      </c>
      <c r="AXH10" s="122">
        <f t="shared" si="108"/>
        <v>2041415.1100000003</v>
      </c>
      <c r="AXI10" s="122">
        <f t="shared" si="108"/>
        <v>2041415.1100000003</v>
      </c>
      <c r="AXJ10" s="122">
        <f t="shared" si="108"/>
        <v>2041415.1100000003</v>
      </c>
      <c r="AXK10" s="122">
        <f t="shared" si="108"/>
        <v>2041415.1100000003</v>
      </c>
      <c r="AXL10" s="122">
        <f t="shared" si="108"/>
        <v>2041415.1100000003</v>
      </c>
      <c r="AXM10" s="122">
        <f t="shared" si="108"/>
        <v>2041415.1100000003</v>
      </c>
      <c r="AXN10" s="122">
        <f t="shared" si="108"/>
        <v>2041415.1100000003</v>
      </c>
      <c r="AXO10" s="122">
        <f t="shared" si="108"/>
        <v>2041415.1100000003</v>
      </c>
      <c r="AXP10" s="122">
        <f t="shared" si="108"/>
        <v>2041415.1100000003</v>
      </c>
      <c r="AXQ10" s="122">
        <f t="shared" si="108"/>
        <v>2041415.1100000003</v>
      </c>
      <c r="AXR10" s="122">
        <f t="shared" si="108"/>
        <v>2041415.1100000003</v>
      </c>
      <c r="AXS10" s="122">
        <f t="shared" si="108"/>
        <v>2041415.1100000003</v>
      </c>
      <c r="AXT10" s="122">
        <f t="shared" si="108"/>
        <v>2041415.1100000003</v>
      </c>
      <c r="AXU10" s="122">
        <f t="shared" si="108"/>
        <v>2041415.1100000003</v>
      </c>
      <c r="AXV10" s="122">
        <f t="shared" si="108"/>
        <v>2041415.1100000003</v>
      </c>
      <c r="AXW10" s="122">
        <f t="shared" si="108"/>
        <v>2041415.1100000003</v>
      </c>
      <c r="AXX10" s="122">
        <f t="shared" si="108"/>
        <v>2041415.1100000003</v>
      </c>
      <c r="AXY10" s="122">
        <f t="shared" si="108"/>
        <v>2041415.1100000003</v>
      </c>
      <c r="AXZ10" s="122">
        <f t="shared" si="108"/>
        <v>2041415.1100000003</v>
      </c>
      <c r="AYA10" s="122">
        <f t="shared" si="108"/>
        <v>2041415.1100000003</v>
      </c>
      <c r="AYB10" s="122">
        <f t="shared" si="108"/>
        <v>2041415.1100000003</v>
      </c>
      <c r="AYC10" s="122">
        <f t="shared" si="108"/>
        <v>2041415.1100000003</v>
      </c>
      <c r="AYD10" s="122">
        <f t="shared" si="108"/>
        <v>2041415.1100000003</v>
      </c>
      <c r="AYE10" s="122">
        <f t="shared" si="108"/>
        <v>2041415.1100000003</v>
      </c>
      <c r="AYF10" s="122">
        <f t="shared" si="108"/>
        <v>2041415.1100000003</v>
      </c>
      <c r="AYG10" s="122">
        <f t="shared" si="108"/>
        <v>2041415.1100000003</v>
      </c>
      <c r="AYH10" s="122">
        <f t="shared" si="108"/>
        <v>2041415.1100000003</v>
      </c>
      <c r="AYI10" s="122">
        <f t="shared" si="108"/>
        <v>2041415.1100000003</v>
      </c>
      <c r="AYJ10" s="122">
        <f t="shared" si="108"/>
        <v>2041415.1100000003</v>
      </c>
      <c r="AYK10" s="122">
        <f t="shared" si="108"/>
        <v>2041415.1100000003</v>
      </c>
      <c r="AYL10" s="122">
        <f t="shared" si="108"/>
        <v>2041415.1100000003</v>
      </c>
      <c r="AYM10" s="122">
        <f t="shared" si="108"/>
        <v>2041415.1100000003</v>
      </c>
      <c r="AYN10" s="122">
        <f t="shared" si="108"/>
        <v>2041415.1100000003</v>
      </c>
      <c r="AYO10" s="122">
        <f t="shared" si="108"/>
        <v>2041415.1100000003</v>
      </c>
      <c r="AYP10" s="122">
        <f t="shared" si="108"/>
        <v>2041415.1100000003</v>
      </c>
      <c r="AYQ10" s="122">
        <f t="shared" si="108"/>
        <v>2041415.1100000003</v>
      </c>
      <c r="AYR10" s="122">
        <f t="shared" si="108"/>
        <v>2041415.1100000003</v>
      </c>
      <c r="AYS10" s="122">
        <f t="shared" si="108"/>
        <v>2041415.1100000003</v>
      </c>
      <c r="AYT10" s="122">
        <f t="shared" si="108"/>
        <v>2041415.1100000003</v>
      </c>
      <c r="AYU10" s="122">
        <f t="shared" si="108"/>
        <v>2041415.1100000003</v>
      </c>
      <c r="AYV10" s="122">
        <f t="shared" si="108"/>
        <v>2041415.1100000003</v>
      </c>
      <c r="AYW10" s="122">
        <f t="shared" si="108"/>
        <v>2041415.1100000003</v>
      </c>
      <c r="AYX10" s="122">
        <f t="shared" si="108"/>
        <v>2041415.1100000003</v>
      </c>
      <c r="AYY10" s="122">
        <f t="shared" si="108"/>
        <v>2041415.1100000003</v>
      </c>
      <c r="AYZ10" s="122">
        <f t="shared" si="108"/>
        <v>2041415.1100000003</v>
      </c>
      <c r="AZA10" s="122">
        <f t="shared" ref="AZA10:AZG10" si="109">AYZ10+AZA9</f>
        <v>2041415.1100000003</v>
      </c>
      <c r="AZB10" s="122">
        <f t="shared" si="109"/>
        <v>2041415.1100000003</v>
      </c>
      <c r="AZC10" s="122">
        <f t="shared" si="109"/>
        <v>2041415.1100000003</v>
      </c>
      <c r="AZD10" s="122">
        <f t="shared" si="109"/>
        <v>2041415.1100000003</v>
      </c>
      <c r="AZE10" s="122">
        <f t="shared" si="109"/>
        <v>2041415.1100000003</v>
      </c>
      <c r="AZF10" s="122">
        <f t="shared" si="109"/>
        <v>2041415.1100000003</v>
      </c>
      <c r="AZG10" s="122">
        <f t="shared" si="109"/>
        <v>2041415.1100000003</v>
      </c>
    </row>
    <row r="11" spans="1:1837" s="114" customFormat="1">
      <c r="A11" s="773"/>
      <c r="B11" s="123" t="s">
        <v>498</v>
      </c>
      <c r="C11" s="124">
        <f>'Revenue Tracking'!F5</f>
        <v>1377876.27</v>
      </c>
      <c r="D11" s="124">
        <f>SUM(F11:AZG11)</f>
        <v>1377876.27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26102.76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248771.99999999997</v>
      </c>
      <c r="AJ11" s="125">
        <f>SUMIFS('Expenditure Breakdown'!$Q$6:$Q$174, 'Expenditure Breakdown'!$W$6:$W$174, "&gt;="&amp;AJ1,'Expenditure Breakdown'!$W$6:$W$174, "&lt;"&amp;AK1)</f>
        <v>250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27600.000000000004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3"/>
      <c r="B12" s="123" t="s">
        <v>499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784200.93</v>
      </c>
      <c r="AF12" s="125">
        <f t="shared" si="110"/>
        <v>836985.51</v>
      </c>
      <c r="AG12" s="125">
        <f t="shared" si="110"/>
        <v>836985.51</v>
      </c>
      <c r="AH12" s="125">
        <f t="shared" si="110"/>
        <v>836985.51</v>
      </c>
      <c r="AI12" s="125">
        <f t="shared" si="110"/>
        <v>1085757.51</v>
      </c>
      <c r="AJ12" s="125">
        <f t="shared" si="110"/>
        <v>1086007.51</v>
      </c>
      <c r="AK12" s="125">
        <f t="shared" si="110"/>
        <v>1086007.51</v>
      </c>
      <c r="AL12" s="125">
        <f t="shared" si="110"/>
        <v>1113607.51</v>
      </c>
      <c r="AM12" s="125">
        <f t="shared" si="110"/>
        <v>1371626.27</v>
      </c>
      <c r="AN12" s="125">
        <f t="shared" si="110"/>
        <v>1377876.27</v>
      </c>
      <c r="AO12" s="125">
        <f t="shared" si="110"/>
        <v>1377876.27</v>
      </c>
      <c r="AP12" s="125">
        <f t="shared" si="110"/>
        <v>1377876.27</v>
      </c>
      <c r="AQ12" s="125">
        <f t="shared" si="110"/>
        <v>1377876.27</v>
      </c>
      <c r="AR12" s="125">
        <f t="shared" si="110"/>
        <v>1377876.27</v>
      </c>
      <c r="AS12" s="125">
        <f t="shared" si="110"/>
        <v>1377876.27</v>
      </c>
      <c r="AT12" s="125">
        <f t="shared" si="110"/>
        <v>1377876.27</v>
      </c>
      <c r="AU12" s="125">
        <f t="shared" si="110"/>
        <v>1377876.27</v>
      </c>
      <c r="AV12" s="125">
        <f t="shared" si="110"/>
        <v>1377876.27</v>
      </c>
      <c r="AW12" s="125">
        <f t="shared" si="110"/>
        <v>1377876.27</v>
      </c>
      <c r="AX12" s="125">
        <f t="shared" si="110"/>
        <v>1377876.27</v>
      </c>
      <c r="AY12" s="125">
        <f t="shared" si="110"/>
        <v>1377876.27</v>
      </c>
      <c r="AZ12" s="125">
        <f t="shared" si="110"/>
        <v>1377876.27</v>
      </c>
      <c r="BA12" s="125">
        <f t="shared" si="110"/>
        <v>1377876.27</v>
      </c>
      <c r="BB12" s="125">
        <f t="shared" si="110"/>
        <v>1377876.27</v>
      </c>
      <c r="BC12" s="125">
        <f t="shared" si="110"/>
        <v>1377876.27</v>
      </c>
      <c r="BD12" s="125">
        <f t="shared" si="110"/>
        <v>1377876.27</v>
      </c>
      <c r="BE12" s="125">
        <f t="shared" si="110"/>
        <v>1377876.27</v>
      </c>
      <c r="BF12" s="125">
        <f t="shared" si="110"/>
        <v>1377876.27</v>
      </c>
      <c r="BG12" s="125">
        <f t="shared" si="110"/>
        <v>1377876.27</v>
      </c>
      <c r="BH12" s="125">
        <f t="shared" si="110"/>
        <v>1377876.27</v>
      </c>
      <c r="BI12" s="125">
        <f t="shared" si="110"/>
        <v>1377876.27</v>
      </c>
      <c r="BJ12" s="125">
        <f t="shared" si="110"/>
        <v>1377876.27</v>
      </c>
      <c r="BK12" s="125">
        <f t="shared" si="110"/>
        <v>1377876.27</v>
      </c>
      <c r="BL12" s="125">
        <f t="shared" si="110"/>
        <v>1377876.27</v>
      </c>
      <c r="BM12" s="125">
        <f t="shared" si="110"/>
        <v>1377876.27</v>
      </c>
      <c r="BN12" s="125">
        <f t="shared" si="110"/>
        <v>1377876.27</v>
      </c>
      <c r="BO12" s="125">
        <f t="shared" si="110"/>
        <v>1377876.27</v>
      </c>
      <c r="BP12" s="125">
        <f t="shared" si="110"/>
        <v>1377876.27</v>
      </c>
      <c r="BQ12" s="125">
        <f t="shared" si="110"/>
        <v>1377876.27</v>
      </c>
      <c r="BR12" s="125">
        <f t="shared" si="110"/>
        <v>1377876.27</v>
      </c>
      <c r="BS12" s="125">
        <f t="shared" si="110"/>
        <v>1377876.27</v>
      </c>
      <c r="BT12" s="125">
        <f t="shared" si="110"/>
        <v>1377876.27</v>
      </c>
      <c r="BU12" s="125">
        <f t="shared" ref="BU12:EF12" si="111">BT12+BU11</f>
        <v>1377876.27</v>
      </c>
      <c r="BV12" s="125">
        <f t="shared" si="111"/>
        <v>1377876.27</v>
      </c>
      <c r="BW12" s="125">
        <f t="shared" si="111"/>
        <v>1377876.27</v>
      </c>
      <c r="BX12" s="125">
        <f t="shared" si="111"/>
        <v>1377876.27</v>
      </c>
      <c r="BY12" s="125">
        <f t="shared" si="111"/>
        <v>1377876.27</v>
      </c>
      <c r="BZ12" s="125">
        <f t="shared" si="111"/>
        <v>1377876.27</v>
      </c>
      <c r="CA12" s="125">
        <f t="shared" si="111"/>
        <v>1377876.27</v>
      </c>
      <c r="CB12" s="125">
        <f t="shared" si="111"/>
        <v>1377876.27</v>
      </c>
      <c r="CC12" s="125">
        <f t="shared" si="111"/>
        <v>1377876.27</v>
      </c>
      <c r="CD12" s="125">
        <f t="shared" si="111"/>
        <v>1377876.27</v>
      </c>
      <c r="CE12" s="125">
        <f t="shared" si="111"/>
        <v>1377876.27</v>
      </c>
      <c r="CF12" s="125">
        <f t="shared" si="111"/>
        <v>1377876.27</v>
      </c>
      <c r="CG12" s="125">
        <f t="shared" si="111"/>
        <v>1377876.27</v>
      </c>
      <c r="CH12" s="125">
        <f t="shared" si="111"/>
        <v>1377876.27</v>
      </c>
      <c r="CI12" s="125">
        <f t="shared" si="111"/>
        <v>1377876.27</v>
      </c>
      <c r="CJ12" s="125">
        <f t="shared" si="111"/>
        <v>1377876.27</v>
      </c>
      <c r="CK12" s="125">
        <f t="shared" si="111"/>
        <v>1377876.27</v>
      </c>
      <c r="CL12" s="125">
        <f t="shared" si="111"/>
        <v>1377876.27</v>
      </c>
      <c r="CM12" s="125">
        <f t="shared" si="111"/>
        <v>1377876.27</v>
      </c>
      <c r="CN12" s="125">
        <f t="shared" si="111"/>
        <v>1377876.27</v>
      </c>
      <c r="CO12" s="125">
        <f t="shared" si="111"/>
        <v>1377876.27</v>
      </c>
      <c r="CP12" s="125">
        <f t="shared" si="111"/>
        <v>1377876.27</v>
      </c>
      <c r="CQ12" s="125">
        <f t="shared" si="111"/>
        <v>1377876.27</v>
      </c>
      <c r="CR12" s="125">
        <f t="shared" si="111"/>
        <v>1377876.27</v>
      </c>
      <c r="CS12" s="125">
        <f t="shared" si="111"/>
        <v>1377876.27</v>
      </c>
      <c r="CT12" s="125">
        <f t="shared" si="111"/>
        <v>1377876.27</v>
      </c>
      <c r="CU12" s="125">
        <f t="shared" si="111"/>
        <v>1377876.27</v>
      </c>
      <c r="CV12" s="125">
        <f t="shared" si="111"/>
        <v>1377876.27</v>
      </c>
      <c r="CW12" s="125">
        <f t="shared" si="111"/>
        <v>1377876.27</v>
      </c>
      <c r="CX12" s="125">
        <f t="shared" si="111"/>
        <v>1377876.27</v>
      </c>
      <c r="CY12" s="125">
        <f t="shared" si="111"/>
        <v>1377876.27</v>
      </c>
      <c r="CZ12" s="125">
        <f t="shared" si="111"/>
        <v>1377876.27</v>
      </c>
      <c r="DA12" s="125">
        <f t="shared" si="111"/>
        <v>1377876.27</v>
      </c>
      <c r="DB12" s="125">
        <f t="shared" si="111"/>
        <v>1377876.27</v>
      </c>
      <c r="DC12" s="125">
        <f t="shared" si="111"/>
        <v>1377876.27</v>
      </c>
      <c r="DD12" s="125">
        <f t="shared" si="111"/>
        <v>1377876.27</v>
      </c>
      <c r="DE12" s="125">
        <f t="shared" si="111"/>
        <v>1377876.27</v>
      </c>
      <c r="DF12" s="125">
        <f t="shared" si="111"/>
        <v>1377876.27</v>
      </c>
      <c r="DG12" s="125">
        <f t="shared" si="111"/>
        <v>1377876.27</v>
      </c>
      <c r="DH12" s="125">
        <f t="shared" si="111"/>
        <v>1377876.27</v>
      </c>
      <c r="DI12" s="125">
        <f t="shared" si="111"/>
        <v>1377876.27</v>
      </c>
      <c r="DJ12" s="125">
        <f t="shared" si="111"/>
        <v>1377876.27</v>
      </c>
      <c r="DK12" s="125">
        <f t="shared" si="111"/>
        <v>1377876.27</v>
      </c>
      <c r="DL12" s="125">
        <f t="shared" si="111"/>
        <v>1377876.27</v>
      </c>
      <c r="DM12" s="125">
        <f t="shared" si="111"/>
        <v>1377876.27</v>
      </c>
      <c r="DN12" s="125">
        <f t="shared" si="111"/>
        <v>1377876.27</v>
      </c>
      <c r="DO12" s="125">
        <f t="shared" si="111"/>
        <v>1377876.27</v>
      </c>
      <c r="DP12" s="125">
        <f t="shared" si="111"/>
        <v>1377876.27</v>
      </c>
      <c r="DQ12" s="125">
        <f t="shared" si="111"/>
        <v>1377876.27</v>
      </c>
      <c r="DR12" s="125">
        <f t="shared" si="111"/>
        <v>1377876.27</v>
      </c>
      <c r="DS12" s="125">
        <f t="shared" si="111"/>
        <v>1377876.27</v>
      </c>
      <c r="DT12" s="125">
        <f t="shared" si="111"/>
        <v>1377876.27</v>
      </c>
      <c r="DU12" s="125">
        <f t="shared" si="111"/>
        <v>1377876.27</v>
      </c>
      <c r="DV12" s="125">
        <f t="shared" si="111"/>
        <v>1377876.27</v>
      </c>
      <c r="DW12" s="125">
        <f t="shared" si="111"/>
        <v>1377876.27</v>
      </c>
      <c r="DX12" s="125">
        <f t="shared" si="111"/>
        <v>1377876.27</v>
      </c>
      <c r="DY12" s="125">
        <f t="shared" si="111"/>
        <v>1377876.27</v>
      </c>
      <c r="DZ12" s="125">
        <f t="shared" si="111"/>
        <v>1377876.27</v>
      </c>
      <c r="EA12" s="125">
        <f t="shared" si="111"/>
        <v>1377876.27</v>
      </c>
      <c r="EB12" s="125">
        <f t="shared" si="111"/>
        <v>1377876.27</v>
      </c>
      <c r="EC12" s="125">
        <f t="shared" si="111"/>
        <v>1377876.27</v>
      </c>
      <c r="ED12" s="125">
        <f t="shared" si="111"/>
        <v>1377876.27</v>
      </c>
      <c r="EE12" s="125">
        <f t="shared" si="111"/>
        <v>1377876.27</v>
      </c>
      <c r="EF12" s="125">
        <f t="shared" si="111"/>
        <v>1377876.27</v>
      </c>
      <c r="EG12" s="125">
        <f t="shared" ref="EG12:GR12" si="112">EF12+EG11</f>
        <v>1377876.27</v>
      </c>
      <c r="EH12" s="125">
        <f t="shared" si="112"/>
        <v>1377876.27</v>
      </c>
      <c r="EI12" s="125">
        <f t="shared" si="112"/>
        <v>1377876.27</v>
      </c>
      <c r="EJ12" s="125">
        <f t="shared" si="112"/>
        <v>1377876.27</v>
      </c>
      <c r="EK12" s="125">
        <f t="shared" si="112"/>
        <v>1377876.27</v>
      </c>
      <c r="EL12" s="125">
        <f t="shared" si="112"/>
        <v>1377876.27</v>
      </c>
      <c r="EM12" s="125">
        <f t="shared" si="112"/>
        <v>1377876.27</v>
      </c>
      <c r="EN12" s="125">
        <f t="shared" si="112"/>
        <v>1377876.27</v>
      </c>
      <c r="EO12" s="125">
        <f t="shared" si="112"/>
        <v>1377876.27</v>
      </c>
      <c r="EP12" s="125">
        <f t="shared" si="112"/>
        <v>1377876.27</v>
      </c>
      <c r="EQ12" s="125">
        <f t="shared" si="112"/>
        <v>1377876.27</v>
      </c>
      <c r="ER12" s="125">
        <f t="shared" si="112"/>
        <v>1377876.27</v>
      </c>
      <c r="ES12" s="125">
        <f t="shared" si="112"/>
        <v>1377876.27</v>
      </c>
      <c r="ET12" s="125">
        <f t="shared" si="112"/>
        <v>1377876.27</v>
      </c>
      <c r="EU12" s="125">
        <f t="shared" si="112"/>
        <v>1377876.27</v>
      </c>
      <c r="EV12" s="125">
        <f t="shared" si="112"/>
        <v>1377876.27</v>
      </c>
      <c r="EW12" s="125">
        <f t="shared" si="112"/>
        <v>1377876.27</v>
      </c>
      <c r="EX12" s="125">
        <f t="shared" si="112"/>
        <v>1377876.27</v>
      </c>
      <c r="EY12" s="125">
        <f t="shared" si="112"/>
        <v>1377876.27</v>
      </c>
      <c r="EZ12" s="125">
        <f t="shared" si="112"/>
        <v>1377876.27</v>
      </c>
      <c r="FA12" s="125">
        <f t="shared" si="112"/>
        <v>1377876.27</v>
      </c>
      <c r="FB12" s="125">
        <f t="shared" si="112"/>
        <v>1377876.27</v>
      </c>
      <c r="FC12" s="125">
        <f t="shared" si="112"/>
        <v>1377876.27</v>
      </c>
      <c r="FD12" s="125">
        <f t="shared" si="112"/>
        <v>1377876.27</v>
      </c>
      <c r="FE12" s="125">
        <f t="shared" si="112"/>
        <v>1377876.27</v>
      </c>
      <c r="FF12" s="125">
        <f t="shared" si="112"/>
        <v>1377876.27</v>
      </c>
      <c r="FG12" s="125">
        <f t="shared" si="112"/>
        <v>1377876.27</v>
      </c>
      <c r="FH12" s="125">
        <f t="shared" si="112"/>
        <v>1377876.27</v>
      </c>
      <c r="FI12" s="125">
        <f t="shared" si="112"/>
        <v>1377876.27</v>
      </c>
      <c r="FJ12" s="125">
        <f t="shared" si="112"/>
        <v>1377876.27</v>
      </c>
      <c r="FK12" s="125">
        <f t="shared" si="112"/>
        <v>1377876.27</v>
      </c>
      <c r="FL12" s="125">
        <f t="shared" si="112"/>
        <v>1377876.27</v>
      </c>
      <c r="FM12" s="125">
        <f t="shared" si="112"/>
        <v>1377876.27</v>
      </c>
      <c r="FN12" s="125">
        <f t="shared" si="112"/>
        <v>1377876.27</v>
      </c>
      <c r="FO12" s="125">
        <f t="shared" si="112"/>
        <v>1377876.27</v>
      </c>
      <c r="FP12" s="125">
        <f t="shared" si="112"/>
        <v>1377876.27</v>
      </c>
      <c r="FQ12" s="125">
        <f t="shared" si="112"/>
        <v>1377876.27</v>
      </c>
      <c r="FR12" s="125">
        <f t="shared" si="112"/>
        <v>1377876.27</v>
      </c>
      <c r="FS12" s="125">
        <f t="shared" si="112"/>
        <v>1377876.27</v>
      </c>
      <c r="FT12" s="125">
        <f t="shared" si="112"/>
        <v>1377876.27</v>
      </c>
      <c r="FU12" s="125">
        <f t="shared" si="112"/>
        <v>1377876.27</v>
      </c>
      <c r="FV12" s="125">
        <f t="shared" si="112"/>
        <v>1377876.27</v>
      </c>
      <c r="FW12" s="125">
        <f t="shared" si="112"/>
        <v>1377876.27</v>
      </c>
      <c r="FX12" s="125">
        <f t="shared" si="112"/>
        <v>1377876.27</v>
      </c>
      <c r="FY12" s="125">
        <f t="shared" si="112"/>
        <v>1377876.27</v>
      </c>
      <c r="FZ12" s="125">
        <f t="shared" si="112"/>
        <v>1377876.27</v>
      </c>
      <c r="GA12" s="125">
        <f t="shared" si="112"/>
        <v>1377876.27</v>
      </c>
      <c r="GB12" s="125">
        <f t="shared" si="112"/>
        <v>1377876.27</v>
      </c>
      <c r="GC12" s="125">
        <f t="shared" si="112"/>
        <v>1377876.27</v>
      </c>
      <c r="GD12" s="125">
        <f t="shared" si="112"/>
        <v>1377876.27</v>
      </c>
      <c r="GE12" s="125">
        <f t="shared" si="112"/>
        <v>1377876.27</v>
      </c>
      <c r="GF12" s="125">
        <f t="shared" si="112"/>
        <v>1377876.27</v>
      </c>
      <c r="GG12" s="125">
        <f t="shared" si="112"/>
        <v>1377876.27</v>
      </c>
      <c r="GH12" s="125">
        <f t="shared" si="112"/>
        <v>1377876.27</v>
      </c>
      <c r="GI12" s="125">
        <f t="shared" si="112"/>
        <v>1377876.27</v>
      </c>
      <c r="GJ12" s="125">
        <f t="shared" si="112"/>
        <v>1377876.27</v>
      </c>
      <c r="GK12" s="125">
        <f t="shared" si="112"/>
        <v>1377876.27</v>
      </c>
      <c r="GL12" s="125">
        <f t="shared" si="112"/>
        <v>1377876.27</v>
      </c>
      <c r="GM12" s="125">
        <f t="shared" si="112"/>
        <v>1377876.27</v>
      </c>
      <c r="GN12" s="125">
        <f t="shared" si="112"/>
        <v>1377876.27</v>
      </c>
      <c r="GO12" s="125">
        <f t="shared" si="112"/>
        <v>1377876.27</v>
      </c>
      <c r="GP12" s="125">
        <f t="shared" si="112"/>
        <v>1377876.27</v>
      </c>
      <c r="GQ12" s="125">
        <f t="shared" si="112"/>
        <v>1377876.27</v>
      </c>
      <c r="GR12" s="125">
        <f t="shared" si="112"/>
        <v>1377876.27</v>
      </c>
      <c r="GS12" s="125">
        <f t="shared" ref="GS12:JD12" si="113">GR12+GS11</f>
        <v>1377876.27</v>
      </c>
      <c r="GT12" s="125">
        <f t="shared" si="113"/>
        <v>1377876.27</v>
      </c>
      <c r="GU12" s="125">
        <f t="shared" si="113"/>
        <v>1377876.27</v>
      </c>
      <c r="GV12" s="125">
        <f t="shared" si="113"/>
        <v>1377876.27</v>
      </c>
      <c r="GW12" s="125">
        <f t="shared" si="113"/>
        <v>1377876.27</v>
      </c>
      <c r="GX12" s="125">
        <f t="shared" si="113"/>
        <v>1377876.27</v>
      </c>
      <c r="GY12" s="125">
        <f t="shared" si="113"/>
        <v>1377876.27</v>
      </c>
      <c r="GZ12" s="125">
        <f t="shared" si="113"/>
        <v>1377876.27</v>
      </c>
      <c r="HA12" s="125">
        <f t="shared" si="113"/>
        <v>1377876.27</v>
      </c>
      <c r="HB12" s="125">
        <f t="shared" si="113"/>
        <v>1377876.27</v>
      </c>
      <c r="HC12" s="125">
        <f t="shared" si="113"/>
        <v>1377876.27</v>
      </c>
      <c r="HD12" s="125">
        <f t="shared" si="113"/>
        <v>1377876.27</v>
      </c>
      <c r="HE12" s="125">
        <f t="shared" si="113"/>
        <v>1377876.27</v>
      </c>
      <c r="HF12" s="125">
        <f t="shared" si="113"/>
        <v>1377876.27</v>
      </c>
      <c r="HG12" s="125">
        <f t="shared" si="113"/>
        <v>1377876.27</v>
      </c>
      <c r="HH12" s="125">
        <f t="shared" si="113"/>
        <v>1377876.27</v>
      </c>
      <c r="HI12" s="125">
        <f t="shared" si="113"/>
        <v>1377876.27</v>
      </c>
      <c r="HJ12" s="125">
        <f t="shared" si="113"/>
        <v>1377876.27</v>
      </c>
      <c r="HK12" s="125">
        <f t="shared" si="113"/>
        <v>1377876.27</v>
      </c>
      <c r="HL12" s="125">
        <f t="shared" si="113"/>
        <v>1377876.27</v>
      </c>
      <c r="HM12" s="125">
        <f t="shared" si="113"/>
        <v>1377876.27</v>
      </c>
      <c r="HN12" s="125">
        <f t="shared" si="113"/>
        <v>1377876.27</v>
      </c>
      <c r="HO12" s="125">
        <f t="shared" si="113"/>
        <v>1377876.27</v>
      </c>
      <c r="HP12" s="125">
        <f t="shared" si="113"/>
        <v>1377876.27</v>
      </c>
      <c r="HQ12" s="125">
        <f t="shared" si="113"/>
        <v>1377876.27</v>
      </c>
      <c r="HR12" s="125">
        <f t="shared" si="113"/>
        <v>1377876.27</v>
      </c>
      <c r="HS12" s="125">
        <f t="shared" si="113"/>
        <v>1377876.27</v>
      </c>
      <c r="HT12" s="125">
        <f t="shared" si="113"/>
        <v>1377876.27</v>
      </c>
      <c r="HU12" s="125">
        <f t="shared" si="113"/>
        <v>1377876.27</v>
      </c>
      <c r="HV12" s="125">
        <f t="shared" si="113"/>
        <v>1377876.27</v>
      </c>
      <c r="HW12" s="125">
        <f t="shared" si="113"/>
        <v>1377876.27</v>
      </c>
      <c r="HX12" s="125">
        <f t="shared" si="113"/>
        <v>1377876.27</v>
      </c>
      <c r="HY12" s="125">
        <f t="shared" si="113"/>
        <v>1377876.27</v>
      </c>
      <c r="HZ12" s="125">
        <f t="shared" si="113"/>
        <v>1377876.27</v>
      </c>
      <c r="IA12" s="125">
        <f t="shared" si="113"/>
        <v>1377876.27</v>
      </c>
      <c r="IB12" s="125">
        <f t="shared" si="113"/>
        <v>1377876.27</v>
      </c>
      <c r="IC12" s="125">
        <f t="shared" si="113"/>
        <v>1377876.27</v>
      </c>
      <c r="ID12" s="125">
        <f t="shared" si="113"/>
        <v>1377876.27</v>
      </c>
      <c r="IE12" s="125">
        <f t="shared" si="113"/>
        <v>1377876.27</v>
      </c>
      <c r="IF12" s="125">
        <f t="shared" si="113"/>
        <v>1377876.27</v>
      </c>
      <c r="IG12" s="125">
        <f t="shared" si="113"/>
        <v>1377876.27</v>
      </c>
      <c r="IH12" s="125">
        <f t="shared" si="113"/>
        <v>1377876.27</v>
      </c>
      <c r="II12" s="125">
        <f t="shared" si="113"/>
        <v>1377876.27</v>
      </c>
      <c r="IJ12" s="125">
        <f t="shared" si="113"/>
        <v>1377876.27</v>
      </c>
      <c r="IK12" s="125">
        <f t="shared" si="113"/>
        <v>1377876.27</v>
      </c>
      <c r="IL12" s="125">
        <f t="shared" si="113"/>
        <v>1377876.27</v>
      </c>
      <c r="IM12" s="125">
        <f t="shared" si="113"/>
        <v>1377876.27</v>
      </c>
      <c r="IN12" s="125">
        <f t="shared" si="113"/>
        <v>1377876.27</v>
      </c>
      <c r="IO12" s="125">
        <f t="shared" si="113"/>
        <v>1377876.27</v>
      </c>
      <c r="IP12" s="125">
        <f t="shared" si="113"/>
        <v>1377876.27</v>
      </c>
      <c r="IQ12" s="125">
        <f t="shared" si="113"/>
        <v>1377876.27</v>
      </c>
      <c r="IR12" s="125">
        <f t="shared" si="113"/>
        <v>1377876.27</v>
      </c>
      <c r="IS12" s="125">
        <f t="shared" si="113"/>
        <v>1377876.27</v>
      </c>
      <c r="IT12" s="125">
        <f t="shared" si="113"/>
        <v>1377876.27</v>
      </c>
      <c r="IU12" s="125">
        <f t="shared" si="113"/>
        <v>1377876.27</v>
      </c>
      <c r="IV12" s="125">
        <f t="shared" si="113"/>
        <v>1377876.27</v>
      </c>
      <c r="IW12" s="125">
        <f t="shared" si="113"/>
        <v>1377876.27</v>
      </c>
      <c r="IX12" s="125">
        <f t="shared" si="113"/>
        <v>1377876.27</v>
      </c>
      <c r="IY12" s="125">
        <f t="shared" si="113"/>
        <v>1377876.27</v>
      </c>
      <c r="IZ12" s="125">
        <f t="shared" si="113"/>
        <v>1377876.27</v>
      </c>
      <c r="JA12" s="125">
        <f t="shared" si="113"/>
        <v>1377876.27</v>
      </c>
      <c r="JB12" s="125">
        <f t="shared" si="113"/>
        <v>1377876.27</v>
      </c>
      <c r="JC12" s="125">
        <f t="shared" si="113"/>
        <v>1377876.27</v>
      </c>
      <c r="JD12" s="125">
        <f t="shared" si="113"/>
        <v>1377876.27</v>
      </c>
      <c r="JE12" s="125">
        <f t="shared" ref="JE12:LP12" si="114">JD12+JE11</f>
        <v>1377876.27</v>
      </c>
      <c r="JF12" s="125">
        <f t="shared" si="114"/>
        <v>1377876.27</v>
      </c>
      <c r="JG12" s="125">
        <f t="shared" si="114"/>
        <v>1377876.27</v>
      </c>
      <c r="JH12" s="125">
        <f t="shared" si="114"/>
        <v>1377876.27</v>
      </c>
      <c r="JI12" s="125">
        <f t="shared" si="114"/>
        <v>1377876.27</v>
      </c>
      <c r="JJ12" s="125">
        <f t="shared" si="114"/>
        <v>1377876.27</v>
      </c>
      <c r="JK12" s="125">
        <f t="shared" si="114"/>
        <v>1377876.27</v>
      </c>
      <c r="JL12" s="125">
        <f t="shared" si="114"/>
        <v>1377876.27</v>
      </c>
      <c r="JM12" s="125">
        <f t="shared" si="114"/>
        <v>1377876.27</v>
      </c>
      <c r="JN12" s="125">
        <f t="shared" si="114"/>
        <v>1377876.27</v>
      </c>
      <c r="JO12" s="125">
        <f t="shared" si="114"/>
        <v>1377876.27</v>
      </c>
      <c r="JP12" s="125">
        <f t="shared" si="114"/>
        <v>1377876.27</v>
      </c>
      <c r="JQ12" s="125">
        <f t="shared" si="114"/>
        <v>1377876.27</v>
      </c>
      <c r="JR12" s="125">
        <f t="shared" si="114"/>
        <v>1377876.27</v>
      </c>
      <c r="JS12" s="125">
        <f t="shared" si="114"/>
        <v>1377876.27</v>
      </c>
      <c r="JT12" s="125">
        <f t="shared" si="114"/>
        <v>1377876.27</v>
      </c>
      <c r="JU12" s="125">
        <f t="shared" si="114"/>
        <v>1377876.27</v>
      </c>
      <c r="JV12" s="125">
        <f t="shared" si="114"/>
        <v>1377876.27</v>
      </c>
      <c r="JW12" s="125">
        <f t="shared" si="114"/>
        <v>1377876.27</v>
      </c>
      <c r="JX12" s="125">
        <f t="shared" si="114"/>
        <v>1377876.27</v>
      </c>
      <c r="JY12" s="125">
        <f t="shared" si="114"/>
        <v>1377876.27</v>
      </c>
      <c r="JZ12" s="125">
        <f t="shared" si="114"/>
        <v>1377876.27</v>
      </c>
      <c r="KA12" s="125">
        <f t="shared" si="114"/>
        <v>1377876.27</v>
      </c>
      <c r="KB12" s="125">
        <f t="shared" si="114"/>
        <v>1377876.27</v>
      </c>
      <c r="KC12" s="125">
        <f t="shared" si="114"/>
        <v>1377876.27</v>
      </c>
      <c r="KD12" s="125">
        <f t="shared" si="114"/>
        <v>1377876.27</v>
      </c>
      <c r="KE12" s="125">
        <f t="shared" si="114"/>
        <v>1377876.27</v>
      </c>
      <c r="KF12" s="125">
        <f t="shared" si="114"/>
        <v>1377876.27</v>
      </c>
      <c r="KG12" s="125">
        <f t="shared" si="114"/>
        <v>1377876.27</v>
      </c>
      <c r="KH12" s="125">
        <f t="shared" si="114"/>
        <v>1377876.27</v>
      </c>
      <c r="KI12" s="125">
        <f t="shared" si="114"/>
        <v>1377876.27</v>
      </c>
      <c r="KJ12" s="125">
        <f t="shared" si="114"/>
        <v>1377876.27</v>
      </c>
      <c r="KK12" s="125">
        <f t="shared" si="114"/>
        <v>1377876.27</v>
      </c>
      <c r="KL12" s="125">
        <f t="shared" si="114"/>
        <v>1377876.27</v>
      </c>
      <c r="KM12" s="125">
        <f t="shared" si="114"/>
        <v>1377876.27</v>
      </c>
      <c r="KN12" s="125">
        <f t="shared" si="114"/>
        <v>1377876.27</v>
      </c>
      <c r="KO12" s="125">
        <f t="shared" si="114"/>
        <v>1377876.27</v>
      </c>
      <c r="KP12" s="125">
        <f t="shared" si="114"/>
        <v>1377876.27</v>
      </c>
      <c r="KQ12" s="125">
        <f t="shared" si="114"/>
        <v>1377876.27</v>
      </c>
      <c r="KR12" s="125">
        <f t="shared" si="114"/>
        <v>1377876.27</v>
      </c>
      <c r="KS12" s="125">
        <f t="shared" si="114"/>
        <v>1377876.27</v>
      </c>
      <c r="KT12" s="125">
        <f t="shared" si="114"/>
        <v>1377876.27</v>
      </c>
      <c r="KU12" s="125">
        <f t="shared" si="114"/>
        <v>1377876.27</v>
      </c>
      <c r="KV12" s="125">
        <f t="shared" si="114"/>
        <v>1377876.27</v>
      </c>
      <c r="KW12" s="125">
        <f t="shared" si="114"/>
        <v>1377876.27</v>
      </c>
      <c r="KX12" s="125">
        <f t="shared" si="114"/>
        <v>1377876.27</v>
      </c>
      <c r="KY12" s="125">
        <f t="shared" si="114"/>
        <v>1377876.27</v>
      </c>
      <c r="KZ12" s="125">
        <f t="shared" si="114"/>
        <v>1377876.27</v>
      </c>
      <c r="LA12" s="125">
        <f t="shared" si="114"/>
        <v>1377876.27</v>
      </c>
      <c r="LB12" s="125">
        <f t="shared" si="114"/>
        <v>1377876.27</v>
      </c>
      <c r="LC12" s="125">
        <f t="shared" si="114"/>
        <v>1377876.27</v>
      </c>
      <c r="LD12" s="125">
        <f t="shared" si="114"/>
        <v>1377876.27</v>
      </c>
      <c r="LE12" s="125">
        <f t="shared" si="114"/>
        <v>1377876.27</v>
      </c>
      <c r="LF12" s="125">
        <f t="shared" si="114"/>
        <v>1377876.27</v>
      </c>
      <c r="LG12" s="125">
        <f t="shared" si="114"/>
        <v>1377876.27</v>
      </c>
      <c r="LH12" s="125">
        <f t="shared" si="114"/>
        <v>1377876.27</v>
      </c>
      <c r="LI12" s="125">
        <f t="shared" si="114"/>
        <v>1377876.27</v>
      </c>
      <c r="LJ12" s="125">
        <f t="shared" si="114"/>
        <v>1377876.27</v>
      </c>
      <c r="LK12" s="125">
        <f t="shared" si="114"/>
        <v>1377876.27</v>
      </c>
      <c r="LL12" s="125">
        <f t="shared" si="114"/>
        <v>1377876.27</v>
      </c>
      <c r="LM12" s="125">
        <f t="shared" si="114"/>
        <v>1377876.27</v>
      </c>
      <c r="LN12" s="125">
        <f t="shared" si="114"/>
        <v>1377876.27</v>
      </c>
      <c r="LO12" s="125">
        <f t="shared" si="114"/>
        <v>1377876.27</v>
      </c>
      <c r="LP12" s="125">
        <f t="shared" si="114"/>
        <v>1377876.27</v>
      </c>
      <c r="LQ12" s="125">
        <f t="shared" ref="LQ12:OB12" si="115">LP12+LQ11</f>
        <v>1377876.27</v>
      </c>
      <c r="LR12" s="125">
        <f t="shared" si="115"/>
        <v>1377876.27</v>
      </c>
      <c r="LS12" s="125">
        <f t="shared" si="115"/>
        <v>1377876.27</v>
      </c>
      <c r="LT12" s="125">
        <f t="shared" si="115"/>
        <v>1377876.27</v>
      </c>
      <c r="LU12" s="125">
        <f t="shared" si="115"/>
        <v>1377876.27</v>
      </c>
      <c r="LV12" s="125">
        <f t="shared" si="115"/>
        <v>1377876.27</v>
      </c>
      <c r="LW12" s="125">
        <f t="shared" si="115"/>
        <v>1377876.27</v>
      </c>
      <c r="LX12" s="125">
        <f t="shared" si="115"/>
        <v>1377876.27</v>
      </c>
      <c r="LY12" s="125">
        <f t="shared" si="115"/>
        <v>1377876.27</v>
      </c>
      <c r="LZ12" s="125">
        <f t="shared" si="115"/>
        <v>1377876.27</v>
      </c>
      <c r="MA12" s="125">
        <f t="shared" si="115"/>
        <v>1377876.27</v>
      </c>
      <c r="MB12" s="125">
        <f t="shared" si="115"/>
        <v>1377876.27</v>
      </c>
      <c r="MC12" s="125">
        <f t="shared" si="115"/>
        <v>1377876.27</v>
      </c>
      <c r="MD12" s="125">
        <f t="shared" si="115"/>
        <v>1377876.27</v>
      </c>
      <c r="ME12" s="125">
        <f t="shared" si="115"/>
        <v>1377876.27</v>
      </c>
      <c r="MF12" s="125">
        <f t="shared" si="115"/>
        <v>1377876.27</v>
      </c>
      <c r="MG12" s="125">
        <f t="shared" si="115"/>
        <v>1377876.27</v>
      </c>
      <c r="MH12" s="125">
        <f t="shared" si="115"/>
        <v>1377876.27</v>
      </c>
      <c r="MI12" s="125">
        <f t="shared" si="115"/>
        <v>1377876.27</v>
      </c>
      <c r="MJ12" s="125">
        <f t="shared" si="115"/>
        <v>1377876.27</v>
      </c>
      <c r="MK12" s="125">
        <f t="shared" si="115"/>
        <v>1377876.27</v>
      </c>
      <c r="ML12" s="125">
        <f t="shared" si="115"/>
        <v>1377876.27</v>
      </c>
      <c r="MM12" s="125">
        <f t="shared" si="115"/>
        <v>1377876.27</v>
      </c>
      <c r="MN12" s="125">
        <f t="shared" si="115"/>
        <v>1377876.27</v>
      </c>
      <c r="MO12" s="125">
        <f t="shared" si="115"/>
        <v>1377876.27</v>
      </c>
      <c r="MP12" s="125">
        <f t="shared" si="115"/>
        <v>1377876.27</v>
      </c>
      <c r="MQ12" s="125">
        <f t="shared" si="115"/>
        <v>1377876.27</v>
      </c>
      <c r="MR12" s="125">
        <f t="shared" si="115"/>
        <v>1377876.27</v>
      </c>
      <c r="MS12" s="125">
        <f t="shared" si="115"/>
        <v>1377876.27</v>
      </c>
      <c r="MT12" s="125">
        <f t="shared" si="115"/>
        <v>1377876.27</v>
      </c>
      <c r="MU12" s="125">
        <f t="shared" si="115"/>
        <v>1377876.27</v>
      </c>
      <c r="MV12" s="125">
        <f t="shared" si="115"/>
        <v>1377876.27</v>
      </c>
      <c r="MW12" s="125">
        <f t="shared" si="115"/>
        <v>1377876.27</v>
      </c>
      <c r="MX12" s="125">
        <f t="shared" si="115"/>
        <v>1377876.27</v>
      </c>
      <c r="MY12" s="125">
        <f t="shared" si="115"/>
        <v>1377876.27</v>
      </c>
      <c r="MZ12" s="125">
        <f t="shared" si="115"/>
        <v>1377876.27</v>
      </c>
      <c r="NA12" s="125">
        <f t="shared" si="115"/>
        <v>1377876.27</v>
      </c>
      <c r="NB12" s="125">
        <f t="shared" si="115"/>
        <v>1377876.27</v>
      </c>
      <c r="NC12" s="125">
        <f t="shared" si="115"/>
        <v>1377876.27</v>
      </c>
      <c r="ND12" s="125">
        <f t="shared" si="115"/>
        <v>1377876.27</v>
      </c>
      <c r="NE12" s="125">
        <f t="shared" si="115"/>
        <v>1377876.27</v>
      </c>
      <c r="NF12" s="125">
        <f t="shared" si="115"/>
        <v>1377876.27</v>
      </c>
      <c r="NG12" s="125">
        <f t="shared" si="115"/>
        <v>1377876.27</v>
      </c>
      <c r="NH12" s="125">
        <f t="shared" si="115"/>
        <v>1377876.27</v>
      </c>
      <c r="NI12" s="125">
        <f t="shared" si="115"/>
        <v>1377876.27</v>
      </c>
      <c r="NJ12" s="125">
        <f t="shared" si="115"/>
        <v>1377876.27</v>
      </c>
      <c r="NK12" s="125">
        <f t="shared" si="115"/>
        <v>1377876.27</v>
      </c>
      <c r="NL12" s="125">
        <f t="shared" si="115"/>
        <v>1377876.27</v>
      </c>
      <c r="NM12" s="125">
        <f t="shared" si="115"/>
        <v>1377876.27</v>
      </c>
      <c r="NN12" s="125">
        <f t="shared" si="115"/>
        <v>1377876.27</v>
      </c>
      <c r="NO12" s="125">
        <f t="shared" si="115"/>
        <v>1377876.27</v>
      </c>
      <c r="NP12" s="125">
        <f t="shared" si="115"/>
        <v>1377876.27</v>
      </c>
      <c r="NQ12" s="125">
        <f t="shared" si="115"/>
        <v>1377876.27</v>
      </c>
      <c r="NR12" s="125">
        <f t="shared" si="115"/>
        <v>1377876.27</v>
      </c>
      <c r="NS12" s="125">
        <f t="shared" si="115"/>
        <v>1377876.27</v>
      </c>
      <c r="NT12" s="125">
        <f t="shared" si="115"/>
        <v>1377876.27</v>
      </c>
      <c r="NU12" s="125">
        <f t="shared" si="115"/>
        <v>1377876.27</v>
      </c>
      <c r="NV12" s="125">
        <f t="shared" si="115"/>
        <v>1377876.27</v>
      </c>
      <c r="NW12" s="125">
        <f t="shared" si="115"/>
        <v>1377876.27</v>
      </c>
      <c r="NX12" s="125">
        <f t="shared" si="115"/>
        <v>1377876.27</v>
      </c>
      <c r="NY12" s="125">
        <f t="shared" si="115"/>
        <v>1377876.27</v>
      </c>
      <c r="NZ12" s="125">
        <f t="shared" si="115"/>
        <v>1377876.27</v>
      </c>
      <c r="OA12" s="125">
        <f t="shared" si="115"/>
        <v>1377876.27</v>
      </c>
      <c r="OB12" s="125">
        <f t="shared" si="115"/>
        <v>1377876.27</v>
      </c>
      <c r="OC12" s="125">
        <f t="shared" ref="OC12:QN12" si="116">OB12+OC11</f>
        <v>1377876.27</v>
      </c>
      <c r="OD12" s="125">
        <f t="shared" si="116"/>
        <v>1377876.27</v>
      </c>
      <c r="OE12" s="125">
        <f t="shared" si="116"/>
        <v>1377876.27</v>
      </c>
      <c r="OF12" s="125">
        <f t="shared" si="116"/>
        <v>1377876.27</v>
      </c>
      <c r="OG12" s="125">
        <f t="shared" si="116"/>
        <v>1377876.27</v>
      </c>
      <c r="OH12" s="125">
        <f t="shared" si="116"/>
        <v>1377876.27</v>
      </c>
      <c r="OI12" s="125">
        <f t="shared" si="116"/>
        <v>1377876.27</v>
      </c>
      <c r="OJ12" s="125">
        <f t="shared" si="116"/>
        <v>1377876.27</v>
      </c>
      <c r="OK12" s="125">
        <f t="shared" si="116"/>
        <v>1377876.27</v>
      </c>
      <c r="OL12" s="125">
        <f t="shared" si="116"/>
        <v>1377876.27</v>
      </c>
      <c r="OM12" s="125">
        <f t="shared" si="116"/>
        <v>1377876.27</v>
      </c>
      <c r="ON12" s="125">
        <f t="shared" si="116"/>
        <v>1377876.27</v>
      </c>
      <c r="OO12" s="125">
        <f t="shared" si="116"/>
        <v>1377876.27</v>
      </c>
      <c r="OP12" s="125">
        <f t="shared" si="116"/>
        <v>1377876.27</v>
      </c>
      <c r="OQ12" s="125">
        <f t="shared" si="116"/>
        <v>1377876.27</v>
      </c>
      <c r="OR12" s="125">
        <f t="shared" si="116"/>
        <v>1377876.27</v>
      </c>
      <c r="OS12" s="125">
        <f t="shared" si="116"/>
        <v>1377876.27</v>
      </c>
      <c r="OT12" s="125">
        <f t="shared" si="116"/>
        <v>1377876.27</v>
      </c>
      <c r="OU12" s="125">
        <f t="shared" si="116"/>
        <v>1377876.27</v>
      </c>
      <c r="OV12" s="125">
        <f t="shared" si="116"/>
        <v>1377876.27</v>
      </c>
      <c r="OW12" s="125">
        <f t="shared" si="116"/>
        <v>1377876.27</v>
      </c>
      <c r="OX12" s="125">
        <f t="shared" si="116"/>
        <v>1377876.27</v>
      </c>
      <c r="OY12" s="125">
        <f t="shared" si="116"/>
        <v>1377876.27</v>
      </c>
      <c r="OZ12" s="125">
        <f t="shared" si="116"/>
        <v>1377876.27</v>
      </c>
      <c r="PA12" s="125">
        <f t="shared" si="116"/>
        <v>1377876.27</v>
      </c>
      <c r="PB12" s="125">
        <f t="shared" si="116"/>
        <v>1377876.27</v>
      </c>
      <c r="PC12" s="125">
        <f t="shared" si="116"/>
        <v>1377876.27</v>
      </c>
      <c r="PD12" s="125">
        <f t="shared" si="116"/>
        <v>1377876.27</v>
      </c>
      <c r="PE12" s="125">
        <f t="shared" si="116"/>
        <v>1377876.27</v>
      </c>
      <c r="PF12" s="125">
        <f t="shared" si="116"/>
        <v>1377876.27</v>
      </c>
      <c r="PG12" s="125">
        <f t="shared" si="116"/>
        <v>1377876.27</v>
      </c>
      <c r="PH12" s="125">
        <f t="shared" si="116"/>
        <v>1377876.27</v>
      </c>
      <c r="PI12" s="125">
        <f t="shared" si="116"/>
        <v>1377876.27</v>
      </c>
      <c r="PJ12" s="125">
        <f t="shared" si="116"/>
        <v>1377876.27</v>
      </c>
      <c r="PK12" s="125">
        <f t="shared" si="116"/>
        <v>1377876.27</v>
      </c>
      <c r="PL12" s="125">
        <f t="shared" si="116"/>
        <v>1377876.27</v>
      </c>
      <c r="PM12" s="125">
        <f t="shared" si="116"/>
        <v>1377876.27</v>
      </c>
      <c r="PN12" s="125">
        <f t="shared" si="116"/>
        <v>1377876.27</v>
      </c>
      <c r="PO12" s="125">
        <f t="shared" si="116"/>
        <v>1377876.27</v>
      </c>
      <c r="PP12" s="125">
        <f t="shared" si="116"/>
        <v>1377876.27</v>
      </c>
      <c r="PQ12" s="125">
        <f t="shared" si="116"/>
        <v>1377876.27</v>
      </c>
      <c r="PR12" s="125">
        <f t="shared" si="116"/>
        <v>1377876.27</v>
      </c>
      <c r="PS12" s="125">
        <f t="shared" si="116"/>
        <v>1377876.27</v>
      </c>
      <c r="PT12" s="125">
        <f t="shared" si="116"/>
        <v>1377876.27</v>
      </c>
      <c r="PU12" s="125">
        <f t="shared" si="116"/>
        <v>1377876.27</v>
      </c>
      <c r="PV12" s="125">
        <f t="shared" si="116"/>
        <v>1377876.27</v>
      </c>
      <c r="PW12" s="125">
        <f t="shared" si="116"/>
        <v>1377876.27</v>
      </c>
      <c r="PX12" s="125">
        <f t="shared" si="116"/>
        <v>1377876.27</v>
      </c>
      <c r="PY12" s="125">
        <f t="shared" si="116"/>
        <v>1377876.27</v>
      </c>
      <c r="PZ12" s="125">
        <f t="shared" si="116"/>
        <v>1377876.27</v>
      </c>
      <c r="QA12" s="125">
        <f t="shared" si="116"/>
        <v>1377876.27</v>
      </c>
      <c r="QB12" s="125">
        <f t="shared" si="116"/>
        <v>1377876.27</v>
      </c>
      <c r="QC12" s="125">
        <f t="shared" si="116"/>
        <v>1377876.27</v>
      </c>
      <c r="QD12" s="125">
        <f t="shared" si="116"/>
        <v>1377876.27</v>
      </c>
      <c r="QE12" s="125">
        <f t="shared" si="116"/>
        <v>1377876.27</v>
      </c>
      <c r="QF12" s="125">
        <f t="shared" si="116"/>
        <v>1377876.27</v>
      </c>
      <c r="QG12" s="125">
        <f t="shared" si="116"/>
        <v>1377876.27</v>
      </c>
      <c r="QH12" s="125">
        <f t="shared" si="116"/>
        <v>1377876.27</v>
      </c>
      <c r="QI12" s="125">
        <f t="shared" si="116"/>
        <v>1377876.27</v>
      </c>
      <c r="QJ12" s="125">
        <f t="shared" si="116"/>
        <v>1377876.27</v>
      </c>
      <c r="QK12" s="125">
        <f t="shared" si="116"/>
        <v>1377876.27</v>
      </c>
      <c r="QL12" s="125">
        <f t="shared" si="116"/>
        <v>1377876.27</v>
      </c>
      <c r="QM12" s="125">
        <f t="shared" si="116"/>
        <v>1377876.27</v>
      </c>
      <c r="QN12" s="125">
        <f t="shared" si="116"/>
        <v>1377876.27</v>
      </c>
      <c r="QO12" s="125">
        <f t="shared" ref="QO12:SZ12" si="117">QN12+QO11</f>
        <v>1377876.27</v>
      </c>
      <c r="QP12" s="125">
        <f t="shared" si="117"/>
        <v>1377876.27</v>
      </c>
      <c r="QQ12" s="125">
        <f t="shared" si="117"/>
        <v>1377876.27</v>
      </c>
      <c r="QR12" s="125">
        <f t="shared" si="117"/>
        <v>1377876.27</v>
      </c>
      <c r="QS12" s="125">
        <f t="shared" si="117"/>
        <v>1377876.27</v>
      </c>
      <c r="QT12" s="125">
        <f t="shared" si="117"/>
        <v>1377876.27</v>
      </c>
      <c r="QU12" s="125">
        <f t="shared" si="117"/>
        <v>1377876.27</v>
      </c>
      <c r="QV12" s="125">
        <f t="shared" si="117"/>
        <v>1377876.27</v>
      </c>
      <c r="QW12" s="125">
        <f t="shared" si="117"/>
        <v>1377876.27</v>
      </c>
      <c r="QX12" s="125">
        <f t="shared" si="117"/>
        <v>1377876.27</v>
      </c>
      <c r="QY12" s="125">
        <f t="shared" si="117"/>
        <v>1377876.27</v>
      </c>
      <c r="QZ12" s="125">
        <f t="shared" si="117"/>
        <v>1377876.27</v>
      </c>
      <c r="RA12" s="125">
        <f t="shared" si="117"/>
        <v>1377876.27</v>
      </c>
      <c r="RB12" s="125">
        <f t="shared" si="117"/>
        <v>1377876.27</v>
      </c>
      <c r="RC12" s="125">
        <f t="shared" si="117"/>
        <v>1377876.27</v>
      </c>
      <c r="RD12" s="125">
        <f t="shared" si="117"/>
        <v>1377876.27</v>
      </c>
      <c r="RE12" s="125">
        <f t="shared" si="117"/>
        <v>1377876.27</v>
      </c>
      <c r="RF12" s="125">
        <f t="shared" si="117"/>
        <v>1377876.27</v>
      </c>
      <c r="RG12" s="125">
        <f t="shared" si="117"/>
        <v>1377876.27</v>
      </c>
      <c r="RH12" s="125">
        <f t="shared" si="117"/>
        <v>1377876.27</v>
      </c>
      <c r="RI12" s="125">
        <f t="shared" si="117"/>
        <v>1377876.27</v>
      </c>
      <c r="RJ12" s="125">
        <f t="shared" si="117"/>
        <v>1377876.27</v>
      </c>
      <c r="RK12" s="125">
        <f t="shared" si="117"/>
        <v>1377876.27</v>
      </c>
      <c r="RL12" s="125">
        <f t="shared" si="117"/>
        <v>1377876.27</v>
      </c>
      <c r="RM12" s="125">
        <f t="shared" si="117"/>
        <v>1377876.27</v>
      </c>
      <c r="RN12" s="125">
        <f t="shared" si="117"/>
        <v>1377876.27</v>
      </c>
      <c r="RO12" s="125">
        <f t="shared" si="117"/>
        <v>1377876.27</v>
      </c>
      <c r="RP12" s="125">
        <f t="shared" si="117"/>
        <v>1377876.27</v>
      </c>
      <c r="RQ12" s="125">
        <f t="shared" si="117"/>
        <v>1377876.27</v>
      </c>
      <c r="RR12" s="125">
        <f t="shared" si="117"/>
        <v>1377876.27</v>
      </c>
      <c r="RS12" s="125">
        <f t="shared" si="117"/>
        <v>1377876.27</v>
      </c>
      <c r="RT12" s="125">
        <f t="shared" si="117"/>
        <v>1377876.27</v>
      </c>
      <c r="RU12" s="125">
        <f t="shared" si="117"/>
        <v>1377876.27</v>
      </c>
      <c r="RV12" s="125">
        <f t="shared" si="117"/>
        <v>1377876.27</v>
      </c>
      <c r="RW12" s="125">
        <f t="shared" si="117"/>
        <v>1377876.27</v>
      </c>
      <c r="RX12" s="125">
        <f t="shared" si="117"/>
        <v>1377876.27</v>
      </c>
      <c r="RY12" s="125">
        <f t="shared" si="117"/>
        <v>1377876.27</v>
      </c>
      <c r="RZ12" s="125">
        <f t="shared" si="117"/>
        <v>1377876.27</v>
      </c>
      <c r="SA12" s="125">
        <f t="shared" si="117"/>
        <v>1377876.27</v>
      </c>
      <c r="SB12" s="125">
        <f t="shared" si="117"/>
        <v>1377876.27</v>
      </c>
      <c r="SC12" s="125">
        <f t="shared" si="117"/>
        <v>1377876.27</v>
      </c>
      <c r="SD12" s="125">
        <f t="shared" si="117"/>
        <v>1377876.27</v>
      </c>
      <c r="SE12" s="125">
        <f t="shared" si="117"/>
        <v>1377876.27</v>
      </c>
      <c r="SF12" s="125">
        <f t="shared" si="117"/>
        <v>1377876.27</v>
      </c>
      <c r="SG12" s="125">
        <f t="shared" si="117"/>
        <v>1377876.27</v>
      </c>
      <c r="SH12" s="125">
        <f t="shared" si="117"/>
        <v>1377876.27</v>
      </c>
      <c r="SI12" s="125">
        <f t="shared" si="117"/>
        <v>1377876.27</v>
      </c>
      <c r="SJ12" s="125">
        <f t="shared" si="117"/>
        <v>1377876.27</v>
      </c>
      <c r="SK12" s="125">
        <f t="shared" si="117"/>
        <v>1377876.27</v>
      </c>
      <c r="SL12" s="125">
        <f t="shared" si="117"/>
        <v>1377876.27</v>
      </c>
      <c r="SM12" s="125">
        <f t="shared" si="117"/>
        <v>1377876.27</v>
      </c>
      <c r="SN12" s="125">
        <f t="shared" si="117"/>
        <v>1377876.27</v>
      </c>
      <c r="SO12" s="125">
        <f t="shared" si="117"/>
        <v>1377876.27</v>
      </c>
      <c r="SP12" s="125">
        <f t="shared" si="117"/>
        <v>1377876.27</v>
      </c>
      <c r="SQ12" s="125">
        <f t="shared" si="117"/>
        <v>1377876.27</v>
      </c>
      <c r="SR12" s="125">
        <f t="shared" si="117"/>
        <v>1377876.27</v>
      </c>
      <c r="SS12" s="125">
        <f t="shared" si="117"/>
        <v>1377876.27</v>
      </c>
      <c r="ST12" s="125">
        <f t="shared" si="117"/>
        <v>1377876.27</v>
      </c>
      <c r="SU12" s="125">
        <f t="shared" si="117"/>
        <v>1377876.27</v>
      </c>
      <c r="SV12" s="125">
        <f t="shared" si="117"/>
        <v>1377876.27</v>
      </c>
      <c r="SW12" s="125">
        <f t="shared" si="117"/>
        <v>1377876.27</v>
      </c>
      <c r="SX12" s="125">
        <f t="shared" si="117"/>
        <v>1377876.27</v>
      </c>
      <c r="SY12" s="125">
        <f t="shared" si="117"/>
        <v>1377876.27</v>
      </c>
      <c r="SZ12" s="125">
        <f t="shared" si="117"/>
        <v>1377876.27</v>
      </c>
      <c r="TA12" s="125">
        <f t="shared" ref="TA12:VL12" si="118">SZ12+TA11</f>
        <v>1377876.27</v>
      </c>
      <c r="TB12" s="125">
        <f t="shared" si="118"/>
        <v>1377876.27</v>
      </c>
      <c r="TC12" s="125">
        <f t="shared" si="118"/>
        <v>1377876.27</v>
      </c>
      <c r="TD12" s="125">
        <f t="shared" si="118"/>
        <v>1377876.27</v>
      </c>
      <c r="TE12" s="125">
        <f t="shared" si="118"/>
        <v>1377876.27</v>
      </c>
      <c r="TF12" s="125">
        <f t="shared" si="118"/>
        <v>1377876.27</v>
      </c>
      <c r="TG12" s="125">
        <f t="shared" si="118"/>
        <v>1377876.27</v>
      </c>
      <c r="TH12" s="125">
        <f t="shared" si="118"/>
        <v>1377876.27</v>
      </c>
      <c r="TI12" s="125">
        <f t="shared" si="118"/>
        <v>1377876.27</v>
      </c>
      <c r="TJ12" s="125">
        <f t="shared" si="118"/>
        <v>1377876.27</v>
      </c>
      <c r="TK12" s="125">
        <f t="shared" si="118"/>
        <v>1377876.27</v>
      </c>
      <c r="TL12" s="125">
        <f t="shared" si="118"/>
        <v>1377876.27</v>
      </c>
      <c r="TM12" s="125">
        <f t="shared" si="118"/>
        <v>1377876.27</v>
      </c>
      <c r="TN12" s="125">
        <f t="shared" si="118"/>
        <v>1377876.27</v>
      </c>
      <c r="TO12" s="125">
        <f t="shared" si="118"/>
        <v>1377876.27</v>
      </c>
      <c r="TP12" s="125">
        <f t="shared" si="118"/>
        <v>1377876.27</v>
      </c>
      <c r="TQ12" s="125">
        <f t="shared" si="118"/>
        <v>1377876.27</v>
      </c>
      <c r="TR12" s="125">
        <f t="shared" si="118"/>
        <v>1377876.27</v>
      </c>
      <c r="TS12" s="125">
        <f t="shared" si="118"/>
        <v>1377876.27</v>
      </c>
      <c r="TT12" s="125">
        <f t="shared" si="118"/>
        <v>1377876.27</v>
      </c>
      <c r="TU12" s="125">
        <f t="shared" si="118"/>
        <v>1377876.27</v>
      </c>
      <c r="TV12" s="125">
        <f t="shared" si="118"/>
        <v>1377876.27</v>
      </c>
      <c r="TW12" s="125">
        <f t="shared" si="118"/>
        <v>1377876.27</v>
      </c>
      <c r="TX12" s="125">
        <f t="shared" si="118"/>
        <v>1377876.27</v>
      </c>
      <c r="TY12" s="125">
        <f t="shared" si="118"/>
        <v>1377876.27</v>
      </c>
      <c r="TZ12" s="125">
        <f t="shared" si="118"/>
        <v>1377876.27</v>
      </c>
      <c r="UA12" s="125">
        <f t="shared" si="118"/>
        <v>1377876.27</v>
      </c>
      <c r="UB12" s="125">
        <f t="shared" si="118"/>
        <v>1377876.27</v>
      </c>
      <c r="UC12" s="125">
        <f t="shared" si="118"/>
        <v>1377876.27</v>
      </c>
      <c r="UD12" s="125">
        <f t="shared" si="118"/>
        <v>1377876.27</v>
      </c>
      <c r="UE12" s="125">
        <f t="shared" si="118"/>
        <v>1377876.27</v>
      </c>
      <c r="UF12" s="125">
        <f t="shared" si="118"/>
        <v>1377876.27</v>
      </c>
      <c r="UG12" s="125">
        <f t="shared" si="118"/>
        <v>1377876.27</v>
      </c>
      <c r="UH12" s="125">
        <f t="shared" si="118"/>
        <v>1377876.27</v>
      </c>
      <c r="UI12" s="125">
        <f t="shared" si="118"/>
        <v>1377876.27</v>
      </c>
      <c r="UJ12" s="125">
        <f t="shared" si="118"/>
        <v>1377876.27</v>
      </c>
      <c r="UK12" s="125">
        <f t="shared" si="118"/>
        <v>1377876.27</v>
      </c>
      <c r="UL12" s="125">
        <f t="shared" si="118"/>
        <v>1377876.27</v>
      </c>
      <c r="UM12" s="125">
        <f t="shared" si="118"/>
        <v>1377876.27</v>
      </c>
      <c r="UN12" s="125">
        <f t="shared" si="118"/>
        <v>1377876.27</v>
      </c>
      <c r="UO12" s="125">
        <f t="shared" si="118"/>
        <v>1377876.27</v>
      </c>
      <c r="UP12" s="125">
        <f t="shared" si="118"/>
        <v>1377876.27</v>
      </c>
      <c r="UQ12" s="125">
        <f t="shared" si="118"/>
        <v>1377876.27</v>
      </c>
      <c r="UR12" s="125">
        <f t="shared" si="118"/>
        <v>1377876.27</v>
      </c>
      <c r="US12" s="125">
        <f t="shared" si="118"/>
        <v>1377876.27</v>
      </c>
      <c r="UT12" s="125">
        <f t="shared" si="118"/>
        <v>1377876.27</v>
      </c>
      <c r="UU12" s="125">
        <f t="shared" si="118"/>
        <v>1377876.27</v>
      </c>
      <c r="UV12" s="125">
        <f t="shared" si="118"/>
        <v>1377876.27</v>
      </c>
      <c r="UW12" s="125">
        <f t="shared" si="118"/>
        <v>1377876.27</v>
      </c>
      <c r="UX12" s="125">
        <f t="shared" si="118"/>
        <v>1377876.27</v>
      </c>
      <c r="UY12" s="125">
        <f t="shared" si="118"/>
        <v>1377876.27</v>
      </c>
      <c r="UZ12" s="125">
        <f t="shared" si="118"/>
        <v>1377876.27</v>
      </c>
      <c r="VA12" s="125">
        <f t="shared" si="118"/>
        <v>1377876.27</v>
      </c>
      <c r="VB12" s="125">
        <f t="shared" si="118"/>
        <v>1377876.27</v>
      </c>
      <c r="VC12" s="125">
        <f t="shared" si="118"/>
        <v>1377876.27</v>
      </c>
      <c r="VD12" s="125">
        <f t="shared" si="118"/>
        <v>1377876.27</v>
      </c>
      <c r="VE12" s="125">
        <f t="shared" si="118"/>
        <v>1377876.27</v>
      </c>
      <c r="VF12" s="125">
        <f t="shared" si="118"/>
        <v>1377876.27</v>
      </c>
      <c r="VG12" s="125">
        <f t="shared" si="118"/>
        <v>1377876.27</v>
      </c>
      <c r="VH12" s="125">
        <f t="shared" si="118"/>
        <v>1377876.27</v>
      </c>
      <c r="VI12" s="125">
        <f t="shared" si="118"/>
        <v>1377876.27</v>
      </c>
      <c r="VJ12" s="125">
        <f t="shared" si="118"/>
        <v>1377876.27</v>
      </c>
      <c r="VK12" s="125">
        <f t="shared" si="118"/>
        <v>1377876.27</v>
      </c>
      <c r="VL12" s="125">
        <f t="shared" si="118"/>
        <v>1377876.27</v>
      </c>
      <c r="VM12" s="125">
        <f t="shared" ref="VM12:XX12" si="119">VL12+VM11</f>
        <v>1377876.27</v>
      </c>
      <c r="VN12" s="125">
        <f t="shared" si="119"/>
        <v>1377876.27</v>
      </c>
      <c r="VO12" s="125">
        <f t="shared" si="119"/>
        <v>1377876.27</v>
      </c>
      <c r="VP12" s="125">
        <f t="shared" si="119"/>
        <v>1377876.27</v>
      </c>
      <c r="VQ12" s="125">
        <f t="shared" si="119"/>
        <v>1377876.27</v>
      </c>
      <c r="VR12" s="125">
        <f t="shared" si="119"/>
        <v>1377876.27</v>
      </c>
      <c r="VS12" s="125">
        <f t="shared" si="119"/>
        <v>1377876.27</v>
      </c>
      <c r="VT12" s="125">
        <f t="shared" si="119"/>
        <v>1377876.27</v>
      </c>
      <c r="VU12" s="125">
        <f t="shared" si="119"/>
        <v>1377876.27</v>
      </c>
      <c r="VV12" s="125">
        <f t="shared" si="119"/>
        <v>1377876.27</v>
      </c>
      <c r="VW12" s="125">
        <f t="shared" si="119"/>
        <v>1377876.27</v>
      </c>
      <c r="VX12" s="125">
        <f t="shared" si="119"/>
        <v>1377876.27</v>
      </c>
      <c r="VY12" s="125">
        <f t="shared" si="119"/>
        <v>1377876.27</v>
      </c>
      <c r="VZ12" s="125">
        <f t="shared" si="119"/>
        <v>1377876.27</v>
      </c>
      <c r="WA12" s="125">
        <f t="shared" si="119"/>
        <v>1377876.27</v>
      </c>
      <c r="WB12" s="125">
        <f t="shared" si="119"/>
        <v>1377876.27</v>
      </c>
      <c r="WC12" s="125">
        <f t="shared" si="119"/>
        <v>1377876.27</v>
      </c>
      <c r="WD12" s="125">
        <f t="shared" si="119"/>
        <v>1377876.27</v>
      </c>
      <c r="WE12" s="125">
        <f t="shared" si="119"/>
        <v>1377876.27</v>
      </c>
      <c r="WF12" s="125">
        <f t="shared" si="119"/>
        <v>1377876.27</v>
      </c>
      <c r="WG12" s="125">
        <f t="shared" si="119"/>
        <v>1377876.27</v>
      </c>
      <c r="WH12" s="125">
        <f t="shared" si="119"/>
        <v>1377876.27</v>
      </c>
      <c r="WI12" s="125">
        <f t="shared" si="119"/>
        <v>1377876.27</v>
      </c>
      <c r="WJ12" s="125">
        <f t="shared" si="119"/>
        <v>1377876.27</v>
      </c>
      <c r="WK12" s="125">
        <f t="shared" si="119"/>
        <v>1377876.27</v>
      </c>
      <c r="WL12" s="125">
        <f t="shared" si="119"/>
        <v>1377876.27</v>
      </c>
      <c r="WM12" s="125">
        <f t="shared" si="119"/>
        <v>1377876.27</v>
      </c>
      <c r="WN12" s="125">
        <f t="shared" si="119"/>
        <v>1377876.27</v>
      </c>
      <c r="WO12" s="125">
        <f t="shared" si="119"/>
        <v>1377876.27</v>
      </c>
      <c r="WP12" s="125">
        <f t="shared" si="119"/>
        <v>1377876.27</v>
      </c>
      <c r="WQ12" s="125">
        <f t="shared" si="119"/>
        <v>1377876.27</v>
      </c>
      <c r="WR12" s="125">
        <f t="shared" si="119"/>
        <v>1377876.27</v>
      </c>
      <c r="WS12" s="125">
        <f t="shared" si="119"/>
        <v>1377876.27</v>
      </c>
      <c r="WT12" s="125">
        <f t="shared" si="119"/>
        <v>1377876.27</v>
      </c>
      <c r="WU12" s="125">
        <f t="shared" si="119"/>
        <v>1377876.27</v>
      </c>
      <c r="WV12" s="125">
        <f t="shared" si="119"/>
        <v>1377876.27</v>
      </c>
      <c r="WW12" s="125">
        <f t="shared" si="119"/>
        <v>1377876.27</v>
      </c>
      <c r="WX12" s="125">
        <f t="shared" si="119"/>
        <v>1377876.27</v>
      </c>
      <c r="WY12" s="125">
        <f t="shared" si="119"/>
        <v>1377876.27</v>
      </c>
      <c r="WZ12" s="125">
        <f t="shared" si="119"/>
        <v>1377876.27</v>
      </c>
      <c r="XA12" s="125">
        <f t="shared" si="119"/>
        <v>1377876.27</v>
      </c>
      <c r="XB12" s="125">
        <f t="shared" si="119"/>
        <v>1377876.27</v>
      </c>
      <c r="XC12" s="125">
        <f t="shared" si="119"/>
        <v>1377876.27</v>
      </c>
      <c r="XD12" s="125">
        <f t="shared" si="119"/>
        <v>1377876.27</v>
      </c>
      <c r="XE12" s="125">
        <f t="shared" si="119"/>
        <v>1377876.27</v>
      </c>
      <c r="XF12" s="125">
        <f t="shared" si="119"/>
        <v>1377876.27</v>
      </c>
      <c r="XG12" s="125">
        <f t="shared" si="119"/>
        <v>1377876.27</v>
      </c>
      <c r="XH12" s="125">
        <f t="shared" si="119"/>
        <v>1377876.27</v>
      </c>
      <c r="XI12" s="125">
        <f t="shared" si="119"/>
        <v>1377876.27</v>
      </c>
      <c r="XJ12" s="125">
        <f t="shared" si="119"/>
        <v>1377876.27</v>
      </c>
      <c r="XK12" s="125">
        <f t="shared" si="119"/>
        <v>1377876.27</v>
      </c>
      <c r="XL12" s="125">
        <f t="shared" si="119"/>
        <v>1377876.27</v>
      </c>
      <c r="XM12" s="125">
        <f t="shared" si="119"/>
        <v>1377876.27</v>
      </c>
      <c r="XN12" s="125">
        <f t="shared" si="119"/>
        <v>1377876.27</v>
      </c>
      <c r="XO12" s="125">
        <f t="shared" si="119"/>
        <v>1377876.27</v>
      </c>
      <c r="XP12" s="125">
        <f t="shared" si="119"/>
        <v>1377876.27</v>
      </c>
      <c r="XQ12" s="125">
        <f t="shared" si="119"/>
        <v>1377876.27</v>
      </c>
      <c r="XR12" s="125">
        <f t="shared" si="119"/>
        <v>1377876.27</v>
      </c>
      <c r="XS12" s="125">
        <f t="shared" si="119"/>
        <v>1377876.27</v>
      </c>
      <c r="XT12" s="125">
        <f t="shared" si="119"/>
        <v>1377876.27</v>
      </c>
      <c r="XU12" s="125">
        <f t="shared" si="119"/>
        <v>1377876.27</v>
      </c>
      <c r="XV12" s="125">
        <f t="shared" si="119"/>
        <v>1377876.27</v>
      </c>
      <c r="XW12" s="125">
        <f t="shared" si="119"/>
        <v>1377876.27</v>
      </c>
      <c r="XX12" s="125">
        <f t="shared" si="119"/>
        <v>1377876.27</v>
      </c>
      <c r="XY12" s="125">
        <f t="shared" ref="XY12:AAJ12" si="120">XX12+XY11</f>
        <v>1377876.27</v>
      </c>
      <c r="XZ12" s="125">
        <f t="shared" si="120"/>
        <v>1377876.27</v>
      </c>
      <c r="YA12" s="125">
        <f t="shared" si="120"/>
        <v>1377876.27</v>
      </c>
      <c r="YB12" s="125">
        <f t="shared" si="120"/>
        <v>1377876.27</v>
      </c>
      <c r="YC12" s="125">
        <f t="shared" si="120"/>
        <v>1377876.27</v>
      </c>
      <c r="YD12" s="125">
        <f t="shared" si="120"/>
        <v>1377876.27</v>
      </c>
      <c r="YE12" s="125">
        <f t="shared" si="120"/>
        <v>1377876.27</v>
      </c>
      <c r="YF12" s="125">
        <f t="shared" si="120"/>
        <v>1377876.27</v>
      </c>
      <c r="YG12" s="125">
        <f t="shared" si="120"/>
        <v>1377876.27</v>
      </c>
      <c r="YH12" s="125">
        <f t="shared" si="120"/>
        <v>1377876.27</v>
      </c>
      <c r="YI12" s="125">
        <f t="shared" si="120"/>
        <v>1377876.27</v>
      </c>
      <c r="YJ12" s="125">
        <f t="shared" si="120"/>
        <v>1377876.27</v>
      </c>
      <c r="YK12" s="125">
        <f t="shared" si="120"/>
        <v>1377876.27</v>
      </c>
      <c r="YL12" s="125">
        <f t="shared" si="120"/>
        <v>1377876.27</v>
      </c>
      <c r="YM12" s="125">
        <f t="shared" si="120"/>
        <v>1377876.27</v>
      </c>
      <c r="YN12" s="125">
        <f t="shared" si="120"/>
        <v>1377876.27</v>
      </c>
      <c r="YO12" s="125">
        <f t="shared" si="120"/>
        <v>1377876.27</v>
      </c>
      <c r="YP12" s="125">
        <f t="shared" si="120"/>
        <v>1377876.27</v>
      </c>
      <c r="YQ12" s="125">
        <f t="shared" si="120"/>
        <v>1377876.27</v>
      </c>
      <c r="YR12" s="125">
        <f t="shared" si="120"/>
        <v>1377876.27</v>
      </c>
      <c r="YS12" s="125">
        <f t="shared" si="120"/>
        <v>1377876.27</v>
      </c>
      <c r="YT12" s="125">
        <f t="shared" si="120"/>
        <v>1377876.27</v>
      </c>
      <c r="YU12" s="125">
        <f t="shared" si="120"/>
        <v>1377876.27</v>
      </c>
      <c r="YV12" s="125">
        <f t="shared" si="120"/>
        <v>1377876.27</v>
      </c>
      <c r="YW12" s="125">
        <f t="shared" si="120"/>
        <v>1377876.27</v>
      </c>
      <c r="YX12" s="125">
        <f t="shared" si="120"/>
        <v>1377876.27</v>
      </c>
      <c r="YY12" s="125">
        <f t="shared" si="120"/>
        <v>1377876.27</v>
      </c>
      <c r="YZ12" s="125">
        <f t="shared" si="120"/>
        <v>1377876.27</v>
      </c>
      <c r="ZA12" s="125">
        <f t="shared" si="120"/>
        <v>1377876.27</v>
      </c>
      <c r="ZB12" s="125">
        <f t="shared" si="120"/>
        <v>1377876.27</v>
      </c>
      <c r="ZC12" s="125">
        <f t="shared" si="120"/>
        <v>1377876.27</v>
      </c>
      <c r="ZD12" s="125">
        <f t="shared" si="120"/>
        <v>1377876.27</v>
      </c>
      <c r="ZE12" s="125">
        <f t="shared" si="120"/>
        <v>1377876.27</v>
      </c>
      <c r="ZF12" s="125">
        <f t="shared" si="120"/>
        <v>1377876.27</v>
      </c>
      <c r="ZG12" s="125">
        <f t="shared" si="120"/>
        <v>1377876.27</v>
      </c>
      <c r="ZH12" s="125">
        <f t="shared" si="120"/>
        <v>1377876.27</v>
      </c>
      <c r="ZI12" s="125">
        <f t="shared" si="120"/>
        <v>1377876.27</v>
      </c>
      <c r="ZJ12" s="125">
        <f t="shared" si="120"/>
        <v>1377876.27</v>
      </c>
      <c r="ZK12" s="125">
        <f t="shared" si="120"/>
        <v>1377876.27</v>
      </c>
      <c r="ZL12" s="125">
        <f t="shared" si="120"/>
        <v>1377876.27</v>
      </c>
      <c r="ZM12" s="125">
        <f t="shared" si="120"/>
        <v>1377876.27</v>
      </c>
      <c r="ZN12" s="125">
        <f t="shared" si="120"/>
        <v>1377876.27</v>
      </c>
      <c r="ZO12" s="125">
        <f t="shared" si="120"/>
        <v>1377876.27</v>
      </c>
      <c r="ZP12" s="125">
        <f t="shared" si="120"/>
        <v>1377876.27</v>
      </c>
      <c r="ZQ12" s="125">
        <f t="shared" si="120"/>
        <v>1377876.27</v>
      </c>
      <c r="ZR12" s="125">
        <f t="shared" si="120"/>
        <v>1377876.27</v>
      </c>
      <c r="ZS12" s="125">
        <f t="shared" si="120"/>
        <v>1377876.27</v>
      </c>
      <c r="ZT12" s="125">
        <f t="shared" si="120"/>
        <v>1377876.27</v>
      </c>
      <c r="ZU12" s="125">
        <f t="shared" si="120"/>
        <v>1377876.27</v>
      </c>
      <c r="ZV12" s="125">
        <f t="shared" si="120"/>
        <v>1377876.27</v>
      </c>
      <c r="ZW12" s="125">
        <f t="shared" si="120"/>
        <v>1377876.27</v>
      </c>
      <c r="ZX12" s="125">
        <f t="shared" si="120"/>
        <v>1377876.27</v>
      </c>
      <c r="ZY12" s="125">
        <f t="shared" si="120"/>
        <v>1377876.27</v>
      </c>
      <c r="ZZ12" s="125">
        <f t="shared" si="120"/>
        <v>1377876.27</v>
      </c>
      <c r="AAA12" s="125">
        <f t="shared" si="120"/>
        <v>1377876.27</v>
      </c>
      <c r="AAB12" s="125">
        <f t="shared" si="120"/>
        <v>1377876.27</v>
      </c>
      <c r="AAC12" s="125">
        <f t="shared" si="120"/>
        <v>1377876.27</v>
      </c>
      <c r="AAD12" s="125">
        <f t="shared" si="120"/>
        <v>1377876.27</v>
      </c>
      <c r="AAE12" s="125">
        <f t="shared" si="120"/>
        <v>1377876.27</v>
      </c>
      <c r="AAF12" s="125">
        <f t="shared" si="120"/>
        <v>1377876.27</v>
      </c>
      <c r="AAG12" s="125">
        <f t="shared" si="120"/>
        <v>1377876.27</v>
      </c>
      <c r="AAH12" s="125">
        <f t="shared" si="120"/>
        <v>1377876.27</v>
      </c>
      <c r="AAI12" s="125">
        <f t="shared" si="120"/>
        <v>1377876.27</v>
      </c>
      <c r="AAJ12" s="125">
        <f t="shared" si="120"/>
        <v>1377876.27</v>
      </c>
      <c r="AAK12" s="125">
        <f t="shared" ref="AAK12:ACV12" si="121">AAJ12+AAK11</f>
        <v>1377876.27</v>
      </c>
      <c r="AAL12" s="125">
        <f t="shared" si="121"/>
        <v>1377876.27</v>
      </c>
      <c r="AAM12" s="125">
        <f t="shared" si="121"/>
        <v>1377876.27</v>
      </c>
      <c r="AAN12" s="125">
        <f t="shared" si="121"/>
        <v>1377876.27</v>
      </c>
      <c r="AAO12" s="125">
        <f t="shared" si="121"/>
        <v>1377876.27</v>
      </c>
      <c r="AAP12" s="125">
        <f t="shared" si="121"/>
        <v>1377876.27</v>
      </c>
      <c r="AAQ12" s="125">
        <f t="shared" si="121"/>
        <v>1377876.27</v>
      </c>
      <c r="AAR12" s="125">
        <f t="shared" si="121"/>
        <v>1377876.27</v>
      </c>
      <c r="AAS12" s="125">
        <f t="shared" si="121"/>
        <v>1377876.27</v>
      </c>
      <c r="AAT12" s="125">
        <f t="shared" si="121"/>
        <v>1377876.27</v>
      </c>
      <c r="AAU12" s="125">
        <f t="shared" si="121"/>
        <v>1377876.27</v>
      </c>
      <c r="AAV12" s="125">
        <f t="shared" si="121"/>
        <v>1377876.27</v>
      </c>
      <c r="AAW12" s="125">
        <f t="shared" si="121"/>
        <v>1377876.27</v>
      </c>
      <c r="AAX12" s="125">
        <f t="shared" si="121"/>
        <v>1377876.27</v>
      </c>
      <c r="AAY12" s="125">
        <f t="shared" si="121"/>
        <v>1377876.27</v>
      </c>
      <c r="AAZ12" s="125">
        <f t="shared" si="121"/>
        <v>1377876.27</v>
      </c>
      <c r="ABA12" s="125">
        <f t="shared" si="121"/>
        <v>1377876.27</v>
      </c>
      <c r="ABB12" s="125">
        <f t="shared" si="121"/>
        <v>1377876.27</v>
      </c>
      <c r="ABC12" s="125">
        <f t="shared" si="121"/>
        <v>1377876.27</v>
      </c>
      <c r="ABD12" s="125">
        <f t="shared" si="121"/>
        <v>1377876.27</v>
      </c>
      <c r="ABE12" s="125">
        <f t="shared" si="121"/>
        <v>1377876.27</v>
      </c>
      <c r="ABF12" s="125">
        <f t="shared" si="121"/>
        <v>1377876.27</v>
      </c>
      <c r="ABG12" s="125">
        <f t="shared" si="121"/>
        <v>1377876.27</v>
      </c>
      <c r="ABH12" s="125">
        <f t="shared" si="121"/>
        <v>1377876.27</v>
      </c>
      <c r="ABI12" s="125">
        <f t="shared" si="121"/>
        <v>1377876.27</v>
      </c>
      <c r="ABJ12" s="125">
        <f t="shared" si="121"/>
        <v>1377876.27</v>
      </c>
      <c r="ABK12" s="125">
        <f t="shared" si="121"/>
        <v>1377876.27</v>
      </c>
      <c r="ABL12" s="125">
        <f t="shared" si="121"/>
        <v>1377876.27</v>
      </c>
      <c r="ABM12" s="125">
        <f t="shared" si="121"/>
        <v>1377876.27</v>
      </c>
      <c r="ABN12" s="125">
        <f t="shared" si="121"/>
        <v>1377876.27</v>
      </c>
      <c r="ABO12" s="125">
        <f t="shared" si="121"/>
        <v>1377876.27</v>
      </c>
      <c r="ABP12" s="125">
        <f t="shared" si="121"/>
        <v>1377876.27</v>
      </c>
      <c r="ABQ12" s="125">
        <f t="shared" si="121"/>
        <v>1377876.27</v>
      </c>
      <c r="ABR12" s="125">
        <f t="shared" si="121"/>
        <v>1377876.27</v>
      </c>
      <c r="ABS12" s="125">
        <f t="shared" si="121"/>
        <v>1377876.27</v>
      </c>
      <c r="ABT12" s="125">
        <f t="shared" si="121"/>
        <v>1377876.27</v>
      </c>
      <c r="ABU12" s="125">
        <f t="shared" si="121"/>
        <v>1377876.27</v>
      </c>
      <c r="ABV12" s="125">
        <f t="shared" si="121"/>
        <v>1377876.27</v>
      </c>
      <c r="ABW12" s="125">
        <f t="shared" si="121"/>
        <v>1377876.27</v>
      </c>
      <c r="ABX12" s="125">
        <f t="shared" si="121"/>
        <v>1377876.27</v>
      </c>
      <c r="ABY12" s="125">
        <f t="shared" si="121"/>
        <v>1377876.27</v>
      </c>
      <c r="ABZ12" s="125">
        <f t="shared" si="121"/>
        <v>1377876.27</v>
      </c>
      <c r="ACA12" s="125">
        <f t="shared" si="121"/>
        <v>1377876.27</v>
      </c>
      <c r="ACB12" s="125">
        <f t="shared" si="121"/>
        <v>1377876.27</v>
      </c>
      <c r="ACC12" s="125">
        <f t="shared" si="121"/>
        <v>1377876.27</v>
      </c>
      <c r="ACD12" s="125">
        <f t="shared" si="121"/>
        <v>1377876.27</v>
      </c>
      <c r="ACE12" s="125">
        <f t="shared" si="121"/>
        <v>1377876.27</v>
      </c>
      <c r="ACF12" s="125">
        <f t="shared" si="121"/>
        <v>1377876.27</v>
      </c>
      <c r="ACG12" s="125">
        <f t="shared" si="121"/>
        <v>1377876.27</v>
      </c>
      <c r="ACH12" s="125">
        <f t="shared" si="121"/>
        <v>1377876.27</v>
      </c>
      <c r="ACI12" s="125">
        <f t="shared" si="121"/>
        <v>1377876.27</v>
      </c>
      <c r="ACJ12" s="125">
        <f t="shared" si="121"/>
        <v>1377876.27</v>
      </c>
      <c r="ACK12" s="125">
        <f t="shared" si="121"/>
        <v>1377876.27</v>
      </c>
      <c r="ACL12" s="125">
        <f t="shared" si="121"/>
        <v>1377876.27</v>
      </c>
      <c r="ACM12" s="125">
        <f t="shared" si="121"/>
        <v>1377876.27</v>
      </c>
      <c r="ACN12" s="125">
        <f t="shared" si="121"/>
        <v>1377876.27</v>
      </c>
      <c r="ACO12" s="125">
        <f t="shared" si="121"/>
        <v>1377876.27</v>
      </c>
      <c r="ACP12" s="125">
        <f t="shared" si="121"/>
        <v>1377876.27</v>
      </c>
      <c r="ACQ12" s="125">
        <f t="shared" si="121"/>
        <v>1377876.27</v>
      </c>
      <c r="ACR12" s="125">
        <f t="shared" si="121"/>
        <v>1377876.27</v>
      </c>
      <c r="ACS12" s="125">
        <f t="shared" si="121"/>
        <v>1377876.27</v>
      </c>
      <c r="ACT12" s="125">
        <f t="shared" si="121"/>
        <v>1377876.27</v>
      </c>
      <c r="ACU12" s="125">
        <f t="shared" si="121"/>
        <v>1377876.27</v>
      </c>
      <c r="ACV12" s="125">
        <f t="shared" si="121"/>
        <v>1377876.27</v>
      </c>
      <c r="ACW12" s="125">
        <f t="shared" ref="ACW12:AFH12" si="122">ACV12+ACW11</f>
        <v>1377876.27</v>
      </c>
      <c r="ACX12" s="125">
        <f t="shared" si="122"/>
        <v>1377876.27</v>
      </c>
      <c r="ACY12" s="125">
        <f t="shared" si="122"/>
        <v>1377876.27</v>
      </c>
      <c r="ACZ12" s="125">
        <f t="shared" si="122"/>
        <v>1377876.27</v>
      </c>
      <c r="ADA12" s="125">
        <f t="shared" si="122"/>
        <v>1377876.27</v>
      </c>
      <c r="ADB12" s="125">
        <f t="shared" si="122"/>
        <v>1377876.27</v>
      </c>
      <c r="ADC12" s="125">
        <f t="shared" si="122"/>
        <v>1377876.27</v>
      </c>
      <c r="ADD12" s="125">
        <f t="shared" si="122"/>
        <v>1377876.27</v>
      </c>
      <c r="ADE12" s="125">
        <f t="shared" si="122"/>
        <v>1377876.27</v>
      </c>
      <c r="ADF12" s="125">
        <f t="shared" si="122"/>
        <v>1377876.27</v>
      </c>
      <c r="ADG12" s="125">
        <f t="shared" si="122"/>
        <v>1377876.27</v>
      </c>
      <c r="ADH12" s="125">
        <f t="shared" si="122"/>
        <v>1377876.27</v>
      </c>
      <c r="ADI12" s="125">
        <f t="shared" si="122"/>
        <v>1377876.27</v>
      </c>
      <c r="ADJ12" s="125">
        <f t="shared" si="122"/>
        <v>1377876.27</v>
      </c>
      <c r="ADK12" s="125">
        <f t="shared" si="122"/>
        <v>1377876.27</v>
      </c>
      <c r="ADL12" s="125">
        <f t="shared" si="122"/>
        <v>1377876.27</v>
      </c>
      <c r="ADM12" s="125">
        <f t="shared" si="122"/>
        <v>1377876.27</v>
      </c>
      <c r="ADN12" s="125">
        <f t="shared" si="122"/>
        <v>1377876.27</v>
      </c>
      <c r="ADO12" s="125">
        <f t="shared" si="122"/>
        <v>1377876.27</v>
      </c>
      <c r="ADP12" s="125">
        <f t="shared" si="122"/>
        <v>1377876.27</v>
      </c>
      <c r="ADQ12" s="125">
        <f t="shared" si="122"/>
        <v>1377876.27</v>
      </c>
      <c r="ADR12" s="125">
        <f t="shared" si="122"/>
        <v>1377876.27</v>
      </c>
      <c r="ADS12" s="125">
        <f t="shared" si="122"/>
        <v>1377876.27</v>
      </c>
      <c r="ADT12" s="125">
        <f t="shared" si="122"/>
        <v>1377876.27</v>
      </c>
      <c r="ADU12" s="125">
        <f t="shared" si="122"/>
        <v>1377876.27</v>
      </c>
      <c r="ADV12" s="125">
        <f t="shared" si="122"/>
        <v>1377876.27</v>
      </c>
      <c r="ADW12" s="125">
        <f t="shared" si="122"/>
        <v>1377876.27</v>
      </c>
      <c r="ADX12" s="125">
        <f t="shared" si="122"/>
        <v>1377876.27</v>
      </c>
      <c r="ADY12" s="125">
        <f t="shared" si="122"/>
        <v>1377876.27</v>
      </c>
      <c r="ADZ12" s="125">
        <f t="shared" si="122"/>
        <v>1377876.27</v>
      </c>
      <c r="AEA12" s="125">
        <f t="shared" si="122"/>
        <v>1377876.27</v>
      </c>
      <c r="AEB12" s="125">
        <f t="shared" si="122"/>
        <v>1377876.27</v>
      </c>
      <c r="AEC12" s="125">
        <f t="shared" si="122"/>
        <v>1377876.27</v>
      </c>
      <c r="AED12" s="125">
        <f t="shared" si="122"/>
        <v>1377876.27</v>
      </c>
      <c r="AEE12" s="125">
        <f t="shared" si="122"/>
        <v>1377876.27</v>
      </c>
      <c r="AEF12" s="125">
        <f t="shared" si="122"/>
        <v>1377876.27</v>
      </c>
      <c r="AEG12" s="125">
        <f t="shared" si="122"/>
        <v>1377876.27</v>
      </c>
      <c r="AEH12" s="125">
        <f t="shared" si="122"/>
        <v>1377876.27</v>
      </c>
      <c r="AEI12" s="125">
        <f t="shared" si="122"/>
        <v>1377876.27</v>
      </c>
      <c r="AEJ12" s="125">
        <f t="shared" si="122"/>
        <v>1377876.27</v>
      </c>
      <c r="AEK12" s="125">
        <f t="shared" si="122"/>
        <v>1377876.27</v>
      </c>
      <c r="AEL12" s="125">
        <f t="shared" si="122"/>
        <v>1377876.27</v>
      </c>
      <c r="AEM12" s="125">
        <f t="shared" si="122"/>
        <v>1377876.27</v>
      </c>
      <c r="AEN12" s="125">
        <f t="shared" si="122"/>
        <v>1377876.27</v>
      </c>
      <c r="AEO12" s="125">
        <f t="shared" si="122"/>
        <v>1377876.27</v>
      </c>
      <c r="AEP12" s="125">
        <f t="shared" si="122"/>
        <v>1377876.27</v>
      </c>
      <c r="AEQ12" s="125">
        <f t="shared" si="122"/>
        <v>1377876.27</v>
      </c>
      <c r="AER12" s="125">
        <f t="shared" si="122"/>
        <v>1377876.27</v>
      </c>
      <c r="AES12" s="125">
        <f t="shared" si="122"/>
        <v>1377876.27</v>
      </c>
      <c r="AET12" s="125">
        <f t="shared" si="122"/>
        <v>1377876.27</v>
      </c>
      <c r="AEU12" s="125">
        <f t="shared" si="122"/>
        <v>1377876.27</v>
      </c>
      <c r="AEV12" s="125">
        <f t="shared" si="122"/>
        <v>1377876.27</v>
      </c>
      <c r="AEW12" s="125">
        <f t="shared" si="122"/>
        <v>1377876.27</v>
      </c>
      <c r="AEX12" s="125">
        <f t="shared" si="122"/>
        <v>1377876.27</v>
      </c>
      <c r="AEY12" s="125">
        <f t="shared" si="122"/>
        <v>1377876.27</v>
      </c>
      <c r="AEZ12" s="125">
        <f t="shared" si="122"/>
        <v>1377876.27</v>
      </c>
      <c r="AFA12" s="125">
        <f t="shared" si="122"/>
        <v>1377876.27</v>
      </c>
      <c r="AFB12" s="125">
        <f t="shared" si="122"/>
        <v>1377876.27</v>
      </c>
      <c r="AFC12" s="125">
        <f t="shared" si="122"/>
        <v>1377876.27</v>
      </c>
      <c r="AFD12" s="125">
        <f t="shared" si="122"/>
        <v>1377876.27</v>
      </c>
      <c r="AFE12" s="125">
        <f t="shared" si="122"/>
        <v>1377876.27</v>
      </c>
      <c r="AFF12" s="125">
        <f t="shared" si="122"/>
        <v>1377876.27</v>
      </c>
      <c r="AFG12" s="125">
        <f t="shared" si="122"/>
        <v>1377876.27</v>
      </c>
      <c r="AFH12" s="125">
        <f t="shared" si="122"/>
        <v>1377876.27</v>
      </c>
      <c r="AFI12" s="125">
        <f t="shared" ref="AFI12:AHT12" si="123">AFH12+AFI11</f>
        <v>1377876.27</v>
      </c>
      <c r="AFJ12" s="125">
        <f t="shared" si="123"/>
        <v>1377876.27</v>
      </c>
      <c r="AFK12" s="125">
        <f t="shared" si="123"/>
        <v>1377876.27</v>
      </c>
      <c r="AFL12" s="125">
        <f t="shared" si="123"/>
        <v>1377876.27</v>
      </c>
      <c r="AFM12" s="125">
        <f t="shared" si="123"/>
        <v>1377876.27</v>
      </c>
      <c r="AFN12" s="125">
        <f t="shared" si="123"/>
        <v>1377876.27</v>
      </c>
      <c r="AFO12" s="125">
        <f t="shared" si="123"/>
        <v>1377876.27</v>
      </c>
      <c r="AFP12" s="125">
        <f t="shared" si="123"/>
        <v>1377876.27</v>
      </c>
      <c r="AFQ12" s="125">
        <f t="shared" si="123"/>
        <v>1377876.27</v>
      </c>
      <c r="AFR12" s="125">
        <f t="shared" si="123"/>
        <v>1377876.27</v>
      </c>
      <c r="AFS12" s="125">
        <f t="shared" si="123"/>
        <v>1377876.27</v>
      </c>
      <c r="AFT12" s="125">
        <f t="shared" si="123"/>
        <v>1377876.27</v>
      </c>
      <c r="AFU12" s="125">
        <f t="shared" si="123"/>
        <v>1377876.27</v>
      </c>
      <c r="AFV12" s="125">
        <f t="shared" si="123"/>
        <v>1377876.27</v>
      </c>
      <c r="AFW12" s="125">
        <f t="shared" si="123"/>
        <v>1377876.27</v>
      </c>
      <c r="AFX12" s="125">
        <f t="shared" si="123"/>
        <v>1377876.27</v>
      </c>
      <c r="AFY12" s="125">
        <f t="shared" si="123"/>
        <v>1377876.27</v>
      </c>
      <c r="AFZ12" s="125">
        <f t="shared" si="123"/>
        <v>1377876.27</v>
      </c>
      <c r="AGA12" s="125">
        <f t="shared" si="123"/>
        <v>1377876.27</v>
      </c>
      <c r="AGB12" s="125">
        <f t="shared" si="123"/>
        <v>1377876.27</v>
      </c>
      <c r="AGC12" s="125">
        <f t="shared" si="123"/>
        <v>1377876.27</v>
      </c>
      <c r="AGD12" s="125">
        <f t="shared" si="123"/>
        <v>1377876.27</v>
      </c>
      <c r="AGE12" s="125">
        <f t="shared" si="123"/>
        <v>1377876.27</v>
      </c>
      <c r="AGF12" s="125">
        <f t="shared" si="123"/>
        <v>1377876.27</v>
      </c>
      <c r="AGG12" s="125">
        <f t="shared" si="123"/>
        <v>1377876.27</v>
      </c>
      <c r="AGH12" s="125">
        <f t="shared" si="123"/>
        <v>1377876.27</v>
      </c>
      <c r="AGI12" s="125">
        <f t="shared" si="123"/>
        <v>1377876.27</v>
      </c>
      <c r="AGJ12" s="125">
        <f t="shared" si="123"/>
        <v>1377876.27</v>
      </c>
      <c r="AGK12" s="125">
        <f t="shared" si="123"/>
        <v>1377876.27</v>
      </c>
      <c r="AGL12" s="125">
        <f t="shared" si="123"/>
        <v>1377876.27</v>
      </c>
      <c r="AGM12" s="125">
        <f t="shared" si="123"/>
        <v>1377876.27</v>
      </c>
      <c r="AGN12" s="125">
        <f t="shared" si="123"/>
        <v>1377876.27</v>
      </c>
      <c r="AGO12" s="125">
        <f t="shared" si="123"/>
        <v>1377876.27</v>
      </c>
      <c r="AGP12" s="125">
        <f t="shared" si="123"/>
        <v>1377876.27</v>
      </c>
      <c r="AGQ12" s="125">
        <f t="shared" si="123"/>
        <v>1377876.27</v>
      </c>
      <c r="AGR12" s="125">
        <f t="shared" si="123"/>
        <v>1377876.27</v>
      </c>
      <c r="AGS12" s="125">
        <f t="shared" si="123"/>
        <v>1377876.27</v>
      </c>
      <c r="AGT12" s="125">
        <f t="shared" si="123"/>
        <v>1377876.27</v>
      </c>
      <c r="AGU12" s="125">
        <f t="shared" si="123"/>
        <v>1377876.27</v>
      </c>
      <c r="AGV12" s="125">
        <f t="shared" si="123"/>
        <v>1377876.27</v>
      </c>
      <c r="AGW12" s="125">
        <f t="shared" si="123"/>
        <v>1377876.27</v>
      </c>
      <c r="AGX12" s="125">
        <f t="shared" si="123"/>
        <v>1377876.27</v>
      </c>
      <c r="AGY12" s="125">
        <f t="shared" si="123"/>
        <v>1377876.27</v>
      </c>
      <c r="AGZ12" s="125">
        <f t="shared" si="123"/>
        <v>1377876.27</v>
      </c>
      <c r="AHA12" s="125">
        <f t="shared" si="123"/>
        <v>1377876.27</v>
      </c>
      <c r="AHB12" s="125">
        <f t="shared" si="123"/>
        <v>1377876.27</v>
      </c>
      <c r="AHC12" s="125">
        <f t="shared" si="123"/>
        <v>1377876.27</v>
      </c>
      <c r="AHD12" s="125">
        <f t="shared" si="123"/>
        <v>1377876.27</v>
      </c>
      <c r="AHE12" s="125">
        <f t="shared" si="123"/>
        <v>1377876.27</v>
      </c>
      <c r="AHF12" s="125">
        <f t="shared" si="123"/>
        <v>1377876.27</v>
      </c>
      <c r="AHG12" s="125">
        <f t="shared" si="123"/>
        <v>1377876.27</v>
      </c>
      <c r="AHH12" s="125">
        <f t="shared" si="123"/>
        <v>1377876.27</v>
      </c>
      <c r="AHI12" s="125">
        <f t="shared" si="123"/>
        <v>1377876.27</v>
      </c>
      <c r="AHJ12" s="125">
        <f t="shared" si="123"/>
        <v>1377876.27</v>
      </c>
      <c r="AHK12" s="125">
        <f t="shared" si="123"/>
        <v>1377876.27</v>
      </c>
      <c r="AHL12" s="125">
        <f t="shared" si="123"/>
        <v>1377876.27</v>
      </c>
      <c r="AHM12" s="125">
        <f t="shared" si="123"/>
        <v>1377876.27</v>
      </c>
      <c r="AHN12" s="125">
        <f t="shared" si="123"/>
        <v>1377876.27</v>
      </c>
      <c r="AHO12" s="125">
        <f t="shared" si="123"/>
        <v>1377876.27</v>
      </c>
      <c r="AHP12" s="125">
        <f t="shared" si="123"/>
        <v>1377876.27</v>
      </c>
      <c r="AHQ12" s="125">
        <f t="shared" si="123"/>
        <v>1377876.27</v>
      </c>
      <c r="AHR12" s="125">
        <f t="shared" si="123"/>
        <v>1377876.27</v>
      </c>
      <c r="AHS12" s="125">
        <f t="shared" si="123"/>
        <v>1377876.27</v>
      </c>
      <c r="AHT12" s="125">
        <f t="shared" si="123"/>
        <v>1377876.27</v>
      </c>
      <c r="AHU12" s="125">
        <f t="shared" ref="AHU12:AKF12" si="124">AHT12+AHU11</f>
        <v>1377876.27</v>
      </c>
      <c r="AHV12" s="125">
        <f t="shared" si="124"/>
        <v>1377876.27</v>
      </c>
      <c r="AHW12" s="125">
        <f t="shared" si="124"/>
        <v>1377876.27</v>
      </c>
      <c r="AHX12" s="125">
        <f t="shared" si="124"/>
        <v>1377876.27</v>
      </c>
      <c r="AHY12" s="125">
        <f t="shared" si="124"/>
        <v>1377876.27</v>
      </c>
      <c r="AHZ12" s="125">
        <f t="shared" si="124"/>
        <v>1377876.27</v>
      </c>
      <c r="AIA12" s="125">
        <f t="shared" si="124"/>
        <v>1377876.27</v>
      </c>
      <c r="AIB12" s="125">
        <f t="shared" si="124"/>
        <v>1377876.27</v>
      </c>
      <c r="AIC12" s="125">
        <f t="shared" si="124"/>
        <v>1377876.27</v>
      </c>
      <c r="AID12" s="125">
        <f t="shared" si="124"/>
        <v>1377876.27</v>
      </c>
      <c r="AIE12" s="125">
        <f t="shared" si="124"/>
        <v>1377876.27</v>
      </c>
      <c r="AIF12" s="125">
        <f t="shared" si="124"/>
        <v>1377876.27</v>
      </c>
      <c r="AIG12" s="125">
        <f t="shared" si="124"/>
        <v>1377876.27</v>
      </c>
      <c r="AIH12" s="125">
        <f t="shared" si="124"/>
        <v>1377876.27</v>
      </c>
      <c r="AII12" s="125">
        <f t="shared" si="124"/>
        <v>1377876.27</v>
      </c>
      <c r="AIJ12" s="125">
        <f t="shared" si="124"/>
        <v>1377876.27</v>
      </c>
      <c r="AIK12" s="125">
        <f t="shared" si="124"/>
        <v>1377876.27</v>
      </c>
      <c r="AIL12" s="125">
        <f t="shared" si="124"/>
        <v>1377876.27</v>
      </c>
      <c r="AIM12" s="125">
        <f t="shared" si="124"/>
        <v>1377876.27</v>
      </c>
      <c r="AIN12" s="125">
        <f t="shared" si="124"/>
        <v>1377876.27</v>
      </c>
      <c r="AIO12" s="125">
        <f t="shared" si="124"/>
        <v>1377876.27</v>
      </c>
      <c r="AIP12" s="125">
        <f t="shared" si="124"/>
        <v>1377876.27</v>
      </c>
      <c r="AIQ12" s="125">
        <f t="shared" si="124"/>
        <v>1377876.27</v>
      </c>
      <c r="AIR12" s="125">
        <f t="shared" si="124"/>
        <v>1377876.27</v>
      </c>
      <c r="AIS12" s="125">
        <f t="shared" si="124"/>
        <v>1377876.27</v>
      </c>
      <c r="AIT12" s="125">
        <f t="shared" si="124"/>
        <v>1377876.27</v>
      </c>
      <c r="AIU12" s="125">
        <f t="shared" si="124"/>
        <v>1377876.27</v>
      </c>
      <c r="AIV12" s="125">
        <f t="shared" si="124"/>
        <v>1377876.27</v>
      </c>
      <c r="AIW12" s="125">
        <f t="shared" si="124"/>
        <v>1377876.27</v>
      </c>
      <c r="AIX12" s="125">
        <f t="shared" si="124"/>
        <v>1377876.27</v>
      </c>
      <c r="AIY12" s="125">
        <f t="shared" si="124"/>
        <v>1377876.27</v>
      </c>
      <c r="AIZ12" s="125">
        <f t="shared" si="124"/>
        <v>1377876.27</v>
      </c>
      <c r="AJA12" s="125">
        <f t="shared" si="124"/>
        <v>1377876.27</v>
      </c>
      <c r="AJB12" s="125">
        <f t="shared" si="124"/>
        <v>1377876.27</v>
      </c>
      <c r="AJC12" s="125">
        <f t="shared" si="124"/>
        <v>1377876.27</v>
      </c>
      <c r="AJD12" s="125">
        <f t="shared" si="124"/>
        <v>1377876.27</v>
      </c>
      <c r="AJE12" s="125">
        <f t="shared" si="124"/>
        <v>1377876.27</v>
      </c>
      <c r="AJF12" s="125">
        <f t="shared" si="124"/>
        <v>1377876.27</v>
      </c>
      <c r="AJG12" s="125">
        <f t="shared" si="124"/>
        <v>1377876.27</v>
      </c>
      <c r="AJH12" s="125">
        <f t="shared" si="124"/>
        <v>1377876.27</v>
      </c>
      <c r="AJI12" s="125">
        <f t="shared" si="124"/>
        <v>1377876.27</v>
      </c>
      <c r="AJJ12" s="125">
        <f t="shared" si="124"/>
        <v>1377876.27</v>
      </c>
      <c r="AJK12" s="125">
        <f t="shared" si="124"/>
        <v>1377876.27</v>
      </c>
      <c r="AJL12" s="125">
        <f t="shared" si="124"/>
        <v>1377876.27</v>
      </c>
      <c r="AJM12" s="125">
        <f t="shared" si="124"/>
        <v>1377876.27</v>
      </c>
      <c r="AJN12" s="125">
        <f t="shared" si="124"/>
        <v>1377876.27</v>
      </c>
      <c r="AJO12" s="125">
        <f t="shared" si="124"/>
        <v>1377876.27</v>
      </c>
      <c r="AJP12" s="125">
        <f t="shared" si="124"/>
        <v>1377876.27</v>
      </c>
      <c r="AJQ12" s="125">
        <f t="shared" si="124"/>
        <v>1377876.27</v>
      </c>
      <c r="AJR12" s="125">
        <f t="shared" si="124"/>
        <v>1377876.27</v>
      </c>
      <c r="AJS12" s="125">
        <f t="shared" si="124"/>
        <v>1377876.27</v>
      </c>
      <c r="AJT12" s="125">
        <f t="shared" si="124"/>
        <v>1377876.27</v>
      </c>
      <c r="AJU12" s="125">
        <f t="shared" si="124"/>
        <v>1377876.27</v>
      </c>
      <c r="AJV12" s="125">
        <f t="shared" si="124"/>
        <v>1377876.27</v>
      </c>
      <c r="AJW12" s="125">
        <f t="shared" si="124"/>
        <v>1377876.27</v>
      </c>
      <c r="AJX12" s="125">
        <f t="shared" si="124"/>
        <v>1377876.27</v>
      </c>
      <c r="AJY12" s="125">
        <f t="shared" si="124"/>
        <v>1377876.27</v>
      </c>
      <c r="AJZ12" s="125">
        <f t="shared" si="124"/>
        <v>1377876.27</v>
      </c>
      <c r="AKA12" s="125">
        <f t="shared" si="124"/>
        <v>1377876.27</v>
      </c>
      <c r="AKB12" s="125">
        <f t="shared" si="124"/>
        <v>1377876.27</v>
      </c>
      <c r="AKC12" s="125">
        <f t="shared" si="124"/>
        <v>1377876.27</v>
      </c>
      <c r="AKD12" s="125">
        <f t="shared" si="124"/>
        <v>1377876.27</v>
      </c>
      <c r="AKE12" s="125">
        <f t="shared" si="124"/>
        <v>1377876.27</v>
      </c>
      <c r="AKF12" s="125">
        <f t="shared" si="124"/>
        <v>1377876.27</v>
      </c>
      <c r="AKG12" s="125">
        <f t="shared" ref="AKG12:AMR12" si="125">AKF12+AKG11</f>
        <v>1377876.27</v>
      </c>
      <c r="AKH12" s="125">
        <f t="shared" si="125"/>
        <v>1377876.27</v>
      </c>
      <c r="AKI12" s="125">
        <f t="shared" si="125"/>
        <v>1377876.27</v>
      </c>
      <c r="AKJ12" s="125">
        <f t="shared" si="125"/>
        <v>1377876.27</v>
      </c>
      <c r="AKK12" s="125">
        <f t="shared" si="125"/>
        <v>1377876.27</v>
      </c>
      <c r="AKL12" s="125">
        <f t="shared" si="125"/>
        <v>1377876.27</v>
      </c>
      <c r="AKM12" s="125">
        <f t="shared" si="125"/>
        <v>1377876.27</v>
      </c>
      <c r="AKN12" s="125">
        <f t="shared" si="125"/>
        <v>1377876.27</v>
      </c>
      <c r="AKO12" s="125">
        <f t="shared" si="125"/>
        <v>1377876.27</v>
      </c>
      <c r="AKP12" s="125">
        <f t="shared" si="125"/>
        <v>1377876.27</v>
      </c>
      <c r="AKQ12" s="125">
        <f t="shared" si="125"/>
        <v>1377876.27</v>
      </c>
      <c r="AKR12" s="125">
        <f t="shared" si="125"/>
        <v>1377876.27</v>
      </c>
      <c r="AKS12" s="125">
        <f t="shared" si="125"/>
        <v>1377876.27</v>
      </c>
      <c r="AKT12" s="125">
        <f t="shared" si="125"/>
        <v>1377876.27</v>
      </c>
      <c r="AKU12" s="125">
        <f t="shared" si="125"/>
        <v>1377876.27</v>
      </c>
      <c r="AKV12" s="125">
        <f t="shared" si="125"/>
        <v>1377876.27</v>
      </c>
      <c r="AKW12" s="125">
        <f t="shared" si="125"/>
        <v>1377876.27</v>
      </c>
      <c r="AKX12" s="125">
        <f t="shared" si="125"/>
        <v>1377876.27</v>
      </c>
      <c r="AKY12" s="125">
        <f t="shared" si="125"/>
        <v>1377876.27</v>
      </c>
      <c r="AKZ12" s="125">
        <f t="shared" si="125"/>
        <v>1377876.27</v>
      </c>
      <c r="ALA12" s="125">
        <f t="shared" si="125"/>
        <v>1377876.27</v>
      </c>
      <c r="ALB12" s="125">
        <f t="shared" si="125"/>
        <v>1377876.27</v>
      </c>
      <c r="ALC12" s="125">
        <f t="shared" si="125"/>
        <v>1377876.27</v>
      </c>
      <c r="ALD12" s="125">
        <f t="shared" si="125"/>
        <v>1377876.27</v>
      </c>
      <c r="ALE12" s="125">
        <f t="shared" si="125"/>
        <v>1377876.27</v>
      </c>
      <c r="ALF12" s="125">
        <f t="shared" si="125"/>
        <v>1377876.27</v>
      </c>
      <c r="ALG12" s="125">
        <f t="shared" si="125"/>
        <v>1377876.27</v>
      </c>
      <c r="ALH12" s="125">
        <f t="shared" si="125"/>
        <v>1377876.27</v>
      </c>
      <c r="ALI12" s="125">
        <f t="shared" si="125"/>
        <v>1377876.27</v>
      </c>
      <c r="ALJ12" s="125">
        <f t="shared" si="125"/>
        <v>1377876.27</v>
      </c>
      <c r="ALK12" s="125">
        <f t="shared" si="125"/>
        <v>1377876.27</v>
      </c>
      <c r="ALL12" s="125">
        <f t="shared" si="125"/>
        <v>1377876.27</v>
      </c>
      <c r="ALM12" s="125">
        <f t="shared" si="125"/>
        <v>1377876.27</v>
      </c>
      <c r="ALN12" s="125">
        <f t="shared" si="125"/>
        <v>1377876.27</v>
      </c>
      <c r="ALO12" s="125">
        <f t="shared" si="125"/>
        <v>1377876.27</v>
      </c>
      <c r="ALP12" s="125">
        <f t="shared" si="125"/>
        <v>1377876.27</v>
      </c>
      <c r="ALQ12" s="125">
        <f t="shared" si="125"/>
        <v>1377876.27</v>
      </c>
      <c r="ALR12" s="125">
        <f t="shared" si="125"/>
        <v>1377876.27</v>
      </c>
      <c r="ALS12" s="125">
        <f t="shared" si="125"/>
        <v>1377876.27</v>
      </c>
      <c r="ALT12" s="125">
        <f t="shared" si="125"/>
        <v>1377876.27</v>
      </c>
      <c r="ALU12" s="125">
        <f t="shared" si="125"/>
        <v>1377876.27</v>
      </c>
      <c r="ALV12" s="125">
        <f t="shared" si="125"/>
        <v>1377876.27</v>
      </c>
      <c r="ALW12" s="125">
        <f t="shared" si="125"/>
        <v>1377876.27</v>
      </c>
      <c r="ALX12" s="125">
        <f t="shared" si="125"/>
        <v>1377876.27</v>
      </c>
      <c r="ALY12" s="125">
        <f t="shared" si="125"/>
        <v>1377876.27</v>
      </c>
      <c r="ALZ12" s="125">
        <f t="shared" si="125"/>
        <v>1377876.27</v>
      </c>
      <c r="AMA12" s="125">
        <f t="shared" si="125"/>
        <v>1377876.27</v>
      </c>
      <c r="AMB12" s="125">
        <f t="shared" si="125"/>
        <v>1377876.27</v>
      </c>
      <c r="AMC12" s="125">
        <f t="shared" si="125"/>
        <v>1377876.27</v>
      </c>
      <c r="AMD12" s="125">
        <f t="shared" si="125"/>
        <v>1377876.27</v>
      </c>
      <c r="AME12" s="125">
        <f t="shared" si="125"/>
        <v>1377876.27</v>
      </c>
      <c r="AMF12" s="125">
        <f t="shared" si="125"/>
        <v>1377876.27</v>
      </c>
      <c r="AMG12" s="125">
        <f t="shared" si="125"/>
        <v>1377876.27</v>
      </c>
      <c r="AMH12" s="125">
        <f t="shared" si="125"/>
        <v>1377876.27</v>
      </c>
      <c r="AMI12" s="125">
        <f t="shared" si="125"/>
        <v>1377876.27</v>
      </c>
      <c r="AMJ12" s="125">
        <f t="shared" si="125"/>
        <v>1377876.27</v>
      </c>
      <c r="AMK12" s="125">
        <f t="shared" si="125"/>
        <v>1377876.27</v>
      </c>
      <c r="AML12" s="125">
        <f t="shared" si="125"/>
        <v>1377876.27</v>
      </c>
      <c r="AMM12" s="125">
        <f t="shared" si="125"/>
        <v>1377876.27</v>
      </c>
      <c r="AMN12" s="125">
        <f t="shared" si="125"/>
        <v>1377876.27</v>
      </c>
      <c r="AMO12" s="125">
        <f t="shared" si="125"/>
        <v>1377876.27</v>
      </c>
      <c r="AMP12" s="125">
        <f t="shared" si="125"/>
        <v>1377876.27</v>
      </c>
      <c r="AMQ12" s="125">
        <f t="shared" si="125"/>
        <v>1377876.27</v>
      </c>
      <c r="AMR12" s="125">
        <f t="shared" si="125"/>
        <v>1377876.27</v>
      </c>
      <c r="AMS12" s="125">
        <f t="shared" ref="AMS12:APD12" si="126">AMR12+AMS11</f>
        <v>1377876.27</v>
      </c>
      <c r="AMT12" s="125">
        <f t="shared" si="126"/>
        <v>1377876.27</v>
      </c>
      <c r="AMU12" s="125">
        <f t="shared" si="126"/>
        <v>1377876.27</v>
      </c>
      <c r="AMV12" s="125">
        <f t="shared" si="126"/>
        <v>1377876.27</v>
      </c>
      <c r="AMW12" s="125">
        <f t="shared" si="126"/>
        <v>1377876.27</v>
      </c>
      <c r="AMX12" s="125">
        <f t="shared" si="126"/>
        <v>1377876.27</v>
      </c>
      <c r="AMY12" s="125">
        <f t="shared" si="126"/>
        <v>1377876.27</v>
      </c>
      <c r="AMZ12" s="125">
        <f t="shared" si="126"/>
        <v>1377876.27</v>
      </c>
      <c r="ANA12" s="125">
        <f t="shared" si="126"/>
        <v>1377876.27</v>
      </c>
      <c r="ANB12" s="125">
        <f t="shared" si="126"/>
        <v>1377876.27</v>
      </c>
      <c r="ANC12" s="125">
        <f t="shared" si="126"/>
        <v>1377876.27</v>
      </c>
      <c r="AND12" s="125">
        <f t="shared" si="126"/>
        <v>1377876.27</v>
      </c>
      <c r="ANE12" s="125">
        <f t="shared" si="126"/>
        <v>1377876.27</v>
      </c>
      <c r="ANF12" s="125">
        <f t="shared" si="126"/>
        <v>1377876.27</v>
      </c>
      <c r="ANG12" s="125">
        <f t="shared" si="126"/>
        <v>1377876.27</v>
      </c>
      <c r="ANH12" s="125">
        <f t="shared" si="126"/>
        <v>1377876.27</v>
      </c>
      <c r="ANI12" s="125">
        <f t="shared" si="126"/>
        <v>1377876.27</v>
      </c>
      <c r="ANJ12" s="125">
        <f t="shared" si="126"/>
        <v>1377876.27</v>
      </c>
      <c r="ANK12" s="125">
        <f t="shared" si="126"/>
        <v>1377876.27</v>
      </c>
      <c r="ANL12" s="125">
        <f t="shared" si="126"/>
        <v>1377876.27</v>
      </c>
      <c r="ANM12" s="125">
        <f t="shared" si="126"/>
        <v>1377876.27</v>
      </c>
      <c r="ANN12" s="125">
        <f t="shared" si="126"/>
        <v>1377876.27</v>
      </c>
      <c r="ANO12" s="125">
        <f t="shared" si="126"/>
        <v>1377876.27</v>
      </c>
      <c r="ANP12" s="125">
        <f t="shared" si="126"/>
        <v>1377876.27</v>
      </c>
      <c r="ANQ12" s="125">
        <f t="shared" si="126"/>
        <v>1377876.27</v>
      </c>
      <c r="ANR12" s="125">
        <f t="shared" si="126"/>
        <v>1377876.27</v>
      </c>
      <c r="ANS12" s="125">
        <f t="shared" si="126"/>
        <v>1377876.27</v>
      </c>
      <c r="ANT12" s="125">
        <f t="shared" si="126"/>
        <v>1377876.27</v>
      </c>
      <c r="ANU12" s="125">
        <f t="shared" si="126"/>
        <v>1377876.27</v>
      </c>
      <c r="ANV12" s="125">
        <f t="shared" si="126"/>
        <v>1377876.27</v>
      </c>
      <c r="ANW12" s="125">
        <f t="shared" si="126"/>
        <v>1377876.27</v>
      </c>
      <c r="ANX12" s="125">
        <f t="shared" si="126"/>
        <v>1377876.27</v>
      </c>
      <c r="ANY12" s="125">
        <f t="shared" si="126"/>
        <v>1377876.27</v>
      </c>
      <c r="ANZ12" s="125">
        <f t="shared" si="126"/>
        <v>1377876.27</v>
      </c>
      <c r="AOA12" s="125">
        <f t="shared" si="126"/>
        <v>1377876.27</v>
      </c>
      <c r="AOB12" s="125">
        <f t="shared" si="126"/>
        <v>1377876.27</v>
      </c>
      <c r="AOC12" s="125">
        <f t="shared" si="126"/>
        <v>1377876.27</v>
      </c>
      <c r="AOD12" s="125">
        <f t="shared" si="126"/>
        <v>1377876.27</v>
      </c>
      <c r="AOE12" s="125">
        <f t="shared" si="126"/>
        <v>1377876.27</v>
      </c>
      <c r="AOF12" s="125">
        <f t="shared" si="126"/>
        <v>1377876.27</v>
      </c>
      <c r="AOG12" s="125">
        <f t="shared" si="126"/>
        <v>1377876.27</v>
      </c>
      <c r="AOH12" s="125">
        <f t="shared" si="126"/>
        <v>1377876.27</v>
      </c>
      <c r="AOI12" s="125">
        <f t="shared" si="126"/>
        <v>1377876.27</v>
      </c>
      <c r="AOJ12" s="125">
        <f t="shared" si="126"/>
        <v>1377876.27</v>
      </c>
      <c r="AOK12" s="125">
        <f t="shared" si="126"/>
        <v>1377876.27</v>
      </c>
      <c r="AOL12" s="125">
        <f t="shared" si="126"/>
        <v>1377876.27</v>
      </c>
      <c r="AOM12" s="125">
        <f t="shared" si="126"/>
        <v>1377876.27</v>
      </c>
      <c r="AON12" s="125">
        <f t="shared" si="126"/>
        <v>1377876.27</v>
      </c>
      <c r="AOO12" s="125">
        <f t="shared" si="126"/>
        <v>1377876.27</v>
      </c>
      <c r="AOP12" s="125">
        <f t="shared" si="126"/>
        <v>1377876.27</v>
      </c>
      <c r="AOQ12" s="125">
        <f t="shared" si="126"/>
        <v>1377876.27</v>
      </c>
      <c r="AOR12" s="125">
        <f t="shared" si="126"/>
        <v>1377876.27</v>
      </c>
      <c r="AOS12" s="125">
        <f t="shared" si="126"/>
        <v>1377876.27</v>
      </c>
      <c r="AOT12" s="125">
        <f t="shared" si="126"/>
        <v>1377876.27</v>
      </c>
      <c r="AOU12" s="125">
        <f t="shared" si="126"/>
        <v>1377876.27</v>
      </c>
      <c r="AOV12" s="125">
        <f t="shared" si="126"/>
        <v>1377876.27</v>
      </c>
      <c r="AOW12" s="125">
        <f t="shared" si="126"/>
        <v>1377876.27</v>
      </c>
      <c r="AOX12" s="125">
        <f t="shared" si="126"/>
        <v>1377876.27</v>
      </c>
      <c r="AOY12" s="125">
        <f t="shared" si="126"/>
        <v>1377876.27</v>
      </c>
      <c r="AOZ12" s="125">
        <f t="shared" si="126"/>
        <v>1377876.27</v>
      </c>
      <c r="APA12" s="125">
        <f t="shared" si="126"/>
        <v>1377876.27</v>
      </c>
      <c r="APB12" s="125">
        <f t="shared" si="126"/>
        <v>1377876.27</v>
      </c>
      <c r="APC12" s="125">
        <f t="shared" si="126"/>
        <v>1377876.27</v>
      </c>
      <c r="APD12" s="125">
        <f t="shared" si="126"/>
        <v>1377876.27</v>
      </c>
      <c r="APE12" s="125">
        <f t="shared" ref="APE12:ARP12" si="127">APD12+APE11</f>
        <v>1377876.27</v>
      </c>
      <c r="APF12" s="125">
        <f t="shared" si="127"/>
        <v>1377876.27</v>
      </c>
      <c r="APG12" s="125">
        <f t="shared" si="127"/>
        <v>1377876.27</v>
      </c>
      <c r="APH12" s="125">
        <f t="shared" si="127"/>
        <v>1377876.27</v>
      </c>
      <c r="API12" s="125">
        <f t="shared" si="127"/>
        <v>1377876.27</v>
      </c>
      <c r="APJ12" s="125">
        <f t="shared" si="127"/>
        <v>1377876.27</v>
      </c>
      <c r="APK12" s="125">
        <f t="shared" si="127"/>
        <v>1377876.27</v>
      </c>
      <c r="APL12" s="125">
        <f t="shared" si="127"/>
        <v>1377876.27</v>
      </c>
      <c r="APM12" s="125">
        <f t="shared" si="127"/>
        <v>1377876.27</v>
      </c>
      <c r="APN12" s="125">
        <f t="shared" si="127"/>
        <v>1377876.27</v>
      </c>
      <c r="APO12" s="125">
        <f t="shared" si="127"/>
        <v>1377876.27</v>
      </c>
      <c r="APP12" s="125">
        <f t="shared" si="127"/>
        <v>1377876.27</v>
      </c>
      <c r="APQ12" s="125">
        <f t="shared" si="127"/>
        <v>1377876.27</v>
      </c>
      <c r="APR12" s="125">
        <f t="shared" si="127"/>
        <v>1377876.27</v>
      </c>
      <c r="APS12" s="125">
        <f t="shared" si="127"/>
        <v>1377876.27</v>
      </c>
      <c r="APT12" s="125">
        <f t="shared" si="127"/>
        <v>1377876.27</v>
      </c>
      <c r="APU12" s="125">
        <f t="shared" si="127"/>
        <v>1377876.27</v>
      </c>
      <c r="APV12" s="125">
        <f t="shared" si="127"/>
        <v>1377876.27</v>
      </c>
      <c r="APW12" s="125">
        <f t="shared" si="127"/>
        <v>1377876.27</v>
      </c>
      <c r="APX12" s="125">
        <f t="shared" si="127"/>
        <v>1377876.27</v>
      </c>
      <c r="APY12" s="125">
        <f t="shared" si="127"/>
        <v>1377876.27</v>
      </c>
      <c r="APZ12" s="125">
        <f t="shared" si="127"/>
        <v>1377876.27</v>
      </c>
      <c r="AQA12" s="125">
        <f t="shared" si="127"/>
        <v>1377876.27</v>
      </c>
      <c r="AQB12" s="125">
        <f t="shared" si="127"/>
        <v>1377876.27</v>
      </c>
      <c r="AQC12" s="125">
        <f t="shared" si="127"/>
        <v>1377876.27</v>
      </c>
      <c r="AQD12" s="125">
        <f t="shared" si="127"/>
        <v>1377876.27</v>
      </c>
      <c r="AQE12" s="125">
        <f t="shared" si="127"/>
        <v>1377876.27</v>
      </c>
      <c r="AQF12" s="125">
        <f t="shared" si="127"/>
        <v>1377876.27</v>
      </c>
      <c r="AQG12" s="125">
        <f t="shared" si="127"/>
        <v>1377876.27</v>
      </c>
      <c r="AQH12" s="125">
        <f t="shared" si="127"/>
        <v>1377876.27</v>
      </c>
      <c r="AQI12" s="125">
        <f t="shared" si="127"/>
        <v>1377876.27</v>
      </c>
      <c r="AQJ12" s="125">
        <f t="shared" si="127"/>
        <v>1377876.27</v>
      </c>
      <c r="AQK12" s="125">
        <f t="shared" si="127"/>
        <v>1377876.27</v>
      </c>
      <c r="AQL12" s="125">
        <f t="shared" si="127"/>
        <v>1377876.27</v>
      </c>
      <c r="AQM12" s="125">
        <f t="shared" si="127"/>
        <v>1377876.27</v>
      </c>
      <c r="AQN12" s="125">
        <f t="shared" si="127"/>
        <v>1377876.27</v>
      </c>
      <c r="AQO12" s="125">
        <f t="shared" si="127"/>
        <v>1377876.27</v>
      </c>
      <c r="AQP12" s="125">
        <f t="shared" si="127"/>
        <v>1377876.27</v>
      </c>
      <c r="AQQ12" s="125">
        <f t="shared" si="127"/>
        <v>1377876.27</v>
      </c>
      <c r="AQR12" s="125">
        <f t="shared" si="127"/>
        <v>1377876.27</v>
      </c>
      <c r="AQS12" s="125">
        <f t="shared" si="127"/>
        <v>1377876.27</v>
      </c>
      <c r="AQT12" s="125">
        <f t="shared" si="127"/>
        <v>1377876.27</v>
      </c>
      <c r="AQU12" s="125">
        <f t="shared" si="127"/>
        <v>1377876.27</v>
      </c>
      <c r="AQV12" s="125">
        <f t="shared" si="127"/>
        <v>1377876.27</v>
      </c>
      <c r="AQW12" s="125">
        <f t="shared" si="127"/>
        <v>1377876.27</v>
      </c>
      <c r="AQX12" s="125">
        <f t="shared" si="127"/>
        <v>1377876.27</v>
      </c>
      <c r="AQY12" s="125">
        <f t="shared" si="127"/>
        <v>1377876.27</v>
      </c>
      <c r="AQZ12" s="125">
        <f t="shared" si="127"/>
        <v>1377876.27</v>
      </c>
      <c r="ARA12" s="125">
        <f t="shared" si="127"/>
        <v>1377876.27</v>
      </c>
      <c r="ARB12" s="125">
        <f t="shared" si="127"/>
        <v>1377876.27</v>
      </c>
      <c r="ARC12" s="125">
        <f t="shared" si="127"/>
        <v>1377876.27</v>
      </c>
      <c r="ARD12" s="125">
        <f t="shared" si="127"/>
        <v>1377876.27</v>
      </c>
      <c r="ARE12" s="125">
        <f t="shared" si="127"/>
        <v>1377876.27</v>
      </c>
      <c r="ARF12" s="125">
        <f t="shared" si="127"/>
        <v>1377876.27</v>
      </c>
      <c r="ARG12" s="125">
        <f t="shared" si="127"/>
        <v>1377876.27</v>
      </c>
      <c r="ARH12" s="125">
        <f t="shared" si="127"/>
        <v>1377876.27</v>
      </c>
      <c r="ARI12" s="125">
        <f t="shared" si="127"/>
        <v>1377876.27</v>
      </c>
      <c r="ARJ12" s="125">
        <f t="shared" si="127"/>
        <v>1377876.27</v>
      </c>
      <c r="ARK12" s="125">
        <f t="shared" si="127"/>
        <v>1377876.27</v>
      </c>
      <c r="ARL12" s="125">
        <f t="shared" si="127"/>
        <v>1377876.27</v>
      </c>
      <c r="ARM12" s="125">
        <f t="shared" si="127"/>
        <v>1377876.27</v>
      </c>
      <c r="ARN12" s="125">
        <f t="shared" si="127"/>
        <v>1377876.27</v>
      </c>
      <c r="ARO12" s="125">
        <f t="shared" si="127"/>
        <v>1377876.27</v>
      </c>
      <c r="ARP12" s="125">
        <f t="shared" si="127"/>
        <v>1377876.27</v>
      </c>
      <c r="ARQ12" s="125">
        <f t="shared" ref="ARQ12:AUB12" si="128">ARP12+ARQ11</f>
        <v>1377876.27</v>
      </c>
      <c r="ARR12" s="125">
        <f t="shared" si="128"/>
        <v>1377876.27</v>
      </c>
      <c r="ARS12" s="125">
        <f t="shared" si="128"/>
        <v>1377876.27</v>
      </c>
      <c r="ART12" s="125">
        <f t="shared" si="128"/>
        <v>1377876.27</v>
      </c>
      <c r="ARU12" s="125">
        <f t="shared" si="128"/>
        <v>1377876.27</v>
      </c>
      <c r="ARV12" s="125">
        <f t="shared" si="128"/>
        <v>1377876.27</v>
      </c>
      <c r="ARW12" s="125">
        <f t="shared" si="128"/>
        <v>1377876.27</v>
      </c>
      <c r="ARX12" s="125">
        <f t="shared" si="128"/>
        <v>1377876.27</v>
      </c>
      <c r="ARY12" s="125">
        <f t="shared" si="128"/>
        <v>1377876.27</v>
      </c>
      <c r="ARZ12" s="125">
        <f t="shared" si="128"/>
        <v>1377876.27</v>
      </c>
      <c r="ASA12" s="125">
        <f t="shared" si="128"/>
        <v>1377876.27</v>
      </c>
      <c r="ASB12" s="125">
        <f t="shared" si="128"/>
        <v>1377876.27</v>
      </c>
      <c r="ASC12" s="125">
        <f t="shared" si="128"/>
        <v>1377876.27</v>
      </c>
      <c r="ASD12" s="125">
        <f t="shared" si="128"/>
        <v>1377876.27</v>
      </c>
      <c r="ASE12" s="125">
        <f t="shared" si="128"/>
        <v>1377876.27</v>
      </c>
      <c r="ASF12" s="125">
        <f t="shared" si="128"/>
        <v>1377876.27</v>
      </c>
      <c r="ASG12" s="125">
        <f t="shared" si="128"/>
        <v>1377876.27</v>
      </c>
      <c r="ASH12" s="125">
        <f t="shared" si="128"/>
        <v>1377876.27</v>
      </c>
      <c r="ASI12" s="125">
        <f t="shared" si="128"/>
        <v>1377876.27</v>
      </c>
      <c r="ASJ12" s="125">
        <f t="shared" si="128"/>
        <v>1377876.27</v>
      </c>
      <c r="ASK12" s="125">
        <f t="shared" si="128"/>
        <v>1377876.27</v>
      </c>
      <c r="ASL12" s="125">
        <f t="shared" si="128"/>
        <v>1377876.27</v>
      </c>
      <c r="ASM12" s="125">
        <f t="shared" si="128"/>
        <v>1377876.27</v>
      </c>
      <c r="ASN12" s="125">
        <f t="shared" si="128"/>
        <v>1377876.27</v>
      </c>
      <c r="ASO12" s="125">
        <f t="shared" si="128"/>
        <v>1377876.27</v>
      </c>
      <c r="ASP12" s="125">
        <f t="shared" si="128"/>
        <v>1377876.27</v>
      </c>
      <c r="ASQ12" s="125">
        <f t="shared" si="128"/>
        <v>1377876.27</v>
      </c>
      <c r="ASR12" s="125">
        <f t="shared" si="128"/>
        <v>1377876.27</v>
      </c>
      <c r="ASS12" s="125">
        <f t="shared" si="128"/>
        <v>1377876.27</v>
      </c>
      <c r="AST12" s="125">
        <f t="shared" si="128"/>
        <v>1377876.27</v>
      </c>
      <c r="ASU12" s="125">
        <f t="shared" si="128"/>
        <v>1377876.27</v>
      </c>
      <c r="ASV12" s="125">
        <f t="shared" si="128"/>
        <v>1377876.27</v>
      </c>
      <c r="ASW12" s="125">
        <f t="shared" si="128"/>
        <v>1377876.27</v>
      </c>
      <c r="ASX12" s="125">
        <f t="shared" si="128"/>
        <v>1377876.27</v>
      </c>
      <c r="ASY12" s="125">
        <f t="shared" si="128"/>
        <v>1377876.27</v>
      </c>
      <c r="ASZ12" s="125">
        <f t="shared" si="128"/>
        <v>1377876.27</v>
      </c>
      <c r="ATA12" s="125">
        <f t="shared" si="128"/>
        <v>1377876.27</v>
      </c>
      <c r="ATB12" s="125">
        <f t="shared" si="128"/>
        <v>1377876.27</v>
      </c>
      <c r="ATC12" s="125">
        <f t="shared" si="128"/>
        <v>1377876.27</v>
      </c>
      <c r="ATD12" s="125">
        <f t="shared" si="128"/>
        <v>1377876.27</v>
      </c>
      <c r="ATE12" s="125">
        <f t="shared" si="128"/>
        <v>1377876.27</v>
      </c>
      <c r="ATF12" s="125">
        <f t="shared" si="128"/>
        <v>1377876.27</v>
      </c>
      <c r="ATG12" s="125">
        <f t="shared" si="128"/>
        <v>1377876.27</v>
      </c>
      <c r="ATH12" s="125">
        <f t="shared" si="128"/>
        <v>1377876.27</v>
      </c>
      <c r="ATI12" s="125">
        <f t="shared" si="128"/>
        <v>1377876.27</v>
      </c>
      <c r="ATJ12" s="125">
        <f t="shared" si="128"/>
        <v>1377876.27</v>
      </c>
      <c r="ATK12" s="125">
        <f t="shared" si="128"/>
        <v>1377876.27</v>
      </c>
      <c r="ATL12" s="125">
        <f t="shared" si="128"/>
        <v>1377876.27</v>
      </c>
      <c r="ATM12" s="125">
        <f t="shared" si="128"/>
        <v>1377876.27</v>
      </c>
      <c r="ATN12" s="125">
        <f t="shared" si="128"/>
        <v>1377876.27</v>
      </c>
      <c r="ATO12" s="125">
        <f t="shared" si="128"/>
        <v>1377876.27</v>
      </c>
      <c r="ATP12" s="125">
        <f t="shared" si="128"/>
        <v>1377876.27</v>
      </c>
      <c r="ATQ12" s="125">
        <f t="shared" si="128"/>
        <v>1377876.27</v>
      </c>
      <c r="ATR12" s="125">
        <f t="shared" si="128"/>
        <v>1377876.27</v>
      </c>
      <c r="ATS12" s="125">
        <f t="shared" si="128"/>
        <v>1377876.27</v>
      </c>
      <c r="ATT12" s="125">
        <f t="shared" si="128"/>
        <v>1377876.27</v>
      </c>
      <c r="ATU12" s="125">
        <f t="shared" si="128"/>
        <v>1377876.27</v>
      </c>
      <c r="ATV12" s="125">
        <f t="shared" si="128"/>
        <v>1377876.27</v>
      </c>
      <c r="ATW12" s="125">
        <f t="shared" si="128"/>
        <v>1377876.27</v>
      </c>
      <c r="ATX12" s="125">
        <f t="shared" si="128"/>
        <v>1377876.27</v>
      </c>
      <c r="ATY12" s="125">
        <f t="shared" si="128"/>
        <v>1377876.27</v>
      </c>
      <c r="ATZ12" s="125">
        <f t="shared" si="128"/>
        <v>1377876.27</v>
      </c>
      <c r="AUA12" s="125">
        <f t="shared" si="128"/>
        <v>1377876.27</v>
      </c>
      <c r="AUB12" s="125">
        <f t="shared" si="128"/>
        <v>1377876.27</v>
      </c>
      <c r="AUC12" s="125">
        <f t="shared" ref="AUC12:AWN12" si="129">AUB12+AUC11</f>
        <v>1377876.27</v>
      </c>
      <c r="AUD12" s="125">
        <f t="shared" si="129"/>
        <v>1377876.27</v>
      </c>
      <c r="AUE12" s="125">
        <f t="shared" si="129"/>
        <v>1377876.27</v>
      </c>
      <c r="AUF12" s="125">
        <f t="shared" si="129"/>
        <v>1377876.27</v>
      </c>
      <c r="AUG12" s="125">
        <f t="shared" si="129"/>
        <v>1377876.27</v>
      </c>
      <c r="AUH12" s="125">
        <f t="shared" si="129"/>
        <v>1377876.27</v>
      </c>
      <c r="AUI12" s="125">
        <f t="shared" si="129"/>
        <v>1377876.27</v>
      </c>
      <c r="AUJ12" s="125">
        <f t="shared" si="129"/>
        <v>1377876.27</v>
      </c>
      <c r="AUK12" s="125">
        <f t="shared" si="129"/>
        <v>1377876.27</v>
      </c>
      <c r="AUL12" s="125">
        <f t="shared" si="129"/>
        <v>1377876.27</v>
      </c>
      <c r="AUM12" s="125">
        <f t="shared" si="129"/>
        <v>1377876.27</v>
      </c>
      <c r="AUN12" s="125">
        <f t="shared" si="129"/>
        <v>1377876.27</v>
      </c>
      <c r="AUO12" s="125">
        <f t="shared" si="129"/>
        <v>1377876.27</v>
      </c>
      <c r="AUP12" s="125">
        <f t="shared" si="129"/>
        <v>1377876.27</v>
      </c>
      <c r="AUQ12" s="125">
        <f t="shared" si="129"/>
        <v>1377876.27</v>
      </c>
      <c r="AUR12" s="125">
        <f t="shared" si="129"/>
        <v>1377876.27</v>
      </c>
      <c r="AUS12" s="125">
        <f t="shared" si="129"/>
        <v>1377876.27</v>
      </c>
      <c r="AUT12" s="125">
        <f t="shared" si="129"/>
        <v>1377876.27</v>
      </c>
      <c r="AUU12" s="125">
        <f t="shared" si="129"/>
        <v>1377876.27</v>
      </c>
      <c r="AUV12" s="125">
        <f t="shared" si="129"/>
        <v>1377876.27</v>
      </c>
      <c r="AUW12" s="125">
        <f t="shared" si="129"/>
        <v>1377876.27</v>
      </c>
      <c r="AUX12" s="125">
        <f t="shared" si="129"/>
        <v>1377876.27</v>
      </c>
      <c r="AUY12" s="125">
        <f t="shared" si="129"/>
        <v>1377876.27</v>
      </c>
      <c r="AUZ12" s="125">
        <f t="shared" si="129"/>
        <v>1377876.27</v>
      </c>
      <c r="AVA12" s="125">
        <f t="shared" si="129"/>
        <v>1377876.27</v>
      </c>
      <c r="AVB12" s="125">
        <f t="shared" si="129"/>
        <v>1377876.27</v>
      </c>
      <c r="AVC12" s="125">
        <f t="shared" si="129"/>
        <v>1377876.27</v>
      </c>
      <c r="AVD12" s="125">
        <f t="shared" si="129"/>
        <v>1377876.27</v>
      </c>
      <c r="AVE12" s="125">
        <f t="shared" si="129"/>
        <v>1377876.27</v>
      </c>
      <c r="AVF12" s="125">
        <f t="shared" si="129"/>
        <v>1377876.27</v>
      </c>
      <c r="AVG12" s="125">
        <f t="shared" si="129"/>
        <v>1377876.27</v>
      </c>
      <c r="AVH12" s="125">
        <f t="shared" si="129"/>
        <v>1377876.27</v>
      </c>
      <c r="AVI12" s="125">
        <f t="shared" si="129"/>
        <v>1377876.27</v>
      </c>
      <c r="AVJ12" s="125">
        <f t="shared" si="129"/>
        <v>1377876.27</v>
      </c>
      <c r="AVK12" s="125">
        <f t="shared" si="129"/>
        <v>1377876.27</v>
      </c>
      <c r="AVL12" s="125">
        <f t="shared" si="129"/>
        <v>1377876.27</v>
      </c>
      <c r="AVM12" s="125">
        <f t="shared" si="129"/>
        <v>1377876.27</v>
      </c>
      <c r="AVN12" s="125">
        <f t="shared" si="129"/>
        <v>1377876.27</v>
      </c>
      <c r="AVO12" s="125">
        <f t="shared" si="129"/>
        <v>1377876.27</v>
      </c>
      <c r="AVP12" s="125">
        <f t="shared" si="129"/>
        <v>1377876.27</v>
      </c>
      <c r="AVQ12" s="125">
        <f t="shared" si="129"/>
        <v>1377876.27</v>
      </c>
      <c r="AVR12" s="125">
        <f t="shared" si="129"/>
        <v>1377876.27</v>
      </c>
      <c r="AVS12" s="125">
        <f t="shared" si="129"/>
        <v>1377876.27</v>
      </c>
      <c r="AVT12" s="125">
        <f t="shared" si="129"/>
        <v>1377876.27</v>
      </c>
      <c r="AVU12" s="125">
        <f t="shared" si="129"/>
        <v>1377876.27</v>
      </c>
      <c r="AVV12" s="125">
        <f t="shared" si="129"/>
        <v>1377876.27</v>
      </c>
      <c r="AVW12" s="125">
        <f t="shared" si="129"/>
        <v>1377876.27</v>
      </c>
      <c r="AVX12" s="125">
        <f t="shared" si="129"/>
        <v>1377876.27</v>
      </c>
      <c r="AVY12" s="125">
        <f t="shared" si="129"/>
        <v>1377876.27</v>
      </c>
      <c r="AVZ12" s="125">
        <f t="shared" si="129"/>
        <v>1377876.27</v>
      </c>
      <c r="AWA12" s="125">
        <f t="shared" si="129"/>
        <v>1377876.27</v>
      </c>
      <c r="AWB12" s="125">
        <f t="shared" si="129"/>
        <v>1377876.27</v>
      </c>
      <c r="AWC12" s="125">
        <f t="shared" si="129"/>
        <v>1377876.27</v>
      </c>
      <c r="AWD12" s="125">
        <f t="shared" si="129"/>
        <v>1377876.27</v>
      </c>
      <c r="AWE12" s="125">
        <f t="shared" si="129"/>
        <v>1377876.27</v>
      </c>
      <c r="AWF12" s="125">
        <f t="shared" si="129"/>
        <v>1377876.27</v>
      </c>
      <c r="AWG12" s="125">
        <f t="shared" si="129"/>
        <v>1377876.27</v>
      </c>
      <c r="AWH12" s="125">
        <f t="shared" si="129"/>
        <v>1377876.27</v>
      </c>
      <c r="AWI12" s="125">
        <f t="shared" si="129"/>
        <v>1377876.27</v>
      </c>
      <c r="AWJ12" s="125">
        <f t="shared" si="129"/>
        <v>1377876.27</v>
      </c>
      <c r="AWK12" s="125">
        <f t="shared" si="129"/>
        <v>1377876.27</v>
      </c>
      <c r="AWL12" s="125">
        <f t="shared" si="129"/>
        <v>1377876.27</v>
      </c>
      <c r="AWM12" s="125">
        <f t="shared" si="129"/>
        <v>1377876.27</v>
      </c>
      <c r="AWN12" s="125">
        <f t="shared" si="129"/>
        <v>1377876.27</v>
      </c>
      <c r="AWO12" s="125">
        <f t="shared" ref="AWO12:AYZ12" si="130">AWN12+AWO11</f>
        <v>1377876.27</v>
      </c>
      <c r="AWP12" s="125">
        <f t="shared" si="130"/>
        <v>1377876.27</v>
      </c>
      <c r="AWQ12" s="125">
        <f t="shared" si="130"/>
        <v>1377876.27</v>
      </c>
      <c r="AWR12" s="125">
        <f t="shared" si="130"/>
        <v>1377876.27</v>
      </c>
      <c r="AWS12" s="125">
        <f t="shared" si="130"/>
        <v>1377876.27</v>
      </c>
      <c r="AWT12" s="125">
        <f t="shared" si="130"/>
        <v>1377876.27</v>
      </c>
      <c r="AWU12" s="125">
        <f t="shared" si="130"/>
        <v>1377876.27</v>
      </c>
      <c r="AWV12" s="125">
        <f t="shared" si="130"/>
        <v>1377876.27</v>
      </c>
      <c r="AWW12" s="125">
        <f t="shared" si="130"/>
        <v>1377876.27</v>
      </c>
      <c r="AWX12" s="125">
        <f t="shared" si="130"/>
        <v>1377876.27</v>
      </c>
      <c r="AWY12" s="125">
        <f t="shared" si="130"/>
        <v>1377876.27</v>
      </c>
      <c r="AWZ12" s="125">
        <f t="shared" si="130"/>
        <v>1377876.27</v>
      </c>
      <c r="AXA12" s="125">
        <f t="shared" si="130"/>
        <v>1377876.27</v>
      </c>
      <c r="AXB12" s="125">
        <f t="shared" si="130"/>
        <v>1377876.27</v>
      </c>
      <c r="AXC12" s="125">
        <f t="shared" si="130"/>
        <v>1377876.27</v>
      </c>
      <c r="AXD12" s="125">
        <f t="shared" si="130"/>
        <v>1377876.27</v>
      </c>
      <c r="AXE12" s="125">
        <f t="shared" si="130"/>
        <v>1377876.27</v>
      </c>
      <c r="AXF12" s="125">
        <f t="shared" si="130"/>
        <v>1377876.27</v>
      </c>
      <c r="AXG12" s="125">
        <f t="shared" si="130"/>
        <v>1377876.27</v>
      </c>
      <c r="AXH12" s="125">
        <f t="shared" si="130"/>
        <v>1377876.27</v>
      </c>
      <c r="AXI12" s="125">
        <f t="shared" si="130"/>
        <v>1377876.27</v>
      </c>
      <c r="AXJ12" s="125">
        <f t="shared" si="130"/>
        <v>1377876.27</v>
      </c>
      <c r="AXK12" s="125">
        <f t="shared" si="130"/>
        <v>1377876.27</v>
      </c>
      <c r="AXL12" s="125">
        <f t="shared" si="130"/>
        <v>1377876.27</v>
      </c>
      <c r="AXM12" s="125">
        <f t="shared" si="130"/>
        <v>1377876.27</v>
      </c>
      <c r="AXN12" s="125">
        <f t="shared" si="130"/>
        <v>1377876.27</v>
      </c>
      <c r="AXO12" s="125">
        <f t="shared" si="130"/>
        <v>1377876.27</v>
      </c>
      <c r="AXP12" s="125">
        <f t="shared" si="130"/>
        <v>1377876.27</v>
      </c>
      <c r="AXQ12" s="125">
        <f t="shared" si="130"/>
        <v>1377876.27</v>
      </c>
      <c r="AXR12" s="125">
        <f t="shared" si="130"/>
        <v>1377876.27</v>
      </c>
      <c r="AXS12" s="125">
        <f t="shared" si="130"/>
        <v>1377876.27</v>
      </c>
      <c r="AXT12" s="125">
        <f t="shared" si="130"/>
        <v>1377876.27</v>
      </c>
      <c r="AXU12" s="125">
        <f t="shared" si="130"/>
        <v>1377876.27</v>
      </c>
      <c r="AXV12" s="125">
        <f t="shared" si="130"/>
        <v>1377876.27</v>
      </c>
      <c r="AXW12" s="125">
        <f t="shared" si="130"/>
        <v>1377876.27</v>
      </c>
      <c r="AXX12" s="125">
        <f t="shared" si="130"/>
        <v>1377876.27</v>
      </c>
      <c r="AXY12" s="125">
        <f t="shared" si="130"/>
        <v>1377876.27</v>
      </c>
      <c r="AXZ12" s="125">
        <f t="shared" si="130"/>
        <v>1377876.27</v>
      </c>
      <c r="AYA12" s="125">
        <f t="shared" si="130"/>
        <v>1377876.27</v>
      </c>
      <c r="AYB12" s="125">
        <f t="shared" si="130"/>
        <v>1377876.27</v>
      </c>
      <c r="AYC12" s="125">
        <f t="shared" si="130"/>
        <v>1377876.27</v>
      </c>
      <c r="AYD12" s="125">
        <f t="shared" si="130"/>
        <v>1377876.27</v>
      </c>
      <c r="AYE12" s="125">
        <f t="shared" si="130"/>
        <v>1377876.27</v>
      </c>
      <c r="AYF12" s="125">
        <f t="shared" si="130"/>
        <v>1377876.27</v>
      </c>
      <c r="AYG12" s="125">
        <f t="shared" si="130"/>
        <v>1377876.27</v>
      </c>
      <c r="AYH12" s="125">
        <f t="shared" si="130"/>
        <v>1377876.27</v>
      </c>
      <c r="AYI12" s="125">
        <f t="shared" si="130"/>
        <v>1377876.27</v>
      </c>
      <c r="AYJ12" s="125">
        <f t="shared" si="130"/>
        <v>1377876.27</v>
      </c>
      <c r="AYK12" s="125">
        <f t="shared" si="130"/>
        <v>1377876.27</v>
      </c>
      <c r="AYL12" s="125">
        <f t="shared" si="130"/>
        <v>1377876.27</v>
      </c>
      <c r="AYM12" s="125">
        <f t="shared" si="130"/>
        <v>1377876.27</v>
      </c>
      <c r="AYN12" s="125">
        <f t="shared" si="130"/>
        <v>1377876.27</v>
      </c>
      <c r="AYO12" s="125">
        <f t="shared" si="130"/>
        <v>1377876.27</v>
      </c>
      <c r="AYP12" s="125">
        <f t="shared" si="130"/>
        <v>1377876.27</v>
      </c>
      <c r="AYQ12" s="125">
        <f t="shared" si="130"/>
        <v>1377876.27</v>
      </c>
      <c r="AYR12" s="125">
        <f t="shared" si="130"/>
        <v>1377876.27</v>
      </c>
      <c r="AYS12" s="125">
        <f t="shared" si="130"/>
        <v>1377876.27</v>
      </c>
      <c r="AYT12" s="125">
        <f t="shared" si="130"/>
        <v>1377876.27</v>
      </c>
      <c r="AYU12" s="125">
        <f t="shared" si="130"/>
        <v>1377876.27</v>
      </c>
      <c r="AYV12" s="125">
        <f t="shared" si="130"/>
        <v>1377876.27</v>
      </c>
      <c r="AYW12" s="125">
        <f t="shared" si="130"/>
        <v>1377876.27</v>
      </c>
      <c r="AYX12" s="125">
        <f t="shared" si="130"/>
        <v>1377876.27</v>
      </c>
      <c r="AYY12" s="125">
        <f t="shared" si="130"/>
        <v>1377876.27</v>
      </c>
      <c r="AYZ12" s="125">
        <f t="shared" si="130"/>
        <v>1377876.27</v>
      </c>
      <c r="AZA12" s="125">
        <f t="shared" ref="AZA12:AZG12" si="131">AYZ12+AZA11</f>
        <v>1377876.27</v>
      </c>
      <c r="AZB12" s="125">
        <f t="shared" si="131"/>
        <v>1377876.27</v>
      </c>
      <c r="AZC12" s="125">
        <f t="shared" si="131"/>
        <v>1377876.27</v>
      </c>
      <c r="AZD12" s="125">
        <f t="shared" si="131"/>
        <v>1377876.27</v>
      </c>
      <c r="AZE12" s="125">
        <f t="shared" si="131"/>
        <v>1377876.27</v>
      </c>
      <c r="AZF12" s="125">
        <f t="shared" si="131"/>
        <v>1377876.27</v>
      </c>
      <c r="AZG12" s="125">
        <f t="shared" si="131"/>
        <v>1377876.27</v>
      </c>
      <c r="AZH12" s="102"/>
      <c r="AZI12" s="113"/>
    </row>
    <row r="13" spans="1:1837" s="102" customFormat="1">
      <c r="A13" s="77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3"/>
      <c r="B14" s="115" t="s">
        <v>500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73465.333000000101</v>
      </c>
      <c r="AA14" s="118">
        <f t="shared" si="132"/>
        <v>72105.133000000089</v>
      </c>
      <c r="AB14" s="118">
        <f t="shared" si="132"/>
        <v>-87526.637426067842</v>
      </c>
      <c r="AC14" s="118">
        <f t="shared" si="132"/>
        <v>-176294.86699999997</v>
      </c>
      <c r="AD14" s="118">
        <f t="shared" si="132"/>
        <v>-176294.86699999997</v>
      </c>
      <c r="AE14" s="118">
        <f t="shared" si="132"/>
        <v>-202397.62699999998</v>
      </c>
      <c r="AF14" s="118">
        <f t="shared" si="132"/>
        <v>-255182.20699999994</v>
      </c>
      <c r="AG14" s="118">
        <f t="shared" si="132"/>
        <v>-255182.20699999994</v>
      </c>
      <c r="AH14" s="118">
        <f t="shared" si="132"/>
        <v>-255182.20699999994</v>
      </c>
      <c r="AI14" s="118">
        <f t="shared" si="132"/>
        <v>-503954.20699999994</v>
      </c>
      <c r="AJ14" s="118">
        <f t="shared" si="132"/>
        <v>-504204.20699999994</v>
      </c>
      <c r="AK14" s="118">
        <f t="shared" si="132"/>
        <v>-504204.20699999994</v>
      </c>
      <c r="AL14" s="118">
        <f t="shared" si="132"/>
        <v>-531804.20699999994</v>
      </c>
      <c r="AM14" s="118">
        <f t="shared" si="132"/>
        <v>669788.84000000032</v>
      </c>
      <c r="AN14" s="118">
        <f t="shared" si="132"/>
        <v>663538.84000000032</v>
      </c>
      <c r="AO14" s="118">
        <f t="shared" si="132"/>
        <v>663538.84000000032</v>
      </c>
      <c r="AP14" s="118">
        <f t="shared" si="132"/>
        <v>663538.84000000032</v>
      </c>
      <c r="AQ14" s="118">
        <f t="shared" si="132"/>
        <v>663538.84000000032</v>
      </c>
      <c r="AR14" s="118">
        <f t="shared" si="132"/>
        <v>663538.84000000032</v>
      </c>
      <c r="AS14" s="118">
        <f t="shared" si="132"/>
        <v>663538.84000000032</v>
      </c>
      <c r="AT14" s="118">
        <f t="shared" si="132"/>
        <v>663538.84000000032</v>
      </c>
      <c r="AU14" s="118">
        <f t="shared" si="132"/>
        <v>663538.84000000032</v>
      </c>
      <c r="AV14" s="118">
        <f t="shared" si="132"/>
        <v>663538.84000000032</v>
      </c>
      <c r="AW14" s="118">
        <f t="shared" si="132"/>
        <v>663538.84000000032</v>
      </c>
      <c r="AX14" s="118">
        <f t="shared" si="132"/>
        <v>663538.84000000032</v>
      </c>
      <c r="AY14" s="118">
        <f t="shared" si="132"/>
        <v>663538.84000000032</v>
      </c>
      <c r="AZ14" s="118">
        <f t="shared" si="132"/>
        <v>663538.84000000032</v>
      </c>
      <c r="BA14" s="118">
        <f t="shared" si="132"/>
        <v>663538.84000000032</v>
      </c>
      <c r="BB14" s="118">
        <f t="shared" si="132"/>
        <v>663538.84000000032</v>
      </c>
      <c r="BC14" s="118">
        <f t="shared" si="132"/>
        <v>663538.84000000032</v>
      </c>
      <c r="BD14" s="118">
        <f t="shared" si="132"/>
        <v>663538.84000000032</v>
      </c>
      <c r="BE14" s="118">
        <f t="shared" si="132"/>
        <v>663538.84000000032</v>
      </c>
      <c r="BF14" s="118">
        <f t="shared" si="132"/>
        <v>663538.84000000032</v>
      </c>
      <c r="BG14" s="118">
        <f t="shared" si="132"/>
        <v>663538.84000000032</v>
      </c>
      <c r="BH14" s="118">
        <f t="shared" si="132"/>
        <v>663538.84000000032</v>
      </c>
      <c r="BI14" s="118">
        <f t="shared" si="132"/>
        <v>663538.84000000032</v>
      </c>
      <c r="BJ14" s="118">
        <f t="shared" si="132"/>
        <v>663538.84000000032</v>
      </c>
      <c r="BK14" s="118">
        <f t="shared" si="132"/>
        <v>663538.84000000032</v>
      </c>
      <c r="BL14" s="118">
        <f t="shared" si="132"/>
        <v>663538.84000000032</v>
      </c>
      <c r="BM14" s="118">
        <f t="shared" si="132"/>
        <v>663538.84000000032</v>
      </c>
      <c r="BN14" s="118">
        <f t="shared" si="132"/>
        <v>663538.84000000032</v>
      </c>
      <c r="BO14" s="118">
        <f t="shared" si="132"/>
        <v>663538.84000000032</v>
      </c>
      <c r="BP14" s="118">
        <f t="shared" si="132"/>
        <v>663538.84000000032</v>
      </c>
      <c r="BQ14" s="118">
        <f t="shared" si="132"/>
        <v>663538.84000000032</v>
      </c>
      <c r="BR14" s="118">
        <f t="shared" si="132"/>
        <v>663538.84000000032</v>
      </c>
      <c r="BS14" s="118">
        <f t="shared" si="132"/>
        <v>663538.84000000032</v>
      </c>
      <c r="BT14" s="118">
        <f t="shared" si="132"/>
        <v>663538.84000000032</v>
      </c>
      <c r="BU14" s="118">
        <f t="shared" ref="BU14:EF14" si="133">BU10-BU12</f>
        <v>663538.84000000032</v>
      </c>
      <c r="BV14" s="118">
        <f t="shared" si="133"/>
        <v>663538.84000000032</v>
      </c>
      <c r="BW14" s="118">
        <f t="shared" si="133"/>
        <v>663538.84000000032</v>
      </c>
      <c r="BX14" s="118">
        <f t="shared" si="133"/>
        <v>663538.84000000032</v>
      </c>
      <c r="BY14" s="118">
        <f t="shared" si="133"/>
        <v>663538.84000000032</v>
      </c>
      <c r="BZ14" s="118">
        <f t="shared" si="133"/>
        <v>663538.84000000032</v>
      </c>
      <c r="CA14" s="118">
        <f t="shared" si="133"/>
        <v>663538.84000000032</v>
      </c>
      <c r="CB14" s="118">
        <f t="shared" si="133"/>
        <v>663538.84000000032</v>
      </c>
      <c r="CC14" s="118">
        <f t="shared" si="133"/>
        <v>663538.84000000032</v>
      </c>
      <c r="CD14" s="118">
        <f t="shared" si="133"/>
        <v>663538.84000000032</v>
      </c>
      <c r="CE14" s="118">
        <f t="shared" si="133"/>
        <v>663538.84000000032</v>
      </c>
      <c r="CF14" s="118">
        <f t="shared" si="133"/>
        <v>663538.84000000032</v>
      </c>
      <c r="CG14" s="118">
        <f t="shared" si="133"/>
        <v>663538.84000000032</v>
      </c>
      <c r="CH14" s="118">
        <f t="shared" si="133"/>
        <v>663538.84000000032</v>
      </c>
      <c r="CI14" s="118">
        <f t="shared" si="133"/>
        <v>663538.84000000032</v>
      </c>
      <c r="CJ14" s="118">
        <f t="shared" si="133"/>
        <v>663538.84000000032</v>
      </c>
      <c r="CK14" s="118">
        <f t="shared" si="133"/>
        <v>663538.84000000032</v>
      </c>
      <c r="CL14" s="118">
        <f t="shared" si="133"/>
        <v>663538.84000000032</v>
      </c>
      <c r="CM14" s="118">
        <f t="shared" si="133"/>
        <v>663538.84000000032</v>
      </c>
      <c r="CN14" s="118">
        <f t="shared" si="133"/>
        <v>663538.84000000032</v>
      </c>
      <c r="CO14" s="118">
        <f t="shared" si="133"/>
        <v>663538.84000000032</v>
      </c>
      <c r="CP14" s="118">
        <f t="shared" si="133"/>
        <v>663538.84000000032</v>
      </c>
      <c r="CQ14" s="118">
        <f t="shared" si="133"/>
        <v>663538.84000000032</v>
      </c>
      <c r="CR14" s="118">
        <f t="shared" si="133"/>
        <v>663538.84000000032</v>
      </c>
      <c r="CS14" s="118">
        <f t="shared" si="133"/>
        <v>663538.84000000032</v>
      </c>
      <c r="CT14" s="118">
        <f t="shared" si="133"/>
        <v>663538.84000000032</v>
      </c>
      <c r="CU14" s="118">
        <f t="shared" si="133"/>
        <v>663538.84000000032</v>
      </c>
      <c r="CV14" s="118">
        <f t="shared" si="133"/>
        <v>663538.84000000032</v>
      </c>
      <c r="CW14" s="118">
        <f t="shared" si="133"/>
        <v>663538.84000000032</v>
      </c>
      <c r="CX14" s="118">
        <f t="shared" si="133"/>
        <v>663538.84000000032</v>
      </c>
      <c r="CY14" s="118">
        <f t="shared" si="133"/>
        <v>663538.84000000032</v>
      </c>
      <c r="CZ14" s="118">
        <f t="shared" si="133"/>
        <v>663538.84000000032</v>
      </c>
      <c r="DA14" s="118">
        <f t="shared" si="133"/>
        <v>663538.84000000032</v>
      </c>
      <c r="DB14" s="118">
        <f t="shared" si="133"/>
        <v>663538.84000000032</v>
      </c>
      <c r="DC14" s="118">
        <f t="shared" si="133"/>
        <v>663538.84000000032</v>
      </c>
      <c r="DD14" s="118">
        <f t="shared" si="133"/>
        <v>663538.84000000032</v>
      </c>
      <c r="DE14" s="118">
        <f t="shared" si="133"/>
        <v>663538.84000000032</v>
      </c>
      <c r="DF14" s="118">
        <f t="shared" si="133"/>
        <v>663538.84000000032</v>
      </c>
      <c r="DG14" s="118">
        <f t="shared" si="133"/>
        <v>663538.84000000032</v>
      </c>
      <c r="DH14" s="118">
        <f t="shared" si="133"/>
        <v>663538.84000000032</v>
      </c>
      <c r="DI14" s="118">
        <f t="shared" si="133"/>
        <v>663538.84000000032</v>
      </c>
      <c r="DJ14" s="118">
        <f t="shared" si="133"/>
        <v>663538.84000000032</v>
      </c>
      <c r="DK14" s="118">
        <f t="shared" si="133"/>
        <v>663538.84000000032</v>
      </c>
      <c r="DL14" s="118">
        <f t="shared" si="133"/>
        <v>663538.84000000032</v>
      </c>
      <c r="DM14" s="118">
        <f t="shared" si="133"/>
        <v>663538.84000000032</v>
      </c>
      <c r="DN14" s="118">
        <f t="shared" si="133"/>
        <v>663538.84000000032</v>
      </c>
      <c r="DO14" s="118">
        <f t="shared" si="133"/>
        <v>663538.84000000032</v>
      </c>
      <c r="DP14" s="118">
        <f t="shared" si="133"/>
        <v>663538.84000000032</v>
      </c>
      <c r="DQ14" s="118">
        <f t="shared" si="133"/>
        <v>663538.84000000032</v>
      </c>
      <c r="DR14" s="118">
        <f t="shared" si="133"/>
        <v>663538.84000000032</v>
      </c>
      <c r="DS14" s="118">
        <f t="shared" si="133"/>
        <v>663538.84000000032</v>
      </c>
      <c r="DT14" s="118">
        <f t="shared" si="133"/>
        <v>663538.84000000032</v>
      </c>
      <c r="DU14" s="118">
        <f t="shared" si="133"/>
        <v>663538.84000000032</v>
      </c>
      <c r="DV14" s="118">
        <f t="shared" si="133"/>
        <v>663538.84000000032</v>
      </c>
      <c r="DW14" s="118">
        <f t="shared" si="133"/>
        <v>663538.84000000032</v>
      </c>
      <c r="DX14" s="118">
        <f t="shared" si="133"/>
        <v>663538.84000000032</v>
      </c>
      <c r="DY14" s="118">
        <f t="shared" si="133"/>
        <v>663538.84000000032</v>
      </c>
      <c r="DZ14" s="118">
        <f t="shared" si="133"/>
        <v>663538.84000000032</v>
      </c>
      <c r="EA14" s="118">
        <f t="shared" si="133"/>
        <v>663538.84000000032</v>
      </c>
      <c r="EB14" s="118">
        <f t="shared" si="133"/>
        <v>663538.84000000032</v>
      </c>
      <c r="EC14" s="118">
        <f t="shared" si="133"/>
        <v>663538.84000000032</v>
      </c>
      <c r="ED14" s="118">
        <f t="shared" si="133"/>
        <v>663538.84000000032</v>
      </c>
      <c r="EE14" s="118">
        <f t="shared" si="133"/>
        <v>663538.84000000032</v>
      </c>
      <c r="EF14" s="118">
        <f t="shared" si="133"/>
        <v>663538.84000000032</v>
      </c>
      <c r="EG14" s="118">
        <f t="shared" ref="EG14:GR14" si="134">EG10-EG12</f>
        <v>663538.84000000032</v>
      </c>
      <c r="EH14" s="118">
        <f t="shared" si="134"/>
        <v>663538.84000000032</v>
      </c>
      <c r="EI14" s="118">
        <f t="shared" si="134"/>
        <v>663538.84000000032</v>
      </c>
      <c r="EJ14" s="118">
        <f t="shared" si="134"/>
        <v>663538.84000000032</v>
      </c>
      <c r="EK14" s="118">
        <f t="shared" si="134"/>
        <v>663538.84000000032</v>
      </c>
      <c r="EL14" s="118">
        <f t="shared" si="134"/>
        <v>663538.84000000032</v>
      </c>
      <c r="EM14" s="118">
        <f t="shared" si="134"/>
        <v>663538.84000000032</v>
      </c>
      <c r="EN14" s="118">
        <f t="shared" si="134"/>
        <v>663538.84000000032</v>
      </c>
      <c r="EO14" s="118">
        <f t="shared" si="134"/>
        <v>663538.84000000032</v>
      </c>
      <c r="EP14" s="118">
        <f t="shared" si="134"/>
        <v>663538.84000000032</v>
      </c>
      <c r="EQ14" s="118">
        <f t="shared" si="134"/>
        <v>663538.84000000032</v>
      </c>
      <c r="ER14" s="118">
        <f t="shared" si="134"/>
        <v>663538.84000000032</v>
      </c>
      <c r="ES14" s="118">
        <f t="shared" si="134"/>
        <v>663538.84000000032</v>
      </c>
      <c r="ET14" s="118">
        <f t="shared" si="134"/>
        <v>663538.84000000032</v>
      </c>
      <c r="EU14" s="118">
        <f t="shared" si="134"/>
        <v>663538.84000000032</v>
      </c>
      <c r="EV14" s="118">
        <f t="shared" si="134"/>
        <v>663538.84000000032</v>
      </c>
      <c r="EW14" s="118">
        <f t="shared" si="134"/>
        <v>663538.84000000032</v>
      </c>
      <c r="EX14" s="118">
        <f t="shared" si="134"/>
        <v>663538.84000000032</v>
      </c>
      <c r="EY14" s="118">
        <f t="shared" si="134"/>
        <v>663538.84000000032</v>
      </c>
      <c r="EZ14" s="118">
        <f t="shared" si="134"/>
        <v>663538.84000000032</v>
      </c>
      <c r="FA14" s="118">
        <f t="shared" si="134"/>
        <v>663538.84000000032</v>
      </c>
      <c r="FB14" s="118">
        <f t="shared" si="134"/>
        <v>663538.84000000032</v>
      </c>
      <c r="FC14" s="118">
        <f t="shared" si="134"/>
        <v>663538.84000000032</v>
      </c>
      <c r="FD14" s="118">
        <f t="shared" si="134"/>
        <v>663538.84000000032</v>
      </c>
      <c r="FE14" s="118">
        <f t="shared" si="134"/>
        <v>663538.84000000032</v>
      </c>
      <c r="FF14" s="118">
        <f t="shared" si="134"/>
        <v>663538.84000000032</v>
      </c>
      <c r="FG14" s="118">
        <f t="shared" si="134"/>
        <v>663538.84000000032</v>
      </c>
      <c r="FH14" s="118">
        <f t="shared" si="134"/>
        <v>663538.84000000032</v>
      </c>
      <c r="FI14" s="118">
        <f t="shared" si="134"/>
        <v>663538.84000000032</v>
      </c>
      <c r="FJ14" s="118">
        <f t="shared" si="134"/>
        <v>663538.84000000032</v>
      </c>
      <c r="FK14" s="118">
        <f t="shared" si="134"/>
        <v>663538.84000000032</v>
      </c>
      <c r="FL14" s="118">
        <f t="shared" si="134"/>
        <v>663538.84000000032</v>
      </c>
      <c r="FM14" s="118">
        <f t="shared" si="134"/>
        <v>663538.84000000032</v>
      </c>
      <c r="FN14" s="118">
        <f t="shared" si="134"/>
        <v>663538.84000000032</v>
      </c>
      <c r="FO14" s="118">
        <f t="shared" si="134"/>
        <v>663538.84000000032</v>
      </c>
      <c r="FP14" s="118">
        <f t="shared" si="134"/>
        <v>663538.84000000032</v>
      </c>
      <c r="FQ14" s="118">
        <f t="shared" si="134"/>
        <v>663538.84000000032</v>
      </c>
      <c r="FR14" s="118">
        <f t="shared" si="134"/>
        <v>663538.84000000032</v>
      </c>
      <c r="FS14" s="118">
        <f t="shared" si="134"/>
        <v>663538.84000000032</v>
      </c>
      <c r="FT14" s="118">
        <f t="shared" si="134"/>
        <v>663538.84000000032</v>
      </c>
      <c r="FU14" s="118">
        <f t="shared" si="134"/>
        <v>663538.84000000032</v>
      </c>
      <c r="FV14" s="118">
        <f t="shared" si="134"/>
        <v>663538.84000000032</v>
      </c>
      <c r="FW14" s="118">
        <f t="shared" si="134"/>
        <v>663538.84000000032</v>
      </c>
      <c r="FX14" s="118">
        <f t="shared" si="134"/>
        <v>663538.84000000032</v>
      </c>
      <c r="FY14" s="118">
        <f t="shared" si="134"/>
        <v>663538.84000000032</v>
      </c>
      <c r="FZ14" s="118">
        <f t="shared" si="134"/>
        <v>663538.84000000032</v>
      </c>
      <c r="GA14" s="118">
        <f t="shared" si="134"/>
        <v>663538.84000000032</v>
      </c>
      <c r="GB14" s="118">
        <f t="shared" si="134"/>
        <v>663538.84000000032</v>
      </c>
      <c r="GC14" s="118">
        <f t="shared" si="134"/>
        <v>663538.84000000032</v>
      </c>
      <c r="GD14" s="118">
        <f t="shared" si="134"/>
        <v>663538.84000000032</v>
      </c>
      <c r="GE14" s="118">
        <f t="shared" si="134"/>
        <v>663538.84000000032</v>
      </c>
      <c r="GF14" s="118">
        <f t="shared" si="134"/>
        <v>663538.84000000032</v>
      </c>
      <c r="GG14" s="118">
        <f t="shared" si="134"/>
        <v>663538.84000000032</v>
      </c>
      <c r="GH14" s="118">
        <f t="shared" si="134"/>
        <v>663538.84000000032</v>
      </c>
      <c r="GI14" s="118">
        <f t="shared" si="134"/>
        <v>663538.84000000032</v>
      </c>
      <c r="GJ14" s="118">
        <f t="shared" si="134"/>
        <v>663538.84000000032</v>
      </c>
      <c r="GK14" s="118">
        <f t="shared" si="134"/>
        <v>663538.84000000032</v>
      </c>
      <c r="GL14" s="118">
        <f t="shared" si="134"/>
        <v>663538.84000000032</v>
      </c>
      <c r="GM14" s="118">
        <f t="shared" si="134"/>
        <v>663538.84000000032</v>
      </c>
      <c r="GN14" s="118">
        <f t="shared" si="134"/>
        <v>663538.84000000032</v>
      </c>
      <c r="GO14" s="118">
        <f t="shared" si="134"/>
        <v>663538.84000000032</v>
      </c>
      <c r="GP14" s="118">
        <f t="shared" si="134"/>
        <v>663538.84000000032</v>
      </c>
      <c r="GQ14" s="118">
        <f t="shared" si="134"/>
        <v>663538.84000000032</v>
      </c>
      <c r="GR14" s="118">
        <f t="shared" si="134"/>
        <v>663538.84000000032</v>
      </c>
      <c r="GS14" s="118">
        <f t="shared" ref="GS14:JD14" si="135">GS10-GS12</f>
        <v>663538.84000000032</v>
      </c>
      <c r="GT14" s="118">
        <f t="shared" si="135"/>
        <v>663538.84000000032</v>
      </c>
      <c r="GU14" s="118">
        <f t="shared" si="135"/>
        <v>663538.84000000032</v>
      </c>
      <c r="GV14" s="118">
        <f t="shared" si="135"/>
        <v>663538.84000000032</v>
      </c>
      <c r="GW14" s="118">
        <f t="shared" si="135"/>
        <v>663538.84000000032</v>
      </c>
      <c r="GX14" s="118">
        <f t="shared" si="135"/>
        <v>663538.84000000032</v>
      </c>
      <c r="GY14" s="118">
        <f t="shared" si="135"/>
        <v>663538.84000000032</v>
      </c>
      <c r="GZ14" s="118">
        <f t="shared" si="135"/>
        <v>663538.84000000032</v>
      </c>
      <c r="HA14" s="118">
        <f t="shared" si="135"/>
        <v>663538.84000000032</v>
      </c>
      <c r="HB14" s="118">
        <f t="shared" si="135"/>
        <v>663538.84000000032</v>
      </c>
      <c r="HC14" s="118">
        <f t="shared" si="135"/>
        <v>663538.84000000032</v>
      </c>
      <c r="HD14" s="118">
        <f t="shared" si="135"/>
        <v>663538.84000000032</v>
      </c>
      <c r="HE14" s="118">
        <f t="shared" si="135"/>
        <v>663538.84000000032</v>
      </c>
      <c r="HF14" s="118">
        <f t="shared" si="135"/>
        <v>663538.84000000032</v>
      </c>
      <c r="HG14" s="118">
        <f t="shared" si="135"/>
        <v>663538.84000000032</v>
      </c>
      <c r="HH14" s="118">
        <f t="shared" si="135"/>
        <v>663538.84000000032</v>
      </c>
      <c r="HI14" s="118">
        <f t="shared" si="135"/>
        <v>663538.84000000032</v>
      </c>
      <c r="HJ14" s="118">
        <f t="shared" si="135"/>
        <v>663538.84000000032</v>
      </c>
      <c r="HK14" s="118">
        <f t="shared" si="135"/>
        <v>663538.84000000032</v>
      </c>
      <c r="HL14" s="118">
        <f t="shared" si="135"/>
        <v>663538.84000000032</v>
      </c>
      <c r="HM14" s="118">
        <f t="shared" si="135"/>
        <v>663538.84000000032</v>
      </c>
      <c r="HN14" s="118">
        <f t="shared" si="135"/>
        <v>663538.84000000032</v>
      </c>
      <c r="HO14" s="118">
        <f t="shared" si="135"/>
        <v>663538.84000000032</v>
      </c>
      <c r="HP14" s="118">
        <f t="shared" si="135"/>
        <v>663538.84000000032</v>
      </c>
      <c r="HQ14" s="118">
        <f t="shared" si="135"/>
        <v>663538.84000000032</v>
      </c>
      <c r="HR14" s="118">
        <f t="shared" si="135"/>
        <v>663538.84000000032</v>
      </c>
      <c r="HS14" s="118">
        <f t="shared" si="135"/>
        <v>663538.84000000032</v>
      </c>
      <c r="HT14" s="118">
        <f t="shared" si="135"/>
        <v>663538.84000000032</v>
      </c>
      <c r="HU14" s="118">
        <f t="shared" si="135"/>
        <v>663538.84000000032</v>
      </c>
      <c r="HV14" s="118">
        <f t="shared" si="135"/>
        <v>663538.84000000032</v>
      </c>
      <c r="HW14" s="118">
        <f t="shared" si="135"/>
        <v>663538.84000000032</v>
      </c>
      <c r="HX14" s="118">
        <f t="shared" si="135"/>
        <v>663538.84000000032</v>
      </c>
      <c r="HY14" s="118">
        <f t="shared" si="135"/>
        <v>663538.84000000032</v>
      </c>
      <c r="HZ14" s="118">
        <f t="shared" si="135"/>
        <v>663538.84000000032</v>
      </c>
      <c r="IA14" s="118">
        <f t="shared" si="135"/>
        <v>663538.84000000032</v>
      </c>
      <c r="IB14" s="118">
        <f t="shared" si="135"/>
        <v>663538.84000000032</v>
      </c>
      <c r="IC14" s="118">
        <f t="shared" si="135"/>
        <v>663538.84000000032</v>
      </c>
      <c r="ID14" s="118">
        <f t="shared" si="135"/>
        <v>663538.84000000032</v>
      </c>
      <c r="IE14" s="118">
        <f t="shared" si="135"/>
        <v>663538.84000000032</v>
      </c>
      <c r="IF14" s="118">
        <f t="shared" si="135"/>
        <v>663538.84000000032</v>
      </c>
      <c r="IG14" s="118">
        <f t="shared" si="135"/>
        <v>663538.84000000032</v>
      </c>
      <c r="IH14" s="118">
        <f t="shared" si="135"/>
        <v>663538.84000000032</v>
      </c>
      <c r="II14" s="118">
        <f t="shared" si="135"/>
        <v>663538.84000000032</v>
      </c>
      <c r="IJ14" s="118">
        <f t="shared" si="135"/>
        <v>663538.84000000032</v>
      </c>
      <c r="IK14" s="118">
        <f t="shared" si="135"/>
        <v>663538.84000000032</v>
      </c>
      <c r="IL14" s="118">
        <f t="shared" si="135"/>
        <v>663538.84000000032</v>
      </c>
      <c r="IM14" s="118">
        <f t="shared" si="135"/>
        <v>663538.84000000032</v>
      </c>
      <c r="IN14" s="118">
        <f t="shared" si="135"/>
        <v>663538.84000000032</v>
      </c>
      <c r="IO14" s="118">
        <f t="shared" si="135"/>
        <v>663538.84000000032</v>
      </c>
      <c r="IP14" s="118">
        <f t="shared" si="135"/>
        <v>663538.84000000032</v>
      </c>
      <c r="IQ14" s="118">
        <f t="shared" si="135"/>
        <v>663538.84000000032</v>
      </c>
      <c r="IR14" s="118">
        <f t="shared" si="135"/>
        <v>663538.84000000032</v>
      </c>
      <c r="IS14" s="118">
        <f t="shared" si="135"/>
        <v>663538.84000000032</v>
      </c>
      <c r="IT14" s="118">
        <f t="shared" si="135"/>
        <v>663538.84000000032</v>
      </c>
      <c r="IU14" s="118">
        <f t="shared" si="135"/>
        <v>663538.84000000032</v>
      </c>
      <c r="IV14" s="118">
        <f t="shared" si="135"/>
        <v>663538.84000000032</v>
      </c>
      <c r="IW14" s="118">
        <f t="shared" si="135"/>
        <v>663538.84000000032</v>
      </c>
      <c r="IX14" s="118">
        <f t="shared" si="135"/>
        <v>663538.84000000032</v>
      </c>
      <c r="IY14" s="118">
        <f t="shared" si="135"/>
        <v>663538.84000000032</v>
      </c>
      <c r="IZ14" s="118">
        <f t="shared" si="135"/>
        <v>663538.84000000032</v>
      </c>
      <c r="JA14" s="118">
        <f t="shared" si="135"/>
        <v>663538.84000000032</v>
      </c>
      <c r="JB14" s="118">
        <f t="shared" si="135"/>
        <v>663538.84000000032</v>
      </c>
      <c r="JC14" s="118">
        <f t="shared" si="135"/>
        <v>663538.84000000032</v>
      </c>
      <c r="JD14" s="118">
        <f t="shared" si="135"/>
        <v>663538.84000000032</v>
      </c>
      <c r="JE14" s="118">
        <f t="shared" ref="JE14:LP14" si="136">JE10-JE12</f>
        <v>663538.84000000032</v>
      </c>
      <c r="JF14" s="118">
        <f t="shared" si="136"/>
        <v>663538.84000000032</v>
      </c>
      <c r="JG14" s="118">
        <f t="shared" si="136"/>
        <v>663538.84000000032</v>
      </c>
      <c r="JH14" s="118">
        <f t="shared" si="136"/>
        <v>663538.84000000032</v>
      </c>
      <c r="JI14" s="118">
        <f t="shared" si="136"/>
        <v>663538.84000000032</v>
      </c>
      <c r="JJ14" s="118">
        <f t="shared" si="136"/>
        <v>663538.84000000032</v>
      </c>
      <c r="JK14" s="118">
        <f t="shared" si="136"/>
        <v>663538.84000000032</v>
      </c>
      <c r="JL14" s="118">
        <f t="shared" si="136"/>
        <v>663538.84000000032</v>
      </c>
      <c r="JM14" s="118">
        <f t="shared" si="136"/>
        <v>663538.84000000032</v>
      </c>
      <c r="JN14" s="118">
        <f t="shared" si="136"/>
        <v>663538.84000000032</v>
      </c>
      <c r="JO14" s="118">
        <f t="shared" si="136"/>
        <v>663538.84000000032</v>
      </c>
      <c r="JP14" s="118">
        <f t="shared" si="136"/>
        <v>663538.84000000032</v>
      </c>
      <c r="JQ14" s="118">
        <f t="shared" si="136"/>
        <v>663538.84000000032</v>
      </c>
      <c r="JR14" s="118">
        <f t="shared" si="136"/>
        <v>663538.84000000032</v>
      </c>
      <c r="JS14" s="118">
        <f t="shared" si="136"/>
        <v>663538.84000000032</v>
      </c>
      <c r="JT14" s="118">
        <f t="shared" si="136"/>
        <v>663538.84000000032</v>
      </c>
      <c r="JU14" s="118">
        <f t="shared" si="136"/>
        <v>663538.84000000032</v>
      </c>
      <c r="JV14" s="118">
        <f t="shared" si="136"/>
        <v>663538.84000000032</v>
      </c>
      <c r="JW14" s="118">
        <f t="shared" si="136"/>
        <v>663538.84000000032</v>
      </c>
      <c r="JX14" s="118">
        <f t="shared" si="136"/>
        <v>663538.84000000032</v>
      </c>
      <c r="JY14" s="118">
        <f t="shared" si="136"/>
        <v>663538.84000000032</v>
      </c>
      <c r="JZ14" s="118">
        <f t="shared" si="136"/>
        <v>663538.84000000032</v>
      </c>
      <c r="KA14" s="118">
        <f t="shared" si="136"/>
        <v>663538.84000000032</v>
      </c>
      <c r="KB14" s="118">
        <f t="shared" si="136"/>
        <v>663538.84000000032</v>
      </c>
      <c r="KC14" s="118">
        <f t="shared" si="136"/>
        <v>663538.84000000032</v>
      </c>
      <c r="KD14" s="118">
        <f t="shared" si="136"/>
        <v>663538.84000000032</v>
      </c>
      <c r="KE14" s="118">
        <f t="shared" si="136"/>
        <v>663538.84000000032</v>
      </c>
      <c r="KF14" s="118">
        <f t="shared" si="136"/>
        <v>663538.84000000032</v>
      </c>
      <c r="KG14" s="118">
        <f t="shared" si="136"/>
        <v>663538.84000000032</v>
      </c>
      <c r="KH14" s="118">
        <f t="shared" si="136"/>
        <v>663538.84000000032</v>
      </c>
      <c r="KI14" s="118">
        <f t="shared" si="136"/>
        <v>663538.84000000032</v>
      </c>
      <c r="KJ14" s="118">
        <f t="shared" si="136"/>
        <v>663538.84000000032</v>
      </c>
      <c r="KK14" s="118">
        <f t="shared" si="136"/>
        <v>663538.84000000032</v>
      </c>
      <c r="KL14" s="118">
        <f t="shared" si="136"/>
        <v>663538.84000000032</v>
      </c>
      <c r="KM14" s="118">
        <f t="shared" si="136"/>
        <v>663538.84000000032</v>
      </c>
      <c r="KN14" s="118">
        <f t="shared" si="136"/>
        <v>663538.84000000032</v>
      </c>
      <c r="KO14" s="118">
        <f t="shared" si="136"/>
        <v>663538.84000000032</v>
      </c>
      <c r="KP14" s="118">
        <f t="shared" si="136"/>
        <v>663538.84000000032</v>
      </c>
      <c r="KQ14" s="118">
        <f t="shared" si="136"/>
        <v>663538.84000000032</v>
      </c>
      <c r="KR14" s="118">
        <f t="shared" si="136"/>
        <v>663538.84000000032</v>
      </c>
      <c r="KS14" s="118">
        <f t="shared" si="136"/>
        <v>663538.84000000032</v>
      </c>
      <c r="KT14" s="118">
        <f t="shared" si="136"/>
        <v>663538.84000000032</v>
      </c>
      <c r="KU14" s="118">
        <f t="shared" si="136"/>
        <v>663538.84000000032</v>
      </c>
      <c r="KV14" s="118">
        <f t="shared" si="136"/>
        <v>663538.84000000032</v>
      </c>
      <c r="KW14" s="118">
        <f t="shared" si="136"/>
        <v>663538.84000000032</v>
      </c>
      <c r="KX14" s="118">
        <f t="shared" si="136"/>
        <v>663538.84000000032</v>
      </c>
      <c r="KY14" s="118">
        <f t="shared" si="136"/>
        <v>663538.84000000032</v>
      </c>
      <c r="KZ14" s="118">
        <f t="shared" si="136"/>
        <v>663538.84000000032</v>
      </c>
      <c r="LA14" s="118">
        <f t="shared" si="136"/>
        <v>663538.84000000032</v>
      </c>
      <c r="LB14" s="118">
        <f t="shared" si="136"/>
        <v>663538.84000000032</v>
      </c>
      <c r="LC14" s="118">
        <f t="shared" si="136"/>
        <v>663538.84000000032</v>
      </c>
      <c r="LD14" s="118">
        <f t="shared" si="136"/>
        <v>663538.84000000032</v>
      </c>
      <c r="LE14" s="118">
        <f t="shared" si="136"/>
        <v>663538.84000000032</v>
      </c>
      <c r="LF14" s="118">
        <f t="shared" si="136"/>
        <v>663538.84000000032</v>
      </c>
      <c r="LG14" s="118">
        <f t="shared" si="136"/>
        <v>663538.84000000032</v>
      </c>
      <c r="LH14" s="118">
        <f t="shared" si="136"/>
        <v>663538.84000000032</v>
      </c>
      <c r="LI14" s="118">
        <f t="shared" si="136"/>
        <v>663538.84000000032</v>
      </c>
      <c r="LJ14" s="118">
        <f t="shared" si="136"/>
        <v>663538.84000000032</v>
      </c>
      <c r="LK14" s="118">
        <f t="shared" si="136"/>
        <v>663538.84000000032</v>
      </c>
      <c r="LL14" s="118">
        <f t="shared" si="136"/>
        <v>663538.84000000032</v>
      </c>
      <c r="LM14" s="118">
        <f t="shared" si="136"/>
        <v>663538.84000000032</v>
      </c>
      <c r="LN14" s="118">
        <f t="shared" si="136"/>
        <v>663538.84000000032</v>
      </c>
      <c r="LO14" s="118">
        <f t="shared" si="136"/>
        <v>663538.84000000032</v>
      </c>
      <c r="LP14" s="118">
        <f t="shared" si="136"/>
        <v>663538.84000000032</v>
      </c>
      <c r="LQ14" s="118">
        <f t="shared" ref="LQ14:OB14" si="137">LQ10-LQ12</f>
        <v>663538.84000000032</v>
      </c>
      <c r="LR14" s="118">
        <f t="shared" si="137"/>
        <v>663538.84000000032</v>
      </c>
      <c r="LS14" s="118">
        <f t="shared" si="137"/>
        <v>663538.84000000032</v>
      </c>
      <c r="LT14" s="118">
        <f t="shared" si="137"/>
        <v>663538.84000000032</v>
      </c>
      <c r="LU14" s="118">
        <f t="shared" si="137"/>
        <v>663538.84000000032</v>
      </c>
      <c r="LV14" s="118">
        <f t="shared" si="137"/>
        <v>663538.84000000032</v>
      </c>
      <c r="LW14" s="118">
        <f t="shared" si="137"/>
        <v>663538.84000000032</v>
      </c>
      <c r="LX14" s="118">
        <f t="shared" si="137"/>
        <v>663538.84000000032</v>
      </c>
      <c r="LY14" s="118">
        <f t="shared" si="137"/>
        <v>663538.84000000032</v>
      </c>
      <c r="LZ14" s="118">
        <f t="shared" si="137"/>
        <v>663538.84000000032</v>
      </c>
      <c r="MA14" s="118">
        <f t="shared" si="137"/>
        <v>663538.84000000032</v>
      </c>
      <c r="MB14" s="118">
        <f t="shared" si="137"/>
        <v>663538.84000000032</v>
      </c>
      <c r="MC14" s="118">
        <f t="shared" si="137"/>
        <v>663538.84000000032</v>
      </c>
      <c r="MD14" s="118">
        <f t="shared" si="137"/>
        <v>663538.84000000032</v>
      </c>
      <c r="ME14" s="118">
        <f t="shared" si="137"/>
        <v>663538.84000000032</v>
      </c>
      <c r="MF14" s="118">
        <f t="shared" si="137"/>
        <v>663538.84000000032</v>
      </c>
      <c r="MG14" s="118">
        <f t="shared" si="137"/>
        <v>663538.84000000032</v>
      </c>
      <c r="MH14" s="118">
        <f t="shared" si="137"/>
        <v>663538.84000000032</v>
      </c>
      <c r="MI14" s="118">
        <f t="shared" si="137"/>
        <v>663538.84000000032</v>
      </c>
      <c r="MJ14" s="118">
        <f t="shared" si="137"/>
        <v>663538.84000000032</v>
      </c>
      <c r="MK14" s="118">
        <f t="shared" si="137"/>
        <v>663538.84000000032</v>
      </c>
      <c r="ML14" s="118">
        <f t="shared" si="137"/>
        <v>663538.84000000032</v>
      </c>
      <c r="MM14" s="118">
        <f t="shared" si="137"/>
        <v>663538.84000000032</v>
      </c>
      <c r="MN14" s="118">
        <f t="shared" si="137"/>
        <v>663538.84000000032</v>
      </c>
      <c r="MO14" s="118">
        <f t="shared" si="137"/>
        <v>663538.84000000032</v>
      </c>
      <c r="MP14" s="118">
        <f t="shared" si="137"/>
        <v>663538.84000000032</v>
      </c>
      <c r="MQ14" s="118">
        <f t="shared" si="137"/>
        <v>663538.84000000032</v>
      </c>
      <c r="MR14" s="118">
        <f t="shared" si="137"/>
        <v>663538.84000000032</v>
      </c>
      <c r="MS14" s="118">
        <f t="shared" si="137"/>
        <v>663538.84000000032</v>
      </c>
      <c r="MT14" s="118">
        <f t="shared" si="137"/>
        <v>663538.84000000032</v>
      </c>
      <c r="MU14" s="118">
        <f t="shared" si="137"/>
        <v>663538.84000000032</v>
      </c>
      <c r="MV14" s="118">
        <f t="shared" si="137"/>
        <v>663538.84000000032</v>
      </c>
      <c r="MW14" s="118">
        <f t="shared" si="137"/>
        <v>663538.84000000032</v>
      </c>
      <c r="MX14" s="118">
        <f t="shared" si="137"/>
        <v>663538.84000000032</v>
      </c>
      <c r="MY14" s="118">
        <f t="shared" si="137"/>
        <v>663538.84000000032</v>
      </c>
      <c r="MZ14" s="118">
        <f t="shared" si="137"/>
        <v>663538.84000000032</v>
      </c>
      <c r="NA14" s="118">
        <f t="shared" si="137"/>
        <v>663538.84000000032</v>
      </c>
      <c r="NB14" s="118">
        <f t="shared" si="137"/>
        <v>663538.84000000032</v>
      </c>
      <c r="NC14" s="118">
        <f t="shared" si="137"/>
        <v>663538.84000000032</v>
      </c>
      <c r="ND14" s="118">
        <f t="shared" si="137"/>
        <v>663538.84000000032</v>
      </c>
      <c r="NE14" s="118">
        <f t="shared" si="137"/>
        <v>663538.84000000032</v>
      </c>
      <c r="NF14" s="118">
        <f t="shared" si="137"/>
        <v>663538.84000000032</v>
      </c>
      <c r="NG14" s="118">
        <f t="shared" si="137"/>
        <v>663538.84000000032</v>
      </c>
      <c r="NH14" s="118">
        <f t="shared" si="137"/>
        <v>663538.84000000032</v>
      </c>
      <c r="NI14" s="118">
        <f t="shared" si="137"/>
        <v>663538.84000000032</v>
      </c>
      <c r="NJ14" s="118">
        <f t="shared" si="137"/>
        <v>663538.84000000032</v>
      </c>
      <c r="NK14" s="118">
        <f t="shared" si="137"/>
        <v>663538.84000000032</v>
      </c>
      <c r="NL14" s="118">
        <f t="shared" si="137"/>
        <v>663538.84000000032</v>
      </c>
      <c r="NM14" s="118">
        <f t="shared" si="137"/>
        <v>663538.84000000032</v>
      </c>
      <c r="NN14" s="118">
        <f t="shared" si="137"/>
        <v>663538.84000000032</v>
      </c>
      <c r="NO14" s="118">
        <f t="shared" si="137"/>
        <v>663538.84000000032</v>
      </c>
      <c r="NP14" s="118">
        <f t="shared" si="137"/>
        <v>663538.84000000032</v>
      </c>
      <c r="NQ14" s="118">
        <f t="shared" si="137"/>
        <v>663538.84000000032</v>
      </c>
      <c r="NR14" s="118">
        <f t="shared" si="137"/>
        <v>663538.84000000032</v>
      </c>
      <c r="NS14" s="118">
        <f t="shared" si="137"/>
        <v>663538.84000000032</v>
      </c>
      <c r="NT14" s="118">
        <f t="shared" si="137"/>
        <v>663538.84000000032</v>
      </c>
      <c r="NU14" s="118">
        <f t="shared" si="137"/>
        <v>663538.84000000032</v>
      </c>
      <c r="NV14" s="118">
        <f t="shared" si="137"/>
        <v>663538.84000000032</v>
      </c>
      <c r="NW14" s="118">
        <f t="shared" si="137"/>
        <v>663538.84000000032</v>
      </c>
      <c r="NX14" s="118">
        <f t="shared" si="137"/>
        <v>663538.84000000032</v>
      </c>
      <c r="NY14" s="118">
        <f t="shared" si="137"/>
        <v>663538.84000000032</v>
      </c>
      <c r="NZ14" s="118">
        <f t="shared" si="137"/>
        <v>663538.84000000032</v>
      </c>
      <c r="OA14" s="118">
        <f t="shared" si="137"/>
        <v>663538.84000000032</v>
      </c>
      <c r="OB14" s="118">
        <f t="shared" si="137"/>
        <v>663538.84000000032</v>
      </c>
      <c r="OC14" s="118">
        <f t="shared" ref="OC14:QN14" si="138">OC10-OC12</f>
        <v>663538.84000000032</v>
      </c>
      <c r="OD14" s="118">
        <f t="shared" si="138"/>
        <v>663538.84000000032</v>
      </c>
      <c r="OE14" s="118">
        <f t="shared" si="138"/>
        <v>663538.84000000032</v>
      </c>
      <c r="OF14" s="118">
        <f t="shared" si="138"/>
        <v>663538.84000000032</v>
      </c>
      <c r="OG14" s="118">
        <f t="shared" si="138"/>
        <v>663538.84000000032</v>
      </c>
      <c r="OH14" s="118">
        <f t="shared" si="138"/>
        <v>663538.84000000032</v>
      </c>
      <c r="OI14" s="118">
        <f t="shared" si="138"/>
        <v>663538.84000000032</v>
      </c>
      <c r="OJ14" s="118">
        <f t="shared" si="138"/>
        <v>663538.84000000032</v>
      </c>
      <c r="OK14" s="118">
        <f t="shared" si="138"/>
        <v>663538.84000000032</v>
      </c>
      <c r="OL14" s="118">
        <f t="shared" si="138"/>
        <v>663538.84000000032</v>
      </c>
      <c r="OM14" s="118">
        <f t="shared" si="138"/>
        <v>663538.84000000032</v>
      </c>
      <c r="ON14" s="118">
        <f t="shared" si="138"/>
        <v>663538.84000000032</v>
      </c>
      <c r="OO14" s="118">
        <f t="shared" si="138"/>
        <v>663538.84000000032</v>
      </c>
      <c r="OP14" s="118">
        <f t="shared" si="138"/>
        <v>663538.84000000032</v>
      </c>
      <c r="OQ14" s="118">
        <f t="shared" si="138"/>
        <v>663538.84000000032</v>
      </c>
      <c r="OR14" s="118">
        <f t="shared" si="138"/>
        <v>663538.84000000032</v>
      </c>
      <c r="OS14" s="118">
        <f t="shared" si="138"/>
        <v>663538.84000000032</v>
      </c>
      <c r="OT14" s="118">
        <f t="shared" si="138"/>
        <v>663538.84000000032</v>
      </c>
      <c r="OU14" s="118">
        <f t="shared" si="138"/>
        <v>663538.84000000032</v>
      </c>
      <c r="OV14" s="118">
        <f t="shared" si="138"/>
        <v>663538.84000000032</v>
      </c>
      <c r="OW14" s="118">
        <f t="shared" si="138"/>
        <v>663538.84000000032</v>
      </c>
      <c r="OX14" s="118">
        <f t="shared" si="138"/>
        <v>663538.84000000032</v>
      </c>
      <c r="OY14" s="118">
        <f t="shared" si="138"/>
        <v>663538.84000000032</v>
      </c>
      <c r="OZ14" s="118">
        <f t="shared" si="138"/>
        <v>663538.84000000032</v>
      </c>
      <c r="PA14" s="118">
        <f t="shared" si="138"/>
        <v>663538.84000000032</v>
      </c>
      <c r="PB14" s="118">
        <f t="shared" si="138"/>
        <v>663538.84000000032</v>
      </c>
      <c r="PC14" s="118">
        <f t="shared" si="138"/>
        <v>663538.84000000032</v>
      </c>
      <c r="PD14" s="118">
        <f t="shared" si="138"/>
        <v>663538.84000000032</v>
      </c>
      <c r="PE14" s="118">
        <f t="shared" si="138"/>
        <v>663538.84000000032</v>
      </c>
      <c r="PF14" s="118">
        <f t="shared" si="138"/>
        <v>663538.84000000032</v>
      </c>
      <c r="PG14" s="118">
        <f t="shared" si="138"/>
        <v>663538.84000000032</v>
      </c>
      <c r="PH14" s="118">
        <f t="shared" si="138"/>
        <v>663538.84000000032</v>
      </c>
      <c r="PI14" s="118">
        <f t="shared" si="138"/>
        <v>663538.84000000032</v>
      </c>
      <c r="PJ14" s="118">
        <f t="shared" si="138"/>
        <v>663538.84000000032</v>
      </c>
      <c r="PK14" s="118">
        <f t="shared" si="138"/>
        <v>663538.84000000032</v>
      </c>
      <c r="PL14" s="118">
        <f t="shared" si="138"/>
        <v>663538.84000000032</v>
      </c>
      <c r="PM14" s="118">
        <f t="shared" si="138"/>
        <v>663538.84000000032</v>
      </c>
      <c r="PN14" s="118">
        <f t="shared" si="138"/>
        <v>663538.84000000032</v>
      </c>
      <c r="PO14" s="118">
        <f t="shared" si="138"/>
        <v>663538.84000000032</v>
      </c>
      <c r="PP14" s="118">
        <f t="shared" si="138"/>
        <v>663538.84000000032</v>
      </c>
      <c r="PQ14" s="118">
        <f t="shared" si="138"/>
        <v>663538.84000000032</v>
      </c>
      <c r="PR14" s="118">
        <f t="shared" si="138"/>
        <v>663538.84000000032</v>
      </c>
      <c r="PS14" s="118">
        <f t="shared" si="138"/>
        <v>663538.84000000032</v>
      </c>
      <c r="PT14" s="118">
        <f t="shared" si="138"/>
        <v>663538.84000000032</v>
      </c>
      <c r="PU14" s="118">
        <f t="shared" si="138"/>
        <v>663538.84000000032</v>
      </c>
      <c r="PV14" s="118">
        <f t="shared" si="138"/>
        <v>663538.84000000032</v>
      </c>
      <c r="PW14" s="118">
        <f t="shared" si="138"/>
        <v>663538.84000000032</v>
      </c>
      <c r="PX14" s="118">
        <f t="shared" si="138"/>
        <v>663538.84000000032</v>
      </c>
      <c r="PY14" s="118">
        <f t="shared" si="138"/>
        <v>663538.84000000032</v>
      </c>
      <c r="PZ14" s="118">
        <f t="shared" si="138"/>
        <v>663538.84000000032</v>
      </c>
      <c r="QA14" s="118">
        <f t="shared" si="138"/>
        <v>663538.84000000032</v>
      </c>
      <c r="QB14" s="118">
        <f t="shared" si="138"/>
        <v>663538.84000000032</v>
      </c>
      <c r="QC14" s="118">
        <f t="shared" si="138"/>
        <v>663538.84000000032</v>
      </c>
      <c r="QD14" s="118">
        <f t="shared" si="138"/>
        <v>663538.84000000032</v>
      </c>
      <c r="QE14" s="118">
        <f t="shared" si="138"/>
        <v>663538.84000000032</v>
      </c>
      <c r="QF14" s="118">
        <f t="shared" si="138"/>
        <v>663538.84000000032</v>
      </c>
      <c r="QG14" s="118">
        <f t="shared" si="138"/>
        <v>663538.84000000032</v>
      </c>
      <c r="QH14" s="118">
        <f t="shared" si="138"/>
        <v>663538.84000000032</v>
      </c>
      <c r="QI14" s="118">
        <f t="shared" si="138"/>
        <v>663538.84000000032</v>
      </c>
      <c r="QJ14" s="118">
        <f t="shared" si="138"/>
        <v>663538.84000000032</v>
      </c>
      <c r="QK14" s="118">
        <f t="shared" si="138"/>
        <v>663538.84000000032</v>
      </c>
      <c r="QL14" s="118">
        <f t="shared" si="138"/>
        <v>663538.84000000032</v>
      </c>
      <c r="QM14" s="118">
        <f t="shared" si="138"/>
        <v>663538.84000000032</v>
      </c>
      <c r="QN14" s="118">
        <f t="shared" si="138"/>
        <v>663538.84000000032</v>
      </c>
      <c r="QO14" s="118">
        <f t="shared" ref="QO14:SZ14" si="139">QO10-QO12</f>
        <v>663538.84000000032</v>
      </c>
      <c r="QP14" s="118">
        <f t="shared" si="139"/>
        <v>663538.84000000032</v>
      </c>
      <c r="QQ14" s="118">
        <f t="shared" si="139"/>
        <v>663538.84000000032</v>
      </c>
      <c r="QR14" s="118">
        <f t="shared" si="139"/>
        <v>663538.84000000032</v>
      </c>
      <c r="QS14" s="118">
        <f t="shared" si="139"/>
        <v>663538.84000000032</v>
      </c>
      <c r="QT14" s="118">
        <f t="shared" si="139"/>
        <v>663538.84000000032</v>
      </c>
      <c r="QU14" s="118">
        <f t="shared" si="139"/>
        <v>663538.84000000032</v>
      </c>
      <c r="QV14" s="118">
        <f t="shared" si="139"/>
        <v>663538.84000000032</v>
      </c>
      <c r="QW14" s="118">
        <f t="shared" si="139"/>
        <v>663538.84000000032</v>
      </c>
      <c r="QX14" s="118">
        <f t="shared" si="139"/>
        <v>663538.84000000032</v>
      </c>
      <c r="QY14" s="118">
        <f t="shared" si="139"/>
        <v>663538.84000000032</v>
      </c>
      <c r="QZ14" s="118">
        <f t="shared" si="139"/>
        <v>663538.84000000032</v>
      </c>
      <c r="RA14" s="118">
        <f t="shared" si="139"/>
        <v>663538.84000000032</v>
      </c>
      <c r="RB14" s="118">
        <f t="shared" si="139"/>
        <v>663538.84000000032</v>
      </c>
      <c r="RC14" s="118">
        <f t="shared" si="139"/>
        <v>663538.84000000032</v>
      </c>
      <c r="RD14" s="118">
        <f t="shared" si="139"/>
        <v>663538.84000000032</v>
      </c>
      <c r="RE14" s="118">
        <f t="shared" si="139"/>
        <v>663538.84000000032</v>
      </c>
      <c r="RF14" s="118">
        <f t="shared" si="139"/>
        <v>663538.84000000032</v>
      </c>
      <c r="RG14" s="118">
        <f t="shared" si="139"/>
        <v>663538.84000000032</v>
      </c>
      <c r="RH14" s="118">
        <f t="shared" si="139"/>
        <v>663538.84000000032</v>
      </c>
      <c r="RI14" s="118">
        <f t="shared" si="139"/>
        <v>663538.84000000032</v>
      </c>
      <c r="RJ14" s="118">
        <f t="shared" si="139"/>
        <v>663538.84000000032</v>
      </c>
      <c r="RK14" s="118">
        <f t="shared" si="139"/>
        <v>663538.84000000032</v>
      </c>
      <c r="RL14" s="118">
        <f t="shared" si="139"/>
        <v>663538.84000000032</v>
      </c>
      <c r="RM14" s="118">
        <f t="shared" si="139"/>
        <v>663538.84000000032</v>
      </c>
      <c r="RN14" s="118">
        <f t="shared" si="139"/>
        <v>663538.84000000032</v>
      </c>
      <c r="RO14" s="118">
        <f t="shared" si="139"/>
        <v>663538.84000000032</v>
      </c>
      <c r="RP14" s="118">
        <f t="shared" si="139"/>
        <v>663538.84000000032</v>
      </c>
      <c r="RQ14" s="118">
        <f t="shared" si="139"/>
        <v>663538.84000000032</v>
      </c>
      <c r="RR14" s="118">
        <f t="shared" si="139"/>
        <v>663538.84000000032</v>
      </c>
      <c r="RS14" s="118">
        <f t="shared" si="139"/>
        <v>663538.84000000032</v>
      </c>
      <c r="RT14" s="118">
        <f t="shared" si="139"/>
        <v>663538.84000000032</v>
      </c>
      <c r="RU14" s="118">
        <f t="shared" si="139"/>
        <v>663538.84000000032</v>
      </c>
      <c r="RV14" s="118">
        <f t="shared" si="139"/>
        <v>663538.84000000032</v>
      </c>
      <c r="RW14" s="118">
        <f t="shared" si="139"/>
        <v>663538.84000000032</v>
      </c>
      <c r="RX14" s="118">
        <f t="shared" si="139"/>
        <v>663538.84000000032</v>
      </c>
      <c r="RY14" s="118">
        <f t="shared" si="139"/>
        <v>663538.84000000032</v>
      </c>
      <c r="RZ14" s="118">
        <f t="shared" si="139"/>
        <v>663538.84000000032</v>
      </c>
      <c r="SA14" s="118">
        <f t="shared" si="139"/>
        <v>663538.84000000032</v>
      </c>
      <c r="SB14" s="118">
        <f t="shared" si="139"/>
        <v>663538.84000000032</v>
      </c>
      <c r="SC14" s="118">
        <f t="shared" si="139"/>
        <v>663538.84000000032</v>
      </c>
      <c r="SD14" s="118">
        <f t="shared" si="139"/>
        <v>663538.84000000032</v>
      </c>
      <c r="SE14" s="118">
        <f t="shared" si="139"/>
        <v>663538.84000000032</v>
      </c>
      <c r="SF14" s="118">
        <f t="shared" si="139"/>
        <v>663538.84000000032</v>
      </c>
      <c r="SG14" s="118">
        <f t="shared" si="139"/>
        <v>663538.84000000032</v>
      </c>
      <c r="SH14" s="118">
        <f t="shared" si="139"/>
        <v>663538.84000000032</v>
      </c>
      <c r="SI14" s="118">
        <f t="shared" si="139"/>
        <v>663538.84000000032</v>
      </c>
      <c r="SJ14" s="118">
        <f t="shared" si="139"/>
        <v>663538.84000000032</v>
      </c>
      <c r="SK14" s="118">
        <f t="shared" si="139"/>
        <v>663538.84000000032</v>
      </c>
      <c r="SL14" s="118">
        <f t="shared" si="139"/>
        <v>663538.84000000032</v>
      </c>
      <c r="SM14" s="118">
        <f t="shared" si="139"/>
        <v>663538.84000000032</v>
      </c>
      <c r="SN14" s="118">
        <f t="shared" si="139"/>
        <v>663538.84000000032</v>
      </c>
      <c r="SO14" s="118">
        <f t="shared" si="139"/>
        <v>663538.84000000032</v>
      </c>
      <c r="SP14" s="118">
        <f t="shared" si="139"/>
        <v>663538.84000000032</v>
      </c>
      <c r="SQ14" s="118">
        <f t="shared" si="139"/>
        <v>663538.84000000032</v>
      </c>
      <c r="SR14" s="118">
        <f t="shared" si="139"/>
        <v>663538.84000000032</v>
      </c>
      <c r="SS14" s="118">
        <f t="shared" si="139"/>
        <v>663538.84000000032</v>
      </c>
      <c r="ST14" s="118">
        <f t="shared" si="139"/>
        <v>663538.84000000032</v>
      </c>
      <c r="SU14" s="118">
        <f t="shared" si="139"/>
        <v>663538.84000000032</v>
      </c>
      <c r="SV14" s="118">
        <f t="shared" si="139"/>
        <v>663538.84000000032</v>
      </c>
      <c r="SW14" s="118">
        <f t="shared" si="139"/>
        <v>663538.84000000032</v>
      </c>
      <c r="SX14" s="118">
        <f t="shared" si="139"/>
        <v>663538.84000000032</v>
      </c>
      <c r="SY14" s="118">
        <f t="shared" si="139"/>
        <v>663538.84000000032</v>
      </c>
      <c r="SZ14" s="118">
        <f t="shared" si="139"/>
        <v>663538.84000000032</v>
      </c>
      <c r="TA14" s="118">
        <f t="shared" ref="TA14:VL14" si="140">TA10-TA12</f>
        <v>663538.84000000032</v>
      </c>
      <c r="TB14" s="118">
        <f t="shared" si="140"/>
        <v>663538.84000000032</v>
      </c>
      <c r="TC14" s="118">
        <f t="shared" si="140"/>
        <v>663538.84000000032</v>
      </c>
      <c r="TD14" s="118">
        <f t="shared" si="140"/>
        <v>663538.84000000032</v>
      </c>
      <c r="TE14" s="118">
        <f t="shared" si="140"/>
        <v>663538.84000000032</v>
      </c>
      <c r="TF14" s="118">
        <f t="shared" si="140"/>
        <v>663538.84000000032</v>
      </c>
      <c r="TG14" s="118">
        <f t="shared" si="140"/>
        <v>663538.84000000032</v>
      </c>
      <c r="TH14" s="118">
        <f t="shared" si="140"/>
        <v>663538.84000000032</v>
      </c>
      <c r="TI14" s="118">
        <f t="shared" si="140"/>
        <v>663538.84000000032</v>
      </c>
      <c r="TJ14" s="118">
        <f t="shared" si="140"/>
        <v>663538.84000000032</v>
      </c>
      <c r="TK14" s="118">
        <f t="shared" si="140"/>
        <v>663538.84000000032</v>
      </c>
      <c r="TL14" s="118">
        <f t="shared" si="140"/>
        <v>663538.84000000032</v>
      </c>
      <c r="TM14" s="118">
        <f t="shared" si="140"/>
        <v>663538.84000000032</v>
      </c>
      <c r="TN14" s="118">
        <f t="shared" si="140"/>
        <v>663538.84000000032</v>
      </c>
      <c r="TO14" s="118">
        <f t="shared" si="140"/>
        <v>663538.84000000032</v>
      </c>
      <c r="TP14" s="118">
        <f t="shared" si="140"/>
        <v>663538.84000000032</v>
      </c>
      <c r="TQ14" s="118">
        <f t="shared" si="140"/>
        <v>663538.84000000032</v>
      </c>
      <c r="TR14" s="118">
        <f t="shared" si="140"/>
        <v>663538.84000000032</v>
      </c>
      <c r="TS14" s="118">
        <f t="shared" si="140"/>
        <v>663538.84000000032</v>
      </c>
      <c r="TT14" s="118">
        <f t="shared" si="140"/>
        <v>663538.84000000032</v>
      </c>
      <c r="TU14" s="118">
        <f t="shared" si="140"/>
        <v>663538.84000000032</v>
      </c>
      <c r="TV14" s="118">
        <f t="shared" si="140"/>
        <v>663538.84000000032</v>
      </c>
      <c r="TW14" s="118">
        <f t="shared" si="140"/>
        <v>663538.84000000032</v>
      </c>
      <c r="TX14" s="118">
        <f t="shared" si="140"/>
        <v>663538.84000000032</v>
      </c>
      <c r="TY14" s="118">
        <f t="shared" si="140"/>
        <v>663538.84000000032</v>
      </c>
      <c r="TZ14" s="118">
        <f t="shared" si="140"/>
        <v>663538.84000000032</v>
      </c>
      <c r="UA14" s="118">
        <f t="shared" si="140"/>
        <v>663538.84000000032</v>
      </c>
      <c r="UB14" s="118">
        <f t="shared" si="140"/>
        <v>663538.84000000032</v>
      </c>
      <c r="UC14" s="118">
        <f t="shared" si="140"/>
        <v>663538.84000000032</v>
      </c>
      <c r="UD14" s="118">
        <f t="shared" si="140"/>
        <v>663538.84000000032</v>
      </c>
      <c r="UE14" s="118">
        <f t="shared" si="140"/>
        <v>663538.84000000032</v>
      </c>
      <c r="UF14" s="118">
        <f t="shared" si="140"/>
        <v>663538.84000000032</v>
      </c>
      <c r="UG14" s="118">
        <f t="shared" si="140"/>
        <v>663538.84000000032</v>
      </c>
      <c r="UH14" s="118">
        <f t="shared" si="140"/>
        <v>663538.84000000032</v>
      </c>
      <c r="UI14" s="118">
        <f t="shared" si="140"/>
        <v>663538.84000000032</v>
      </c>
      <c r="UJ14" s="118">
        <f t="shared" si="140"/>
        <v>663538.84000000032</v>
      </c>
      <c r="UK14" s="118">
        <f t="shared" si="140"/>
        <v>663538.84000000032</v>
      </c>
      <c r="UL14" s="118">
        <f t="shared" si="140"/>
        <v>663538.84000000032</v>
      </c>
      <c r="UM14" s="118">
        <f t="shared" si="140"/>
        <v>663538.84000000032</v>
      </c>
      <c r="UN14" s="118">
        <f t="shared" si="140"/>
        <v>663538.84000000032</v>
      </c>
      <c r="UO14" s="118">
        <f t="shared" si="140"/>
        <v>663538.84000000032</v>
      </c>
      <c r="UP14" s="118">
        <f t="shared" si="140"/>
        <v>663538.84000000032</v>
      </c>
      <c r="UQ14" s="118">
        <f t="shared" si="140"/>
        <v>663538.84000000032</v>
      </c>
      <c r="UR14" s="118">
        <f t="shared" si="140"/>
        <v>663538.84000000032</v>
      </c>
      <c r="US14" s="118">
        <f t="shared" si="140"/>
        <v>663538.84000000032</v>
      </c>
      <c r="UT14" s="118">
        <f t="shared" si="140"/>
        <v>663538.84000000032</v>
      </c>
      <c r="UU14" s="118">
        <f t="shared" si="140"/>
        <v>663538.84000000032</v>
      </c>
      <c r="UV14" s="118">
        <f t="shared" si="140"/>
        <v>663538.84000000032</v>
      </c>
      <c r="UW14" s="118">
        <f t="shared" si="140"/>
        <v>663538.84000000032</v>
      </c>
      <c r="UX14" s="118">
        <f t="shared" si="140"/>
        <v>663538.84000000032</v>
      </c>
      <c r="UY14" s="118">
        <f t="shared" si="140"/>
        <v>663538.84000000032</v>
      </c>
      <c r="UZ14" s="118">
        <f t="shared" si="140"/>
        <v>663538.84000000032</v>
      </c>
      <c r="VA14" s="118">
        <f t="shared" si="140"/>
        <v>663538.84000000032</v>
      </c>
      <c r="VB14" s="118">
        <f t="shared" si="140"/>
        <v>663538.84000000032</v>
      </c>
      <c r="VC14" s="118">
        <f t="shared" si="140"/>
        <v>663538.84000000032</v>
      </c>
      <c r="VD14" s="118">
        <f t="shared" si="140"/>
        <v>663538.84000000032</v>
      </c>
      <c r="VE14" s="118">
        <f t="shared" si="140"/>
        <v>663538.84000000032</v>
      </c>
      <c r="VF14" s="118">
        <f t="shared" si="140"/>
        <v>663538.84000000032</v>
      </c>
      <c r="VG14" s="118">
        <f t="shared" si="140"/>
        <v>663538.84000000032</v>
      </c>
      <c r="VH14" s="118">
        <f t="shared" si="140"/>
        <v>663538.84000000032</v>
      </c>
      <c r="VI14" s="118">
        <f t="shared" si="140"/>
        <v>663538.84000000032</v>
      </c>
      <c r="VJ14" s="118">
        <f t="shared" si="140"/>
        <v>663538.84000000032</v>
      </c>
      <c r="VK14" s="118">
        <f t="shared" si="140"/>
        <v>663538.84000000032</v>
      </c>
      <c r="VL14" s="118">
        <f t="shared" si="140"/>
        <v>663538.84000000032</v>
      </c>
      <c r="VM14" s="118">
        <f t="shared" ref="VM14:XX14" si="141">VM10-VM12</f>
        <v>663538.84000000032</v>
      </c>
      <c r="VN14" s="118">
        <f t="shared" si="141"/>
        <v>663538.84000000032</v>
      </c>
      <c r="VO14" s="118">
        <f t="shared" si="141"/>
        <v>663538.84000000032</v>
      </c>
      <c r="VP14" s="118">
        <f t="shared" si="141"/>
        <v>663538.84000000032</v>
      </c>
      <c r="VQ14" s="118">
        <f t="shared" si="141"/>
        <v>663538.84000000032</v>
      </c>
      <c r="VR14" s="118">
        <f t="shared" si="141"/>
        <v>663538.84000000032</v>
      </c>
      <c r="VS14" s="118">
        <f t="shared" si="141"/>
        <v>663538.84000000032</v>
      </c>
      <c r="VT14" s="118">
        <f t="shared" si="141"/>
        <v>663538.84000000032</v>
      </c>
      <c r="VU14" s="118">
        <f t="shared" si="141"/>
        <v>663538.84000000032</v>
      </c>
      <c r="VV14" s="118">
        <f t="shared" si="141"/>
        <v>663538.84000000032</v>
      </c>
      <c r="VW14" s="118">
        <f t="shared" si="141"/>
        <v>663538.84000000032</v>
      </c>
      <c r="VX14" s="118">
        <f t="shared" si="141"/>
        <v>663538.84000000032</v>
      </c>
      <c r="VY14" s="118">
        <f t="shared" si="141"/>
        <v>663538.84000000032</v>
      </c>
      <c r="VZ14" s="118">
        <f t="shared" si="141"/>
        <v>663538.84000000032</v>
      </c>
      <c r="WA14" s="118">
        <f t="shared" si="141"/>
        <v>663538.84000000032</v>
      </c>
      <c r="WB14" s="118">
        <f t="shared" si="141"/>
        <v>663538.84000000032</v>
      </c>
      <c r="WC14" s="118">
        <f t="shared" si="141"/>
        <v>663538.84000000032</v>
      </c>
      <c r="WD14" s="118">
        <f t="shared" si="141"/>
        <v>663538.84000000032</v>
      </c>
      <c r="WE14" s="118">
        <f t="shared" si="141"/>
        <v>663538.84000000032</v>
      </c>
      <c r="WF14" s="118">
        <f t="shared" si="141"/>
        <v>663538.84000000032</v>
      </c>
      <c r="WG14" s="118">
        <f t="shared" si="141"/>
        <v>663538.84000000032</v>
      </c>
      <c r="WH14" s="118">
        <f t="shared" si="141"/>
        <v>663538.84000000032</v>
      </c>
      <c r="WI14" s="118">
        <f t="shared" si="141"/>
        <v>663538.84000000032</v>
      </c>
      <c r="WJ14" s="118">
        <f t="shared" si="141"/>
        <v>663538.84000000032</v>
      </c>
      <c r="WK14" s="118">
        <f t="shared" si="141"/>
        <v>663538.84000000032</v>
      </c>
      <c r="WL14" s="118">
        <f t="shared" si="141"/>
        <v>663538.84000000032</v>
      </c>
      <c r="WM14" s="118">
        <f t="shared" si="141"/>
        <v>663538.84000000032</v>
      </c>
      <c r="WN14" s="118">
        <f t="shared" si="141"/>
        <v>663538.84000000032</v>
      </c>
      <c r="WO14" s="118">
        <f t="shared" si="141"/>
        <v>663538.84000000032</v>
      </c>
      <c r="WP14" s="118">
        <f t="shared" si="141"/>
        <v>663538.84000000032</v>
      </c>
      <c r="WQ14" s="118">
        <f t="shared" si="141"/>
        <v>663538.84000000032</v>
      </c>
      <c r="WR14" s="118">
        <f t="shared" si="141"/>
        <v>663538.84000000032</v>
      </c>
      <c r="WS14" s="118">
        <f t="shared" si="141"/>
        <v>663538.84000000032</v>
      </c>
      <c r="WT14" s="118">
        <f t="shared" si="141"/>
        <v>663538.84000000032</v>
      </c>
      <c r="WU14" s="118">
        <f t="shared" si="141"/>
        <v>663538.84000000032</v>
      </c>
      <c r="WV14" s="118">
        <f t="shared" si="141"/>
        <v>663538.84000000032</v>
      </c>
      <c r="WW14" s="118">
        <f t="shared" si="141"/>
        <v>663538.84000000032</v>
      </c>
      <c r="WX14" s="118">
        <f t="shared" si="141"/>
        <v>663538.84000000032</v>
      </c>
      <c r="WY14" s="118">
        <f t="shared" si="141"/>
        <v>663538.84000000032</v>
      </c>
      <c r="WZ14" s="118">
        <f t="shared" si="141"/>
        <v>663538.84000000032</v>
      </c>
      <c r="XA14" s="118">
        <f t="shared" si="141"/>
        <v>663538.84000000032</v>
      </c>
      <c r="XB14" s="118">
        <f t="shared" si="141"/>
        <v>663538.84000000032</v>
      </c>
      <c r="XC14" s="118">
        <f t="shared" si="141"/>
        <v>663538.84000000032</v>
      </c>
      <c r="XD14" s="118">
        <f t="shared" si="141"/>
        <v>663538.84000000032</v>
      </c>
      <c r="XE14" s="118">
        <f t="shared" si="141"/>
        <v>663538.84000000032</v>
      </c>
      <c r="XF14" s="118">
        <f t="shared" si="141"/>
        <v>663538.84000000032</v>
      </c>
      <c r="XG14" s="118">
        <f t="shared" si="141"/>
        <v>663538.84000000032</v>
      </c>
      <c r="XH14" s="118">
        <f t="shared" si="141"/>
        <v>663538.84000000032</v>
      </c>
      <c r="XI14" s="118">
        <f t="shared" si="141"/>
        <v>663538.84000000032</v>
      </c>
      <c r="XJ14" s="118">
        <f t="shared" si="141"/>
        <v>663538.84000000032</v>
      </c>
      <c r="XK14" s="118">
        <f t="shared" si="141"/>
        <v>663538.84000000032</v>
      </c>
      <c r="XL14" s="118">
        <f t="shared" si="141"/>
        <v>663538.84000000032</v>
      </c>
      <c r="XM14" s="118">
        <f t="shared" si="141"/>
        <v>663538.84000000032</v>
      </c>
      <c r="XN14" s="118">
        <f t="shared" si="141"/>
        <v>663538.84000000032</v>
      </c>
      <c r="XO14" s="118">
        <f t="shared" si="141"/>
        <v>663538.84000000032</v>
      </c>
      <c r="XP14" s="118">
        <f t="shared" si="141"/>
        <v>663538.84000000032</v>
      </c>
      <c r="XQ14" s="118">
        <f t="shared" si="141"/>
        <v>663538.84000000032</v>
      </c>
      <c r="XR14" s="118">
        <f t="shared" si="141"/>
        <v>663538.84000000032</v>
      </c>
      <c r="XS14" s="118">
        <f t="shared" si="141"/>
        <v>663538.84000000032</v>
      </c>
      <c r="XT14" s="118">
        <f t="shared" si="141"/>
        <v>663538.84000000032</v>
      </c>
      <c r="XU14" s="118">
        <f t="shared" si="141"/>
        <v>663538.84000000032</v>
      </c>
      <c r="XV14" s="118">
        <f t="shared" si="141"/>
        <v>663538.84000000032</v>
      </c>
      <c r="XW14" s="118">
        <f t="shared" si="141"/>
        <v>663538.84000000032</v>
      </c>
      <c r="XX14" s="118">
        <f t="shared" si="141"/>
        <v>663538.84000000032</v>
      </c>
      <c r="XY14" s="118">
        <f t="shared" ref="XY14:AAJ14" si="142">XY10-XY12</f>
        <v>663538.84000000032</v>
      </c>
      <c r="XZ14" s="118">
        <f t="shared" si="142"/>
        <v>663538.84000000032</v>
      </c>
      <c r="YA14" s="118">
        <f t="shared" si="142"/>
        <v>663538.84000000032</v>
      </c>
      <c r="YB14" s="118">
        <f t="shared" si="142"/>
        <v>663538.84000000032</v>
      </c>
      <c r="YC14" s="118">
        <f t="shared" si="142"/>
        <v>663538.84000000032</v>
      </c>
      <c r="YD14" s="118">
        <f t="shared" si="142"/>
        <v>663538.84000000032</v>
      </c>
      <c r="YE14" s="118">
        <f t="shared" si="142"/>
        <v>663538.84000000032</v>
      </c>
      <c r="YF14" s="118">
        <f t="shared" si="142"/>
        <v>663538.84000000032</v>
      </c>
      <c r="YG14" s="118">
        <f t="shared" si="142"/>
        <v>663538.84000000032</v>
      </c>
      <c r="YH14" s="118">
        <f t="shared" si="142"/>
        <v>663538.84000000032</v>
      </c>
      <c r="YI14" s="118">
        <f t="shared" si="142"/>
        <v>663538.84000000032</v>
      </c>
      <c r="YJ14" s="118">
        <f t="shared" si="142"/>
        <v>663538.84000000032</v>
      </c>
      <c r="YK14" s="118">
        <f t="shared" si="142"/>
        <v>663538.84000000032</v>
      </c>
      <c r="YL14" s="118">
        <f t="shared" si="142"/>
        <v>663538.84000000032</v>
      </c>
      <c r="YM14" s="118">
        <f t="shared" si="142"/>
        <v>663538.84000000032</v>
      </c>
      <c r="YN14" s="118">
        <f t="shared" si="142"/>
        <v>663538.84000000032</v>
      </c>
      <c r="YO14" s="118">
        <f t="shared" si="142"/>
        <v>663538.84000000032</v>
      </c>
      <c r="YP14" s="118">
        <f t="shared" si="142"/>
        <v>663538.84000000032</v>
      </c>
      <c r="YQ14" s="118">
        <f t="shared" si="142"/>
        <v>663538.84000000032</v>
      </c>
      <c r="YR14" s="118">
        <f t="shared" si="142"/>
        <v>663538.84000000032</v>
      </c>
      <c r="YS14" s="118">
        <f t="shared" si="142"/>
        <v>663538.84000000032</v>
      </c>
      <c r="YT14" s="118">
        <f t="shared" si="142"/>
        <v>663538.84000000032</v>
      </c>
      <c r="YU14" s="118">
        <f t="shared" si="142"/>
        <v>663538.84000000032</v>
      </c>
      <c r="YV14" s="118">
        <f t="shared" si="142"/>
        <v>663538.84000000032</v>
      </c>
      <c r="YW14" s="118">
        <f t="shared" si="142"/>
        <v>663538.84000000032</v>
      </c>
      <c r="YX14" s="118">
        <f t="shared" si="142"/>
        <v>663538.84000000032</v>
      </c>
      <c r="YY14" s="118">
        <f t="shared" si="142"/>
        <v>663538.84000000032</v>
      </c>
      <c r="YZ14" s="118">
        <f t="shared" si="142"/>
        <v>663538.84000000032</v>
      </c>
      <c r="ZA14" s="118">
        <f t="shared" si="142"/>
        <v>663538.84000000032</v>
      </c>
      <c r="ZB14" s="118">
        <f t="shared" si="142"/>
        <v>663538.84000000032</v>
      </c>
      <c r="ZC14" s="118">
        <f t="shared" si="142"/>
        <v>663538.84000000032</v>
      </c>
      <c r="ZD14" s="118">
        <f t="shared" si="142"/>
        <v>663538.84000000032</v>
      </c>
      <c r="ZE14" s="118">
        <f t="shared" si="142"/>
        <v>663538.84000000032</v>
      </c>
      <c r="ZF14" s="118">
        <f t="shared" si="142"/>
        <v>663538.84000000032</v>
      </c>
      <c r="ZG14" s="118">
        <f t="shared" si="142"/>
        <v>663538.84000000032</v>
      </c>
      <c r="ZH14" s="118">
        <f t="shared" si="142"/>
        <v>663538.84000000032</v>
      </c>
      <c r="ZI14" s="118">
        <f t="shared" si="142"/>
        <v>663538.84000000032</v>
      </c>
      <c r="ZJ14" s="118">
        <f t="shared" si="142"/>
        <v>663538.84000000032</v>
      </c>
      <c r="ZK14" s="118">
        <f t="shared" si="142"/>
        <v>663538.84000000032</v>
      </c>
      <c r="ZL14" s="118">
        <f t="shared" si="142"/>
        <v>663538.84000000032</v>
      </c>
      <c r="ZM14" s="118">
        <f t="shared" si="142"/>
        <v>663538.84000000032</v>
      </c>
      <c r="ZN14" s="118">
        <f t="shared" si="142"/>
        <v>663538.84000000032</v>
      </c>
      <c r="ZO14" s="118">
        <f t="shared" si="142"/>
        <v>663538.84000000032</v>
      </c>
      <c r="ZP14" s="118">
        <f t="shared" si="142"/>
        <v>663538.84000000032</v>
      </c>
      <c r="ZQ14" s="118">
        <f t="shared" si="142"/>
        <v>663538.84000000032</v>
      </c>
      <c r="ZR14" s="118">
        <f t="shared" si="142"/>
        <v>663538.84000000032</v>
      </c>
      <c r="ZS14" s="118">
        <f t="shared" si="142"/>
        <v>663538.84000000032</v>
      </c>
      <c r="ZT14" s="118">
        <f t="shared" si="142"/>
        <v>663538.84000000032</v>
      </c>
      <c r="ZU14" s="118">
        <f t="shared" si="142"/>
        <v>663538.84000000032</v>
      </c>
      <c r="ZV14" s="118">
        <f t="shared" si="142"/>
        <v>663538.84000000032</v>
      </c>
      <c r="ZW14" s="118">
        <f t="shared" si="142"/>
        <v>663538.84000000032</v>
      </c>
      <c r="ZX14" s="118">
        <f t="shared" si="142"/>
        <v>663538.84000000032</v>
      </c>
      <c r="ZY14" s="118">
        <f t="shared" si="142"/>
        <v>663538.84000000032</v>
      </c>
      <c r="ZZ14" s="118">
        <f t="shared" si="142"/>
        <v>663538.84000000032</v>
      </c>
      <c r="AAA14" s="118">
        <f t="shared" si="142"/>
        <v>663538.84000000032</v>
      </c>
      <c r="AAB14" s="118">
        <f t="shared" si="142"/>
        <v>663538.84000000032</v>
      </c>
      <c r="AAC14" s="118">
        <f t="shared" si="142"/>
        <v>663538.84000000032</v>
      </c>
      <c r="AAD14" s="118">
        <f t="shared" si="142"/>
        <v>663538.84000000032</v>
      </c>
      <c r="AAE14" s="118">
        <f t="shared" si="142"/>
        <v>663538.84000000032</v>
      </c>
      <c r="AAF14" s="118">
        <f t="shared" si="142"/>
        <v>663538.84000000032</v>
      </c>
      <c r="AAG14" s="118">
        <f t="shared" si="142"/>
        <v>663538.84000000032</v>
      </c>
      <c r="AAH14" s="118">
        <f t="shared" si="142"/>
        <v>663538.84000000032</v>
      </c>
      <c r="AAI14" s="118">
        <f t="shared" si="142"/>
        <v>663538.84000000032</v>
      </c>
      <c r="AAJ14" s="118">
        <f t="shared" si="142"/>
        <v>663538.84000000032</v>
      </c>
      <c r="AAK14" s="118">
        <f t="shared" ref="AAK14:ACV14" si="143">AAK10-AAK12</f>
        <v>663538.84000000032</v>
      </c>
      <c r="AAL14" s="118">
        <f t="shared" si="143"/>
        <v>663538.84000000032</v>
      </c>
      <c r="AAM14" s="118">
        <f t="shared" si="143"/>
        <v>663538.84000000032</v>
      </c>
      <c r="AAN14" s="118">
        <f t="shared" si="143"/>
        <v>663538.84000000032</v>
      </c>
      <c r="AAO14" s="118">
        <f t="shared" si="143"/>
        <v>663538.84000000032</v>
      </c>
      <c r="AAP14" s="118">
        <f t="shared" si="143"/>
        <v>663538.84000000032</v>
      </c>
      <c r="AAQ14" s="118">
        <f t="shared" si="143"/>
        <v>663538.84000000032</v>
      </c>
      <c r="AAR14" s="118">
        <f t="shared" si="143"/>
        <v>663538.84000000032</v>
      </c>
      <c r="AAS14" s="118">
        <f t="shared" si="143"/>
        <v>663538.84000000032</v>
      </c>
      <c r="AAT14" s="118">
        <f t="shared" si="143"/>
        <v>663538.84000000032</v>
      </c>
      <c r="AAU14" s="118">
        <f t="shared" si="143"/>
        <v>663538.84000000032</v>
      </c>
      <c r="AAV14" s="118">
        <f t="shared" si="143"/>
        <v>663538.84000000032</v>
      </c>
      <c r="AAW14" s="118">
        <f t="shared" si="143"/>
        <v>663538.84000000032</v>
      </c>
      <c r="AAX14" s="118">
        <f t="shared" si="143"/>
        <v>663538.84000000032</v>
      </c>
      <c r="AAY14" s="118">
        <f t="shared" si="143"/>
        <v>663538.84000000032</v>
      </c>
      <c r="AAZ14" s="118">
        <f t="shared" si="143"/>
        <v>663538.84000000032</v>
      </c>
      <c r="ABA14" s="118">
        <f t="shared" si="143"/>
        <v>663538.84000000032</v>
      </c>
      <c r="ABB14" s="118">
        <f t="shared" si="143"/>
        <v>663538.84000000032</v>
      </c>
      <c r="ABC14" s="118">
        <f t="shared" si="143"/>
        <v>663538.84000000032</v>
      </c>
      <c r="ABD14" s="118">
        <f t="shared" si="143"/>
        <v>663538.84000000032</v>
      </c>
      <c r="ABE14" s="118">
        <f t="shared" si="143"/>
        <v>663538.84000000032</v>
      </c>
      <c r="ABF14" s="118">
        <f t="shared" si="143"/>
        <v>663538.84000000032</v>
      </c>
      <c r="ABG14" s="118">
        <f t="shared" si="143"/>
        <v>663538.84000000032</v>
      </c>
      <c r="ABH14" s="118">
        <f t="shared" si="143"/>
        <v>663538.84000000032</v>
      </c>
      <c r="ABI14" s="118">
        <f t="shared" si="143"/>
        <v>663538.84000000032</v>
      </c>
      <c r="ABJ14" s="118">
        <f t="shared" si="143"/>
        <v>663538.84000000032</v>
      </c>
      <c r="ABK14" s="118">
        <f t="shared" si="143"/>
        <v>663538.84000000032</v>
      </c>
      <c r="ABL14" s="118">
        <f t="shared" si="143"/>
        <v>663538.84000000032</v>
      </c>
      <c r="ABM14" s="118">
        <f t="shared" si="143"/>
        <v>663538.84000000032</v>
      </c>
      <c r="ABN14" s="118">
        <f t="shared" si="143"/>
        <v>663538.84000000032</v>
      </c>
      <c r="ABO14" s="118">
        <f t="shared" si="143"/>
        <v>663538.84000000032</v>
      </c>
      <c r="ABP14" s="118">
        <f t="shared" si="143"/>
        <v>663538.84000000032</v>
      </c>
      <c r="ABQ14" s="118">
        <f t="shared" si="143"/>
        <v>663538.84000000032</v>
      </c>
      <c r="ABR14" s="118">
        <f t="shared" si="143"/>
        <v>663538.84000000032</v>
      </c>
      <c r="ABS14" s="118">
        <f t="shared" si="143"/>
        <v>663538.84000000032</v>
      </c>
      <c r="ABT14" s="118">
        <f t="shared" si="143"/>
        <v>663538.84000000032</v>
      </c>
      <c r="ABU14" s="118">
        <f t="shared" si="143"/>
        <v>663538.84000000032</v>
      </c>
      <c r="ABV14" s="118">
        <f t="shared" si="143"/>
        <v>663538.84000000032</v>
      </c>
      <c r="ABW14" s="118">
        <f t="shared" si="143"/>
        <v>663538.84000000032</v>
      </c>
      <c r="ABX14" s="118">
        <f t="shared" si="143"/>
        <v>663538.84000000032</v>
      </c>
      <c r="ABY14" s="118">
        <f t="shared" si="143"/>
        <v>663538.84000000032</v>
      </c>
      <c r="ABZ14" s="118">
        <f t="shared" si="143"/>
        <v>663538.84000000032</v>
      </c>
      <c r="ACA14" s="118">
        <f t="shared" si="143"/>
        <v>663538.84000000032</v>
      </c>
      <c r="ACB14" s="118">
        <f t="shared" si="143"/>
        <v>663538.84000000032</v>
      </c>
      <c r="ACC14" s="118">
        <f t="shared" si="143"/>
        <v>663538.84000000032</v>
      </c>
      <c r="ACD14" s="118">
        <f t="shared" si="143"/>
        <v>663538.84000000032</v>
      </c>
      <c r="ACE14" s="118">
        <f t="shared" si="143"/>
        <v>663538.84000000032</v>
      </c>
      <c r="ACF14" s="118">
        <f t="shared" si="143"/>
        <v>663538.84000000032</v>
      </c>
      <c r="ACG14" s="118">
        <f t="shared" si="143"/>
        <v>663538.84000000032</v>
      </c>
      <c r="ACH14" s="118">
        <f t="shared" si="143"/>
        <v>663538.84000000032</v>
      </c>
      <c r="ACI14" s="118">
        <f t="shared" si="143"/>
        <v>663538.84000000032</v>
      </c>
      <c r="ACJ14" s="118">
        <f t="shared" si="143"/>
        <v>663538.84000000032</v>
      </c>
      <c r="ACK14" s="118">
        <f t="shared" si="143"/>
        <v>663538.84000000032</v>
      </c>
      <c r="ACL14" s="118">
        <f t="shared" si="143"/>
        <v>663538.84000000032</v>
      </c>
      <c r="ACM14" s="118">
        <f t="shared" si="143"/>
        <v>663538.84000000032</v>
      </c>
      <c r="ACN14" s="118">
        <f t="shared" si="143"/>
        <v>663538.84000000032</v>
      </c>
      <c r="ACO14" s="118">
        <f t="shared" si="143"/>
        <v>663538.84000000032</v>
      </c>
      <c r="ACP14" s="118">
        <f t="shared" si="143"/>
        <v>663538.84000000032</v>
      </c>
      <c r="ACQ14" s="118">
        <f t="shared" si="143"/>
        <v>663538.84000000032</v>
      </c>
      <c r="ACR14" s="118">
        <f t="shared" si="143"/>
        <v>663538.84000000032</v>
      </c>
      <c r="ACS14" s="118">
        <f t="shared" si="143"/>
        <v>663538.84000000032</v>
      </c>
      <c r="ACT14" s="118">
        <f t="shared" si="143"/>
        <v>663538.84000000032</v>
      </c>
      <c r="ACU14" s="118">
        <f t="shared" si="143"/>
        <v>663538.84000000032</v>
      </c>
      <c r="ACV14" s="118">
        <f t="shared" si="143"/>
        <v>663538.84000000032</v>
      </c>
      <c r="ACW14" s="118">
        <f t="shared" ref="ACW14:AFH14" si="144">ACW10-ACW12</f>
        <v>663538.84000000032</v>
      </c>
      <c r="ACX14" s="118">
        <f t="shared" si="144"/>
        <v>663538.84000000032</v>
      </c>
      <c r="ACY14" s="118">
        <f t="shared" si="144"/>
        <v>663538.84000000032</v>
      </c>
      <c r="ACZ14" s="118">
        <f t="shared" si="144"/>
        <v>663538.84000000032</v>
      </c>
      <c r="ADA14" s="118">
        <f t="shared" si="144"/>
        <v>663538.84000000032</v>
      </c>
      <c r="ADB14" s="118">
        <f t="shared" si="144"/>
        <v>663538.84000000032</v>
      </c>
      <c r="ADC14" s="118">
        <f t="shared" si="144"/>
        <v>663538.84000000032</v>
      </c>
      <c r="ADD14" s="118">
        <f t="shared" si="144"/>
        <v>663538.84000000032</v>
      </c>
      <c r="ADE14" s="118">
        <f t="shared" si="144"/>
        <v>663538.84000000032</v>
      </c>
      <c r="ADF14" s="118">
        <f t="shared" si="144"/>
        <v>663538.84000000032</v>
      </c>
      <c r="ADG14" s="118">
        <f t="shared" si="144"/>
        <v>663538.84000000032</v>
      </c>
      <c r="ADH14" s="118">
        <f t="shared" si="144"/>
        <v>663538.84000000032</v>
      </c>
      <c r="ADI14" s="118">
        <f t="shared" si="144"/>
        <v>663538.84000000032</v>
      </c>
      <c r="ADJ14" s="118">
        <f t="shared" si="144"/>
        <v>663538.84000000032</v>
      </c>
      <c r="ADK14" s="118">
        <f t="shared" si="144"/>
        <v>663538.84000000032</v>
      </c>
      <c r="ADL14" s="118">
        <f t="shared" si="144"/>
        <v>663538.84000000032</v>
      </c>
      <c r="ADM14" s="118">
        <f t="shared" si="144"/>
        <v>663538.84000000032</v>
      </c>
      <c r="ADN14" s="118">
        <f t="shared" si="144"/>
        <v>663538.84000000032</v>
      </c>
      <c r="ADO14" s="118">
        <f t="shared" si="144"/>
        <v>663538.84000000032</v>
      </c>
      <c r="ADP14" s="118">
        <f t="shared" si="144"/>
        <v>663538.84000000032</v>
      </c>
      <c r="ADQ14" s="118">
        <f t="shared" si="144"/>
        <v>663538.84000000032</v>
      </c>
      <c r="ADR14" s="118">
        <f t="shared" si="144"/>
        <v>663538.84000000032</v>
      </c>
      <c r="ADS14" s="118">
        <f t="shared" si="144"/>
        <v>663538.84000000032</v>
      </c>
      <c r="ADT14" s="118">
        <f t="shared" si="144"/>
        <v>663538.84000000032</v>
      </c>
      <c r="ADU14" s="118">
        <f t="shared" si="144"/>
        <v>663538.84000000032</v>
      </c>
      <c r="ADV14" s="118">
        <f t="shared" si="144"/>
        <v>663538.84000000032</v>
      </c>
      <c r="ADW14" s="118">
        <f t="shared" si="144"/>
        <v>663538.84000000032</v>
      </c>
      <c r="ADX14" s="118">
        <f t="shared" si="144"/>
        <v>663538.84000000032</v>
      </c>
      <c r="ADY14" s="118">
        <f t="shared" si="144"/>
        <v>663538.84000000032</v>
      </c>
      <c r="ADZ14" s="118">
        <f t="shared" si="144"/>
        <v>663538.84000000032</v>
      </c>
      <c r="AEA14" s="118">
        <f t="shared" si="144"/>
        <v>663538.84000000032</v>
      </c>
      <c r="AEB14" s="118">
        <f t="shared" si="144"/>
        <v>663538.84000000032</v>
      </c>
      <c r="AEC14" s="118">
        <f t="shared" si="144"/>
        <v>663538.84000000032</v>
      </c>
      <c r="AED14" s="118">
        <f t="shared" si="144"/>
        <v>663538.84000000032</v>
      </c>
      <c r="AEE14" s="118">
        <f t="shared" si="144"/>
        <v>663538.84000000032</v>
      </c>
      <c r="AEF14" s="118">
        <f t="shared" si="144"/>
        <v>663538.84000000032</v>
      </c>
      <c r="AEG14" s="118">
        <f t="shared" si="144"/>
        <v>663538.84000000032</v>
      </c>
      <c r="AEH14" s="118">
        <f t="shared" si="144"/>
        <v>663538.84000000032</v>
      </c>
      <c r="AEI14" s="118">
        <f t="shared" si="144"/>
        <v>663538.84000000032</v>
      </c>
      <c r="AEJ14" s="118">
        <f t="shared" si="144"/>
        <v>663538.84000000032</v>
      </c>
      <c r="AEK14" s="118">
        <f t="shared" si="144"/>
        <v>663538.84000000032</v>
      </c>
      <c r="AEL14" s="118">
        <f t="shared" si="144"/>
        <v>663538.84000000032</v>
      </c>
      <c r="AEM14" s="118">
        <f t="shared" si="144"/>
        <v>663538.84000000032</v>
      </c>
      <c r="AEN14" s="118">
        <f t="shared" si="144"/>
        <v>663538.84000000032</v>
      </c>
      <c r="AEO14" s="118">
        <f t="shared" si="144"/>
        <v>663538.84000000032</v>
      </c>
      <c r="AEP14" s="118">
        <f t="shared" si="144"/>
        <v>663538.84000000032</v>
      </c>
      <c r="AEQ14" s="118">
        <f t="shared" si="144"/>
        <v>663538.84000000032</v>
      </c>
      <c r="AER14" s="118">
        <f t="shared" si="144"/>
        <v>663538.84000000032</v>
      </c>
      <c r="AES14" s="118">
        <f t="shared" si="144"/>
        <v>663538.84000000032</v>
      </c>
      <c r="AET14" s="118">
        <f t="shared" si="144"/>
        <v>663538.84000000032</v>
      </c>
      <c r="AEU14" s="118">
        <f t="shared" si="144"/>
        <v>663538.84000000032</v>
      </c>
      <c r="AEV14" s="118">
        <f t="shared" si="144"/>
        <v>663538.84000000032</v>
      </c>
      <c r="AEW14" s="118">
        <f t="shared" si="144"/>
        <v>663538.84000000032</v>
      </c>
      <c r="AEX14" s="118">
        <f t="shared" si="144"/>
        <v>663538.84000000032</v>
      </c>
      <c r="AEY14" s="118">
        <f t="shared" si="144"/>
        <v>663538.84000000032</v>
      </c>
      <c r="AEZ14" s="118">
        <f t="shared" si="144"/>
        <v>663538.84000000032</v>
      </c>
      <c r="AFA14" s="118">
        <f t="shared" si="144"/>
        <v>663538.84000000032</v>
      </c>
      <c r="AFB14" s="118">
        <f t="shared" si="144"/>
        <v>663538.84000000032</v>
      </c>
      <c r="AFC14" s="118">
        <f t="shared" si="144"/>
        <v>663538.84000000032</v>
      </c>
      <c r="AFD14" s="118">
        <f t="shared" si="144"/>
        <v>663538.84000000032</v>
      </c>
      <c r="AFE14" s="118">
        <f t="shared" si="144"/>
        <v>663538.84000000032</v>
      </c>
      <c r="AFF14" s="118">
        <f t="shared" si="144"/>
        <v>663538.84000000032</v>
      </c>
      <c r="AFG14" s="118">
        <f t="shared" si="144"/>
        <v>663538.84000000032</v>
      </c>
      <c r="AFH14" s="118">
        <f t="shared" si="144"/>
        <v>663538.84000000032</v>
      </c>
      <c r="AFI14" s="118">
        <f t="shared" ref="AFI14:AHT14" si="145">AFI10-AFI12</f>
        <v>663538.84000000032</v>
      </c>
      <c r="AFJ14" s="118">
        <f t="shared" si="145"/>
        <v>663538.84000000032</v>
      </c>
      <c r="AFK14" s="118">
        <f t="shared" si="145"/>
        <v>663538.84000000032</v>
      </c>
      <c r="AFL14" s="118">
        <f t="shared" si="145"/>
        <v>663538.84000000032</v>
      </c>
      <c r="AFM14" s="118">
        <f t="shared" si="145"/>
        <v>663538.84000000032</v>
      </c>
      <c r="AFN14" s="118">
        <f t="shared" si="145"/>
        <v>663538.84000000032</v>
      </c>
      <c r="AFO14" s="118">
        <f t="shared" si="145"/>
        <v>663538.84000000032</v>
      </c>
      <c r="AFP14" s="118">
        <f t="shared" si="145"/>
        <v>663538.84000000032</v>
      </c>
      <c r="AFQ14" s="118">
        <f t="shared" si="145"/>
        <v>663538.84000000032</v>
      </c>
      <c r="AFR14" s="118">
        <f t="shared" si="145"/>
        <v>663538.84000000032</v>
      </c>
      <c r="AFS14" s="118">
        <f t="shared" si="145"/>
        <v>663538.84000000032</v>
      </c>
      <c r="AFT14" s="118">
        <f t="shared" si="145"/>
        <v>663538.84000000032</v>
      </c>
      <c r="AFU14" s="118">
        <f t="shared" si="145"/>
        <v>663538.84000000032</v>
      </c>
      <c r="AFV14" s="118">
        <f t="shared" si="145"/>
        <v>663538.84000000032</v>
      </c>
      <c r="AFW14" s="118">
        <f t="shared" si="145"/>
        <v>663538.84000000032</v>
      </c>
      <c r="AFX14" s="118">
        <f t="shared" si="145"/>
        <v>663538.84000000032</v>
      </c>
      <c r="AFY14" s="118">
        <f t="shared" si="145"/>
        <v>663538.84000000032</v>
      </c>
      <c r="AFZ14" s="118">
        <f t="shared" si="145"/>
        <v>663538.84000000032</v>
      </c>
      <c r="AGA14" s="118">
        <f t="shared" si="145"/>
        <v>663538.84000000032</v>
      </c>
      <c r="AGB14" s="118">
        <f t="shared" si="145"/>
        <v>663538.84000000032</v>
      </c>
      <c r="AGC14" s="118">
        <f t="shared" si="145"/>
        <v>663538.84000000032</v>
      </c>
      <c r="AGD14" s="118">
        <f t="shared" si="145"/>
        <v>663538.84000000032</v>
      </c>
      <c r="AGE14" s="118">
        <f t="shared" si="145"/>
        <v>663538.84000000032</v>
      </c>
      <c r="AGF14" s="118">
        <f t="shared" si="145"/>
        <v>663538.84000000032</v>
      </c>
      <c r="AGG14" s="118">
        <f t="shared" si="145"/>
        <v>663538.84000000032</v>
      </c>
      <c r="AGH14" s="118">
        <f t="shared" si="145"/>
        <v>663538.84000000032</v>
      </c>
      <c r="AGI14" s="118">
        <f t="shared" si="145"/>
        <v>663538.84000000032</v>
      </c>
      <c r="AGJ14" s="118">
        <f t="shared" si="145"/>
        <v>663538.84000000032</v>
      </c>
      <c r="AGK14" s="118">
        <f t="shared" si="145"/>
        <v>663538.84000000032</v>
      </c>
      <c r="AGL14" s="118">
        <f t="shared" si="145"/>
        <v>663538.84000000032</v>
      </c>
      <c r="AGM14" s="118">
        <f t="shared" si="145"/>
        <v>663538.84000000032</v>
      </c>
      <c r="AGN14" s="118">
        <f t="shared" si="145"/>
        <v>663538.84000000032</v>
      </c>
      <c r="AGO14" s="118">
        <f t="shared" si="145"/>
        <v>663538.84000000032</v>
      </c>
      <c r="AGP14" s="118">
        <f t="shared" si="145"/>
        <v>663538.84000000032</v>
      </c>
      <c r="AGQ14" s="118">
        <f t="shared" si="145"/>
        <v>663538.84000000032</v>
      </c>
      <c r="AGR14" s="118">
        <f t="shared" si="145"/>
        <v>663538.84000000032</v>
      </c>
      <c r="AGS14" s="118">
        <f t="shared" si="145"/>
        <v>663538.84000000032</v>
      </c>
      <c r="AGT14" s="118">
        <f t="shared" si="145"/>
        <v>663538.84000000032</v>
      </c>
      <c r="AGU14" s="118">
        <f t="shared" si="145"/>
        <v>663538.84000000032</v>
      </c>
      <c r="AGV14" s="118">
        <f t="shared" si="145"/>
        <v>663538.84000000032</v>
      </c>
      <c r="AGW14" s="118">
        <f t="shared" si="145"/>
        <v>663538.84000000032</v>
      </c>
      <c r="AGX14" s="118">
        <f t="shared" si="145"/>
        <v>663538.84000000032</v>
      </c>
      <c r="AGY14" s="118">
        <f t="shared" si="145"/>
        <v>663538.84000000032</v>
      </c>
      <c r="AGZ14" s="118">
        <f t="shared" si="145"/>
        <v>663538.84000000032</v>
      </c>
      <c r="AHA14" s="118">
        <f t="shared" si="145"/>
        <v>663538.84000000032</v>
      </c>
      <c r="AHB14" s="118">
        <f t="shared" si="145"/>
        <v>663538.84000000032</v>
      </c>
      <c r="AHC14" s="118">
        <f t="shared" si="145"/>
        <v>663538.84000000032</v>
      </c>
      <c r="AHD14" s="118">
        <f t="shared" si="145"/>
        <v>663538.84000000032</v>
      </c>
      <c r="AHE14" s="118">
        <f t="shared" si="145"/>
        <v>663538.84000000032</v>
      </c>
      <c r="AHF14" s="118">
        <f t="shared" si="145"/>
        <v>663538.84000000032</v>
      </c>
      <c r="AHG14" s="118">
        <f t="shared" si="145"/>
        <v>663538.84000000032</v>
      </c>
      <c r="AHH14" s="118">
        <f t="shared" si="145"/>
        <v>663538.84000000032</v>
      </c>
      <c r="AHI14" s="118">
        <f t="shared" si="145"/>
        <v>663538.84000000032</v>
      </c>
      <c r="AHJ14" s="118">
        <f t="shared" si="145"/>
        <v>663538.84000000032</v>
      </c>
      <c r="AHK14" s="118">
        <f t="shared" si="145"/>
        <v>663538.84000000032</v>
      </c>
      <c r="AHL14" s="118">
        <f t="shared" si="145"/>
        <v>663538.84000000032</v>
      </c>
      <c r="AHM14" s="118">
        <f t="shared" si="145"/>
        <v>663538.84000000032</v>
      </c>
      <c r="AHN14" s="118">
        <f t="shared" si="145"/>
        <v>663538.84000000032</v>
      </c>
      <c r="AHO14" s="118">
        <f t="shared" si="145"/>
        <v>663538.84000000032</v>
      </c>
      <c r="AHP14" s="118">
        <f t="shared" si="145"/>
        <v>663538.84000000032</v>
      </c>
      <c r="AHQ14" s="118">
        <f t="shared" si="145"/>
        <v>663538.84000000032</v>
      </c>
      <c r="AHR14" s="118">
        <f t="shared" si="145"/>
        <v>663538.84000000032</v>
      </c>
      <c r="AHS14" s="118">
        <f t="shared" si="145"/>
        <v>663538.84000000032</v>
      </c>
      <c r="AHT14" s="118">
        <f t="shared" si="145"/>
        <v>663538.84000000032</v>
      </c>
      <c r="AHU14" s="118">
        <f t="shared" ref="AHU14:AKF14" si="146">AHU10-AHU12</f>
        <v>663538.84000000032</v>
      </c>
      <c r="AHV14" s="118">
        <f t="shared" si="146"/>
        <v>663538.84000000032</v>
      </c>
      <c r="AHW14" s="118">
        <f t="shared" si="146"/>
        <v>663538.84000000032</v>
      </c>
      <c r="AHX14" s="118">
        <f t="shared" si="146"/>
        <v>663538.84000000032</v>
      </c>
      <c r="AHY14" s="118">
        <f t="shared" si="146"/>
        <v>663538.84000000032</v>
      </c>
      <c r="AHZ14" s="118">
        <f t="shared" si="146"/>
        <v>663538.84000000032</v>
      </c>
      <c r="AIA14" s="118">
        <f t="shared" si="146"/>
        <v>663538.84000000032</v>
      </c>
      <c r="AIB14" s="118">
        <f t="shared" si="146"/>
        <v>663538.84000000032</v>
      </c>
      <c r="AIC14" s="118">
        <f t="shared" si="146"/>
        <v>663538.84000000032</v>
      </c>
      <c r="AID14" s="118">
        <f t="shared" si="146"/>
        <v>663538.84000000032</v>
      </c>
      <c r="AIE14" s="118">
        <f t="shared" si="146"/>
        <v>663538.84000000032</v>
      </c>
      <c r="AIF14" s="118">
        <f t="shared" si="146"/>
        <v>663538.84000000032</v>
      </c>
      <c r="AIG14" s="118">
        <f t="shared" si="146"/>
        <v>663538.84000000032</v>
      </c>
      <c r="AIH14" s="118">
        <f t="shared" si="146"/>
        <v>663538.84000000032</v>
      </c>
      <c r="AII14" s="118">
        <f t="shared" si="146"/>
        <v>663538.84000000032</v>
      </c>
      <c r="AIJ14" s="118">
        <f t="shared" si="146"/>
        <v>663538.84000000032</v>
      </c>
      <c r="AIK14" s="118">
        <f t="shared" si="146"/>
        <v>663538.84000000032</v>
      </c>
      <c r="AIL14" s="118">
        <f t="shared" si="146"/>
        <v>663538.84000000032</v>
      </c>
      <c r="AIM14" s="118">
        <f t="shared" si="146"/>
        <v>663538.84000000032</v>
      </c>
      <c r="AIN14" s="118">
        <f t="shared" si="146"/>
        <v>663538.84000000032</v>
      </c>
      <c r="AIO14" s="118">
        <f t="shared" si="146"/>
        <v>663538.84000000032</v>
      </c>
      <c r="AIP14" s="118">
        <f t="shared" si="146"/>
        <v>663538.84000000032</v>
      </c>
      <c r="AIQ14" s="118">
        <f t="shared" si="146"/>
        <v>663538.84000000032</v>
      </c>
      <c r="AIR14" s="118">
        <f t="shared" si="146"/>
        <v>663538.84000000032</v>
      </c>
      <c r="AIS14" s="118">
        <f t="shared" si="146"/>
        <v>663538.84000000032</v>
      </c>
      <c r="AIT14" s="118">
        <f t="shared" si="146"/>
        <v>663538.84000000032</v>
      </c>
      <c r="AIU14" s="118">
        <f t="shared" si="146"/>
        <v>663538.84000000032</v>
      </c>
      <c r="AIV14" s="118">
        <f t="shared" si="146"/>
        <v>663538.84000000032</v>
      </c>
      <c r="AIW14" s="118">
        <f t="shared" si="146"/>
        <v>663538.84000000032</v>
      </c>
      <c r="AIX14" s="118">
        <f t="shared" si="146"/>
        <v>663538.84000000032</v>
      </c>
      <c r="AIY14" s="118">
        <f t="shared" si="146"/>
        <v>663538.84000000032</v>
      </c>
      <c r="AIZ14" s="118">
        <f t="shared" si="146"/>
        <v>663538.84000000032</v>
      </c>
      <c r="AJA14" s="118">
        <f t="shared" si="146"/>
        <v>663538.84000000032</v>
      </c>
      <c r="AJB14" s="118">
        <f t="shared" si="146"/>
        <v>663538.84000000032</v>
      </c>
      <c r="AJC14" s="118">
        <f t="shared" si="146"/>
        <v>663538.84000000032</v>
      </c>
      <c r="AJD14" s="118">
        <f t="shared" si="146"/>
        <v>663538.84000000032</v>
      </c>
      <c r="AJE14" s="118">
        <f t="shared" si="146"/>
        <v>663538.84000000032</v>
      </c>
      <c r="AJF14" s="118">
        <f t="shared" si="146"/>
        <v>663538.84000000032</v>
      </c>
      <c r="AJG14" s="118">
        <f t="shared" si="146"/>
        <v>663538.84000000032</v>
      </c>
      <c r="AJH14" s="118">
        <f t="shared" si="146"/>
        <v>663538.84000000032</v>
      </c>
      <c r="AJI14" s="118">
        <f t="shared" si="146"/>
        <v>663538.84000000032</v>
      </c>
      <c r="AJJ14" s="118">
        <f t="shared" si="146"/>
        <v>663538.84000000032</v>
      </c>
      <c r="AJK14" s="118">
        <f t="shared" si="146"/>
        <v>663538.84000000032</v>
      </c>
      <c r="AJL14" s="118">
        <f t="shared" si="146"/>
        <v>663538.84000000032</v>
      </c>
      <c r="AJM14" s="118">
        <f t="shared" si="146"/>
        <v>663538.84000000032</v>
      </c>
      <c r="AJN14" s="118">
        <f t="shared" si="146"/>
        <v>663538.84000000032</v>
      </c>
      <c r="AJO14" s="118">
        <f t="shared" si="146"/>
        <v>663538.84000000032</v>
      </c>
      <c r="AJP14" s="118">
        <f t="shared" si="146"/>
        <v>663538.84000000032</v>
      </c>
      <c r="AJQ14" s="118">
        <f t="shared" si="146"/>
        <v>663538.84000000032</v>
      </c>
      <c r="AJR14" s="118">
        <f t="shared" si="146"/>
        <v>663538.84000000032</v>
      </c>
      <c r="AJS14" s="118">
        <f t="shared" si="146"/>
        <v>663538.84000000032</v>
      </c>
      <c r="AJT14" s="118">
        <f t="shared" si="146"/>
        <v>663538.84000000032</v>
      </c>
      <c r="AJU14" s="118">
        <f t="shared" si="146"/>
        <v>663538.84000000032</v>
      </c>
      <c r="AJV14" s="118">
        <f t="shared" si="146"/>
        <v>663538.84000000032</v>
      </c>
      <c r="AJW14" s="118">
        <f t="shared" si="146"/>
        <v>663538.84000000032</v>
      </c>
      <c r="AJX14" s="118">
        <f t="shared" si="146"/>
        <v>663538.84000000032</v>
      </c>
      <c r="AJY14" s="118">
        <f t="shared" si="146"/>
        <v>663538.84000000032</v>
      </c>
      <c r="AJZ14" s="118">
        <f t="shared" si="146"/>
        <v>663538.84000000032</v>
      </c>
      <c r="AKA14" s="118">
        <f t="shared" si="146"/>
        <v>663538.84000000032</v>
      </c>
      <c r="AKB14" s="118">
        <f t="shared" si="146"/>
        <v>663538.84000000032</v>
      </c>
      <c r="AKC14" s="118">
        <f t="shared" si="146"/>
        <v>663538.84000000032</v>
      </c>
      <c r="AKD14" s="118">
        <f t="shared" si="146"/>
        <v>663538.84000000032</v>
      </c>
      <c r="AKE14" s="118">
        <f t="shared" si="146"/>
        <v>663538.84000000032</v>
      </c>
      <c r="AKF14" s="118">
        <f t="shared" si="146"/>
        <v>663538.84000000032</v>
      </c>
      <c r="AKG14" s="118">
        <f t="shared" ref="AKG14:AMR14" si="147">AKG10-AKG12</f>
        <v>663538.84000000032</v>
      </c>
      <c r="AKH14" s="118">
        <f t="shared" si="147"/>
        <v>663538.84000000032</v>
      </c>
      <c r="AKI14" s="118">
        <f t="shared" si="147"/>
        <v>663538.84000000032</v>
      </c>
      <c r="AKJ14" s="118">
        <f t="shared" si="147"/>
        <v>663538.84000000032</v>
      </c>
      <c r="AKK14" s="118">
        <f t="shared" si="147"/>
        <v>663538.84000000032</v>
      </c>
      <c r="AKL14" s="118">
        <f t="shared" si="147"/>
        <v>663538.84000000032</v>
      </c>
      <c r="AKM14" s="118">
        <f t="shared" si="147"/>
        <v>663538.84000000032</v>
      </c>
      <c r="AKN14" s="118">
        <f t="shared" si="147"/>
        <v>663538.84000000032</v>
      </c>
      <c r="AKO14" s="118">
        <f t="shared" si="147"/>
        <v>663538.84000000032</v>
      </c>
      <c r="AKP14" s="118">
        <f t="shared" si="147"/>
        <v>663538.84000000032</v>
      </c>
      <c r="AKQ14" s="118">
        <f t="shared" si="147"/>
        <v>663538.84000000032</v>
      </c>
      <c r="AKR14" s="118">
        <f t="shared" si="147"/>
        <v>663538.84000000032</v>
      </c>
      <c r="AKS14" s="118">
        <f t="shared" si="147"/>
        <v>663538.84000000032</v>
      </c>
      <c r="AKT14" s="118">
        <f t="shared" si="147"/>
        <v>663538.84000000032</v>
      </c>
      <c r="AKU14" s="118">
        <f t="shared" si="147"/>
        <v>663538.84000000032</v>
      </c>
      <c r="AKV14" s="118">
        <f t="shared" si="147"/>
        <v>663538.84000000032</v>
      </c>
      <c r="AKW14" s="118">
        <f t="shared" si="147"/>
        <v>663538.84000000032</v>
      </c>
      <c r="AKX14" s="118">
        <f t="shared" si="147"/>
        <v>663538.84000000032</v>
      </c>
      <c r="AKY14" s="118">
        <f t="shared" si="147"/>
        <v>663538.84000000032</v>
      </c>
      <c r="AKZ14" s="118">
        <f t="shared" si="147"/>
        <v>663538.84000000032</v>
      </c>
      <c r="ALA14" s="118">
        <f t="shared" si="147"/>
        <v>663538.84000000032</v>
      </c>
      <c r="ALB14" s="118">
        <f t="shared" si="147"/>
        <v>663538.84000000032</v>
      </c>
      <c r="ALC14" s="118">
        <f t="shared" si="147"/>
        <v>663538.84000000032</v>
      </c>
      <c r="ALD14" s="118">
        <f t="shared" si="147"/>
        <v>663538.84000000032</v>
      </c>
      <c r="ALE14" s="118">
        <f t="shared" si="147"/>
        <v>663538.84000000032</v>
      </c>
      <c r="ALF14" s="118">
        <f t="shared" si="147"/>
        <v>663538.84000000032</v>
      </c>
      <c r="ALG14" s="118">
        <f t="shared" si="147"/>
        <v>663538.84000000032</v>
      </c>
      <c r="ALH14" s="118">
        <f t="shared" si="147"/>
        <v>663538.84000000032</v>
      </c>
      <c r="ALI14" s="118">
        <f t="shared" si="147"/>
        <v>663538.84000000032</v>
      </c>
      <c r="ALJ14" s="118">
        <f t="shared" si="147"/>
        <v>663538.84000000032</v>
      </c>
      <c r="ALK14" s="118">
        <f t="shared" si="147"/>
        <v>663538.84000000032</v>
      </c>
      <c r="ALL14" s="118">
        <f t="shared" si="147"/>
        <v>663538.84000000032</v>
      </c>
      <c r="ALM14" s="118">
        <f t="shared" si="147"/>
        <v>663538.84000000032</v>
      </c>
      <c r="ALN14" s="118">
        <f t="shared" si="147"/>
        <v>663538.84000000032</v>
      </c>
      <c r="ALO14" s="118">
        <f t="shared" si="147"/>
        <v>663538.84000000032</v>
      </c>
      <c r="ALP14" s="118">
        <f t="shared" si="147"/>
        <v>663538.84000000032</v>
      </c>
      <c r="ALQ14" s="118">
        <f t="shared" si="147"/>
        <v>663538.84000000032</v>
      </c>
      <c r="ALR14" s="118">
        <f t="shared" si="147"/>
        <v>663538.84000000032</v>
      </c>
      <c r="ALS14" s="118">
        <f t="shared" si="147"/>
        <v>663538.84000000032</v>
      </c>
      <c r="ALT14" s="118">
        <f t="shared" si="147"/>
        <v>663538.84000000032</v>
      </c>
      <c r="ALU14" s="118">
        <f t="shared" si="147"/>
        <v>663538.84000000032</v>
      </c>
      <c r="ALV14" s="118">
        <f t="shared" si="147"/>
        <v>663538.84000000032</v>
      </c>
      <c r="ALW14" s="118">
        <f t="shared" si="147"/>
        <v>663538.84000000032</v>
      </c>
      <c r="ALX14" s="118">
        <f t="shared" si="147"/>
        <v>663538.84000000032</v>
      </c>
      <c r="ALY14" s="118">
        <f t="shared" si="147"/>
        <v>663538.84000000032</v>
      </c>
      <c r="ALZ14" s="118">
        <f t="shared" si="147"/>
        <v>663538.84000000032</v>
      </c>
      <c r="AMA14" s="118">
        <f t="shared" si="147"/>
        <v>663538.84000000032</v>
      </c>
      <c r="AMB14" s="118">
        <f t="shared" si="147"/>
        <v>663538.84000000032</v>
      </c>
      <c r="AMC14" s="118">
        <f t="shared" si="147"/>
        <v>663538.84000000032</v>
      </c>
      <c r="AMD14" s="118">
        <f t="shared" si="147"/>
        <v>663538.84000000032</v>
      </c>
      <c r="AME14" s="118">
        <f t="shared" si="147"/>
        <v>663538.84000000032</v>
      </c>
      <c r="AMF14" s="118">
        <f t="shared" si="147"/>
        <v>663538.84000000032</v>
      </c>
      <c r="AMG14" s="118">
        <f t="shared" si="147"/>
        <v>663538.84000000032</v>
      </c>
      <c r="AMH14" s="118">
        <f t="shared" si="147"/>
        <v>663538.84000000032</v>
      </c>
      <c r="AMI14" s="118">
        <f t="shared" si="147"/>
        <v>663538.84000000032</v>
      </c>
      <c r="AMJ14" s="118">
        <f t="shared" si="147"/>
        <v>663538.84000000032</v>
      </c>
      <c r="AMK14" s="118">
        <f t="shared" si="147"/>
        <v>663538.84000000032</v>
      </c>
      <c r="AML14" s="118">
        <f t="shared" si="147"/>
        <v>663538.84000000032</v>
      </c>
      <c r="AMM14" s="118">
        <f t="shared" si="147"/>
        <v>663538.84000000032</v>
      </c>
      <c r="AMN14" s="118">
        <f t="shared" si="147"/>
        <v>663538.84000000032</v>
      </c>
      <c r="AMO14" s="118">
        <f t="shared" si="147"/>
        <v>663538.84000000032</v>
      </c>
      <c r="AMP14" s="118">
        <f t="shared" si="147"/>
        <v>663538.84000000032</v>
      </c>
      <c r="AMQ14" s="118">
        <f t="shared" si="147"/>
        <v>663538.84000000032</v>
      </c>
      <c r="AMR14" s="118">
        <f t="shared" si="147"/>
        <v>663538.84000000032</v>
      </c>
      <c r="AMS14" s="118">
        <f t="shared" ref="AMS14:APD14" si="148">AMS10-AMS12</f>
        <v>663538.84000000032</v>
      </c>
      <c r="AMT14" s="118">
        <f t="shared" si="148"/>
        <v>663538.84000000032</v>
      </c>
      <c r="AMU14" s="118">
        <f t="shared" si="148"/>
        <v>663538.84000000032</v>
      </c>
      <c r="AMV14" s="118">
        <f t="shared" si="148"/>
        <v>663538.84000000032</v>
      </c>
      <c r="AMW14" s="118">
        <f t="shared" si="148"/>
        <v>663538.84000000032</v>
      </c>
      <c r="AMX14" s="118">
        <f t="shared" si="148"/>
        <v>663538.84000000032</v>
      </c>
      <c r="AMY14" s="118">
        <f t="shared" si="148"/>
        <v>663538.84000000032</v>
      </c>
      <c r="AMZ14" s="118">
        <f t="shared" si="148"/>
        <v>663538.84000000032</v>
      </c>
      <c r="ANA14" s="118">
        <f t="shared" si="148"/>
        <v>663538.84000000032</v>
      </c>
      <c r="ANB14" s="118">
        <f t="shared" si="148"/>
        <v>663538.84000000032</v>
      </c>
      <c r="ANC14" s="118">
        <f t="shared" si="148"/>
        <v>663538.84000000032</v>
      </c>
      <c r="AND14" s="118">
        <f t="shared" si="148"/>
        <v>663538.84000000032</v>
      </c>
      <c r="ANE14" s="118">
        <f t="shared" si="148"/>
        <v>663538.84000000032</v>
      </c>
      <c r="ANF14" s="118">
        <f t="shared" si="148"/>
        <v>663538.84000000032</v>
      </c>
      <c r="ANG14" s="118">
        <f t="shared" si="148"/>
        <v>663538.84000000032</v>
      </c>
      <c r="ANH14" s="118">
        <f t="shared" si="148"/>
        <v>663538.84000000032</v>
      </c>
      <c r="ANI14" s="118">
        <f t="shared" si="148"/>
        <v>663538.84000000032</v>
      </c>
      <c r="ANJ14" s="118">
        <f t="shared" si="148"/>
        <v>663538.84000000032</v>
      </c>
      <c r="ANK14" s="118">
        <f t="shared" si="148"/>
        <v>663538.84000000032</v>
      </c>
      <c r="ANL14" s="118">
        <f t="shared" si="148"/>
        <v>663538.84000000032</v>
      </c>
      <c r="ANM14" s="118">
        <f t="shared" si="148"/>
        <v>663538.84000000032</v>
      </c>
      <c r="ANN14" s="118">
        <f t="shared" si="148"/>
        <v>663538.84000000032</v>
      </c>
      <c r="ANO14" s="118">
        <f t="shared" si="148"/>
        <v>663538.84000000032</v>
      </c>
      <c r="ANP14" s="118">
        <f t="shared" si="148"/>
        <v>663538.84000000032</v>
      </c>
      <c r="ANQ14" s="118">
        <f t="shared" si="148"/>
        <v>663538.84000000032</v>
      </c>
      <c r="ANR14" s="118">
        <f t="shared" si="148"/>
        <v>663538.84000000032</v>
      </c>
      <c r="ANS14" s="118">
        <f t="shared" si="148"/>
        <v>663538.84000000032</v>
      </c>
      <c r="ANT14" s="118">
        <f t="shared" si="148"/>
        <v>663538.84000000032</v>
      </c>
      <c r="ANU14" s="118">
        <f t="shared" si="148"/>
        <v>663538.84000000032</v>
      </c>
      <c r="ANV14" s="118">
        <f t="shared" si="148"/>
        <v>663538.84000000032</v>
      </c>
      <c r="ANW14" s="118">
        <f t="shared" si="148"/>
        <v>663538.84000000032</v>
      </c>
      <c r="ANX14" s="118">
        <f t="shared" si="148"/>
        <v>663538.84000000032</v>
      </c>
      <c r="ANY14" s="118">
        <f t="shared" si="148"/>
        <v>663538.84000000032</v>
      </c>
      <c r="ANZ14" s="118">
        <f t="shared" si="148"/>
        <v>663538.84000000032</v>
      </c>
      <c r="AOA14" s="118">
        <f t="shared" si="148"/>
        <v>663538.84000000032</v>
      </c>
      <c r="AOB14" s="118">
        <f t="shared" si="148"/>
        <v>663538.84000000032</v>
      </c>
      <c r="AOC14" s="118">
        <f t="shared" si="148"/>
        <v>663538.84000000032</v>
      </c>
      <c r="AOD14" s="118">
        <f t="shared" si="148"/>
        <v>663538.84000000032</v>
      </c>
      <c r="AOE14" s="118">
        <f t="shared" si="148"/>
        <v>663538.84000000032</v>
      </c>
      <c r="AOF14" s="118">
        <f t="shared" si="148"/>
        <v>663538.84000000032</v>
      </c>
      <c r="AOG14" s="118">
        <f t="shared" si="148"/>
        <v>663538.84000000032</v>
      </c>
      <c r="AOH14" s="118">
        <f t="shared" si="148"/>
        <v>663538.84000000032</v>
      </c>
      <c r="AOI14" s="118">
        <f t="shared" si="148"/>
        <v>663538.84000000032</v>
      </c>
      <c r="AOJ14" s="118">
        <f t="shared" si="148"/>
        <v>663538.84000000032</v>
      </c>
      <c r="AOK14" s="118">
        <f t="shared" si="148"/>
        <v>663538.84000000032</v>
      </c>
      <c r="AOL14" s="118">
        <f t="shared" si="148"/>
        <v>663538.84000000032</v>
      </c>
      <c r="AOM14" s="118">
        <f t="shared" si="148"/>
        <v>663538.84000000032</v>
      </c>
      <c r="AON14" s="118">
        <f t="shared" si="148"/>
        <v>663538.84000000032</v>
      </c>
      <c r="AOO14" s="118">
        <f t="shared" si="148"/>
        <v>663538.84000000032</v>
      </c>
      <c r="AOP14" s="118">
        <f t="shared" si="148"/>
        <v>663538.84000000032</v>
      </c>
      <c r="AOQ14" s="118">
        <f t="shared" si="148"/>
        <v>663538.84000000032</v>
      </c>
      <c r="AOR14" s="118">
        <f t="shared" si="148"/>
        <v>663538.84000000032</v>
      </c>
      <c r="AOS14" s="118">
        <f t="shared" si="148"/>
        <v>663538.84000000032</v>
      </c>
      <c r="AOT14" s="118">
        <f t="shared" si="148"/>
        <v>663538.84000000032</v>
      </c>
      <c r="AOU14" s="118">
        <f t="shared" si="148"/>
        <v>663538.84000000032</v>
      </c>
      <c r="AOV14" s="118">
        <f t="shared" si="148"/>
        <v>663538.84000000032</v>
      </c>
      <c r="AOW14" s="118">
        <f t="shared" si="148"/>
        <v>663538.84000000032</v>
      </c>
      <c r="AOX14" s="118">
        <f t="shared" si="148"/>
        <v>663538.84000000032</v>
      </c>
      <c r="AOY14" s="118">
        <f t="shared" si="148"/>
        <v>663538.84000000032</v>
      </c>
      <c r="AOZ14" s="118">
        <f t="shared" si="148"/>
        <v>663538.84000000032</v>
      </c>
      <c r="APA14" s="118">
        <f t="shared" si="148"/>
        <v>663538.84000000032</v>
      </c>
      <c r="APB14" s="118">
        <f t="shared" si="148"/>
        <v>663538.84000000032</v>
      </c>
      <c r="APC14" s="118">
        <f t="shared" si="148"/>
        <v>663538.84000000032</v>
      </c>
      <c r="APD14" s="118">
        <f t="shared" si="148"/>
        <v>663538.84000000032</v>
      </c>
      <c r="APE14" s="118">
        <f t="shared" ref="APE14:ARP14" si="149">APE10-APE12</f>
        <v>663538.84000000032</v>
      </c>
      <c r="APF14" s="118">
        <f t="shared" si="149"/>
        <v>663538.84000000032</v>
      </c>
      <c r="APG14" s="118">
        <f t="shared" si="149"/>
        <v>663538.84000000032</v>
      </c>
      <c r="APH14" s="118">
        <f t="shared" si="149"/>
        <v>663538.84000000032</v>
      </c>
      <c r="API14" s="118">
        <f t="shared" si="149"/>
        <v>663538.84000000032</v>
      </c>
      <c r="APJ14" s="118">
        <f t="shared" si="149"/>
        <v>663538.84000000032</v>
      </c>
      <c r="APK14" s="118">
        <f t="shared" si="149"/>
        <v>663538.84000000032</v>
      </c>
      <c r="APL14" s="118">
        <f t="shared" si="149"/>
        <v>663538.84000000032</v>
      </c>
      <c r="APM14" s="118">
        <f t="shared" si="149"/>
        <v>663538.84000000032</v>
      </c>
      <c r="APN14" s="118">
        <f t="shared" si="149"/>
        <v>663538.84000000032</v>
      </c>
      <c r="APO14" s="118">
        <f t="shared" si="149"/>
        <v>663538.84000000032</v>
      </c>
      <c r="APP14" s="118">
        <f t="shared" si="149"/>
        <v>663538.84000000032</v>
      </c>
      <c r="APQ14" s="118">
        <f t="shared" si="149"/>
        <v>663538.84000000032</v>
      </c>
      <c r="APR14" s="118">
        <f t="shared" si="149"/>
        <v>663538.84000000032</v>
      </c>
      <c r="APS14" s="118">
        <f t="shared" si="149"/>
        <v>663538.84000000032</v>
      </c>
      <c r="APT14" s="118">
        <f t="shared" si="149"/>
        <v>663538.84000000032</v>
      </c>
      <c r="APU14" s="118">
        <f t="shared" si="149"/>
        <v>663538.84000000032</v>
      </c>
      <c r="APV14" s="118">
        <f t="shared" si="149"/>
        <v>663538.84000000032</v>
      </c>
      <c r="APW14" s="118">
        <f t="shared" si="149"/>
        <v>663538.84000000032</v>
      </c>
      <c r="APX14" s="118">
        <f t="shared" si="149"/>
        <v>663538.84000000032</v>
      </c>
      <c r="APY14" s="118">
        <f t="shared" si="149"/>
        <v>663538.84000000032</v>
      </c>
      <c r="APZ14" s="118">
        <f t="shared" si="149"/>
        <v>663538.84000000032</v>
      </c>
      <c r="AQA14" s="118">
        <f t="shared" si="149"/>
        <v>663538.84000000032</v>
      </c>
      <c r="AQB14" s="118">
        <f t="shared" si="149"/>
        <v>663538.84000000032</v>
      </c>
      <c r="AQC14" s="118">
        <f t="shared" si="149"/>
        <v>663538.84000000032</v>
      </c>
      <c r="AQD14" s="118">
        <f t="shared" si="149"/>
        <v>663538.84000000032</v>
      </c>
      <c r="AQE14" s="118">
        <f t="shared" si="149"/>
        <v>663538.84000000032</v>
      </c>
      <c r="AQF14" s="118">
        <f t="shared" si="149"/>
        <v>663538.84000000032</v>
      </c>
      <c r="AQG14" s="118">
        <f t="shared" si="149"/>
        <v>663538.84000000032</v>
      </c>
      <c r="AQH14" s="118">
        <f t="shared" si="149"/>
        <v>663538.84000000032</v>
      </c>
      <c r="AQI14" s="118">
        <f t="shared" si="149"/>
        <v>663538.84000000032</v>
      </c>
      <c r="AQJ14" s="118">
        <f t="shared" si="149"/>
        <v>663538.84000000032</v>
      </c>
      <c r="AQK14" s="118">
        <f t="shared" si="149"/>
        <v>663538.84000000032</v>
      </c>
      <c r="AQL14" s="118">
        <f t="shared" si="149"/>
        <v>663538.84000000032</v>
      </c>
      <c r="AQM14" s="118">
        <f t="shared" si="149"/>
        <v>663538.84000000032</v>
      </c>
      <c r="AQN14" s="118">
        <f t="shared" si="149"/>
        <v>663538.84000000032</v>
      </c>
      <c r="AQO14" s="118">
        <f t="shared" si="149"/>
        <v>663538.84000000032</v>
      </c>
      <c r="AQP14" s="118">
        <f t="shared" si="149"/>
        <v>663538.84000000032</v>
      </c>
      <c r="AQQ14" s="118">
        <f t="shared" si="149"/>
        <v>663538.84000000032</v>
      </c>
      <c r="AQR14" s="118">
        <f t="shared" si="149"/>
        <v>663538.84000000032</v>
      </c>
      <c r="AQS14" s="118">
        <f t="shared" si="149"/>
        <v>663538.84000000032</v>
      </c>
      <c r="AQT14" s="118">
        <f t="shared" si="149"/>
        <v>663538.84000000032</v>
      </c>
      <c r="AQU14" s="118">
        <f t="shared" si="149"/>
        <v>663538.84000000032</v>
      </c>
      <c r="AQV14" s="118">
        <f t="shared" si="149"/>
        <v>663538.84000000032</v>
      </c>
      <c r="AQW14" s="118">
        <f t="shared" si="149"/>
        <v>663538.84000000032</v>
      </c>
      <c r="AQX14" s="118">
        <f t="shared" si="149"/>
        <v>663538.84000000032</v>
      </c>
      <c r="AQY14" s="118">
        <f t="shared" si="149"/>
        <v>663538.84000000032</v>
      </c>
      <c r="AQZ14" s="118">
        <f t="shared" si="149"/>
        <v>663538.84000000032</v>
      </c>
      <c r="ARA14" s="118">
        <f t="shared" si="149"/>
        <v>663538.84000000032</v>
      </c>
      <c r="ARB14" s="118">
        <f t="shared" si="149"/>
        <v>663538.84000000032</v>
      </c>
      <c r="ARC14" s="118">
        <f t="shared" si="149"/>
        <v>663538.84000000032</v>
      </c>
      <c r="ARD14" s="118">
        <f t="shared" si="149"/>
        <v>663538.84000000032</v>
      </c>
      <c r="ARE14" s="118">
        <f t="shared" si="149"/>
        <v>663538.84000000032</v>
      </c>
      <c r="ARF14" s="118">
        <f t="shared" si="149"/>
        <v>663538.84000000032</v>
      </c>
      <c r="ARG14" s="118">
        <f t="shared" si="149"/>
        <v>663538.84000000032</v>
      </c>
      <c r="ARH14" s="118">
        <f t="shared" si="149"/>
        <v>663538.84000000032</v>
      </c>
      <c r="ARI14" s="118">
        <f t="shared" si="149"/>
        <v>663538.84000000032</v>
      </c>
      <c r="ARJ14" s="118">
        <f t="shared" si="149"/>
        <v>663538.84000000032</v>
      </c>
      <c r="ARK14" s="118">
        <f t="shared" si="149"/>
        <v>663538.84000000032</v>
      </c>
      <c r="ARL14" s="118">
        <f t="shared" si="149"/>
        <v>663538.84000000032</v>
      </c>
      <c r="ARM14" s="118">
        <f t="shared" si="149"/>
        <v>663538.84000000032</v>
      </c>
      <c r="ARN14" s="118">
        <f t="shared" si="149"/>
        <v>663538.84000000032</v>
      </c>
      <c r="ARO14" s="118">
        <f t="shared" si="149"/>
        <v>663538.84000000032</v>
      </c>
      <c r="ARP14" s="118">
        <f t="shared" si="149"/>
        <v>663538.84000000032</v>
      </c>
      <c r="ARQ14" s="118">
        <f t="shared" ref="ARQ14:AUB14" si="150">ARQ10-ARQ12</f>
        <v>663538.84000000032</v>
      </c>
      <c r="ARR14" s="118">
        <f t="shared" si="150"/>
        <v>663538.84000000032</v>
      </c>
      <c r="ARS14" s="118">
        <f t="shared" si="150"/>
        <v>663538.84000000032</v>
      </c>
      <c r="ART14" s="118">
        <f t="shared" si="150"/>
        <v>663538.84000000032</v>
      </c>
      <c r="ARU14" s="118">
        <f t="shared" si="150"/>
        <v>663538.84000000032</v>
      </c>
      <c r="ARV14" s="118">
        <f t="shared" si="150"/>
        <v>663538.84000000032</v>
      </c>
      <c r="ARW14" s="118">
        <f t="shared" si="150"/>
        <v>663538.84000000032</v>
      </c>
      <c r="ARX14" s="118">
        <f t="shared" si="150"/>
        <v>663538.84000000032</v>
      </c>
      <c r="ARY14" s="118">
        <f t="shared" si="150"/>
        <v>663538.84000000032</v>
      </c>
      <c r="ARZ14" s="118">
        <f t="shared" si="150"/>
        <v>663538.84000000032</v>
      </c>
      <c r="ASA14" s="118">
        <f t="shared" si="150"/>
        <v>663538.84000000032</v>
      </c>
      <c r="ASB14" s="118">
        <f t="shared" si="150"/>
        <v>663538.84000000032</v>
      </c>
      <c r="ASC14" s="118">
        <f t="shared" si="150"/>
        <v>663538.84000000032</v>
      </c>
      <c r="ASD14" s="118">
        <f t="shared" si="150"/>
        <v>663538.84000000032</v>
      </c>
      <c r="ASE14" s="118">
        <f t="shared" si="150"/>
        <v>663538.84000000032</v>
      </c>
      <c r="ASF14" s="118">
        <f t="shared" si="150"/>
        <v>663538.84000000032</v>
      </c>
      <c r="ASG14" s="118">
        <f t="shared" si="150"/>
        <v>663538.84000000032</v>
      </c>
      <c r="ASH14" s="118">
        <f t="shared" si="150"/>
        <v>663538.84000000032</v>
      </c>
      <c r="ASI14" s="118">
        <f t="shared" si="150"/>
        <v>663538.84000000032</v>
      </c>
      <c r="ASJ14" s="118">
        <f t="shared" si="150"/>
        <v>663538.84000000032</v>
      </c>
      <c r="ASK14" s="118">
        <f t="shared" si="150"/>
        <v>663538.84000000032</v>
      </c>
      <c r="ASL14" s="118">
        <f t="shared" si="150"/>
        <v>663538.84000000032</v>
      </c>
      <c r="ASM14" s="118">
        <f t="shared" si="150"/>
        <v>663538.84000000032</v>
      </c>
      <c r="ASN14" s="118">
        <f t="shared" si="150"/>
        <v>663538.84000000032</v>
      </c>
      <c r="ASO14" s="118">
        <f t="shared" si="150"/>
        <v>663538.84000000032</v>
      </c>
      <c r="ASP14" s="118">
        <f t="shared" si="150"/>
        <v>663538.84000000032</v>
      </c>
      <c r="ASQ14" s="118">
        <f t="shared" si="150"/>
        <v>663538.84000000032</v>
      </c>
      <c r="ASR14" s="118">
        <f t="shared" si="150"/>
        <v>663538.84000000032</v>
      </c>
      <c r="ASS14" s="118">
        <f t="shared" si="150"/>
        <v>663538.84000000032</v>
      </c>
      <c r="AST14" s="118">
        <f t="shared" si="150"/>
        <v>663538.84000000032</v>
      </c>
      <c r="ASU14" s="118">
        <f t="shared" si="150"/>
        <v>663538.84000000032</v>
      </c>
      <c r="ASV14" s="118">
        <f t="shared" si="150"/>
        <v>663538.84000000032</v>
      </c>
      <c r="ASW14" s="118">
        <f t="shared" si="150"/>
        <v>663538.84000000032</v>
      </c>
      <c r="ASX14" s="118">
        <f t="shared" si="150"/>
        <v>663538.84000000032</v>
      </c>
      <c r="ASY14" s="118">
        <f t="shared" si="150"/>
        <v>663538.84000000032</v>
      </c>
      <c r="ASZ14" s="118">
        <f t="shared" si="150"/>
        <v>663538.84000000032</v>
      </c>
      <c r="ATA14" s="118">
        <f t="shared" si="150"/>
        <v>663538.84000000032</v>
      </c>
      <c r="ATB14" s="118">
        <f t="shared" si="150"/>
        <v>663538.84000000032</v>
      </c>
      <c r="ATC14" s="118">
        <f t="shared" si="150"/>
        <v>663538.84000000032</v>
      </c>
      <c r="ATD14" s="118">
        <f t="shared" si="150"/>
        <v>663538.84000000032</v>
      </c>
      <c r="ATE14" s="118">
        <f t="shared" si="150"/>
        <v>663538.84000000032</v>
      </c>
      <c r="ATF14" s="118">
        <f t="shared" si="150"/>
        <v>663538.84000000032</v>
      </c>
      <c r="ATG14" s="118">
        <f t="shared" si="150"/>
        <v>663538.84000000032</v>
      </c>
      <c r="ATH14" s="118">
        <f t="shared" si="150"/>
        <v>663538.84000000032</v>
      </c>
      <c r="ATI14" s="118">
        <f t="shared" si="150"/>
        <v>663538.84000000032</v>
      </c>
      <c r="ATJ14" s="118">
        <f t="shared" si="150"/>
        <v>663538.84000000032</v>
      </c>
      <c r="ATK14" s="118">
        <f t="shared" si="150"/>
        <v>663538.84000000032</v>
      </c>
      <c r="ATL14" s="118">
        <f t="shared" si="150"/>
        <v>663538.84000000032</v>
      </c>
      <c r="ATM14" s="118">
        <f t="shared" si="150"/>
        <v>663538.84000000032</v>
      </c>
      <c r="ATN14" s="118">
        <f t="shared" si="150"/>
        <v>663538.84000000032</v>
      </c>
      <c r="ATO14" s="118">
        <f t="shared" si="150"/>
        <v>663538.84000000032</v>
      </c>
      <c r="ATP14" s="118">
        <f t="shared" si="150"/>
        <v>663538.84000000032</v>
      </c>
      <c r="ATQ14" s="118">
        <f t="shared" si="150"/>
        <v>663538.84000000032</v>
      </c>
      <c r="ATR14" s="118">
        <f t="shared" si="150"/>
        <v>663538.84000000032</v>
      </c>
      <c r="ATS14" s="118">
        <f t="shared" si="150"/>
        <v>663538.84000000032</v>
      </c>
      <c r="ATT14" s="118">
        <f t="shared" si="150"/>
        <v>663538.84000000032</v>
      </c>
      <c r="ATU14" s="118">
        <f t="shared" si="150"/>
        <v>663538.84000000032</v>
      </c>
      <c r="ATV14" s="118">
        <f t="shared" si="150"/>
        <v>663538.84000000032</v>
      </c>
      <c r="ATW14" s="118">
        <f t="shared" si="150"/>
        <v>663538.84000000032</v>
      </c>
      <c r="ATX14" s="118">
        <f t="shared" si="150"/>
        <v>663538.84000000032</v>
      </c>
      <c r="ATY14" s="118">
        <f t="shared" si="150"/>
        <v>663538.84000000032</v>
      </c>
      <c r="ATZ14" s="118">
        <f t="shared" si="150"/>
        <v>663538.84000000032</v>
      </c>
      <c r="AUA14" s="118">
        <f t="shared" si="150"/>
        <v>663538.84000000032</v>
      </c>
      <c r="AUB14" s="118">
        <f t="shared" si="150"/>
        <v>663538.84000000032</v>
      </c>
      <c r="AUC14" s="118">
        <f t="shared" ref="AUC14:AWN14" si="151">AUC10-AUC12</f>
        <v>663538.84000000032</v>
      </c>
      <c r="AUD14" s="118">
        <f t="shared" si="151"/>
        <v>663538.84000000032</v>
      </c>
      <c r="AUE14" s="118">
        <f t="shared" si="151"/>
        <v>663538.84000000032</v>
      </c>
      <c r="AUF14" s="118">
        <f t="shared" si="151"/>
        <v>663538.84000000032</v>
      </c>
      <c r="AUG14" s="118">
        <f t="shared" si="151"/>
        <v>663538.84000000032</v>
      </c>
      <c r="AUH14" s="118">
        <f t="shared" si="151"/>
        <v>663538.84000000032</v>
      </c>
      <c r="AUI14" s="118">
        <f t="shared" si="151"/>
        <v>663538.84000000032</v>
      </c>
      <c r="AUJ14" s="118">
        <f t="shared" si="151"/>
        <v>663538.84000000032</v>
      </c>
      <c r="AUK14" s="118">
        <f t="shared" si="151"/>
        <v>663538.84000000032</v>
      </c>
      <c r="AUL14" s="118">
        <f t="shared" si="151"/>
        <v>663538.84000000032</v>
      </c>
      <c r="AUM14" s="118">
        <f t="shared" si="151"/>
        <v>663538.84000000032</v>
      </c>
      <c r="AUN14" s="118">
        <f t="shared" si="151"/>
        <v>663538.84000000032</v>
      </c>
      <c r="AUO14" s="118">
        <f t="shared" si="151"/>
        <v>663538.84000000032</v>
      </c>
      <c r="AUP14" s="118">
        <f t="shared" si="151"/>
        <v>663538.84000000032</v>
      </c>
      <c r="AUQ14" s="118">
        <f t="shared" si="151"/>
        <v>663538.84000000032</v>
      </c>
      <c r="AUR14" s="118">
        <f t="shared" si="151"/>
        <v>663538.84000000032</v>
      </c>
      <c r="AUS14" s="118">
        <f t="shared" si="151"/>
        <v>663538.84000000032</v>
      </c>
      <c r="AUT14" s="118">
        <f t="shared" si="151"/>
        <v>663538.84000000032</v>
      </c>
      <c r="AUU14" s="118">
        <f t="shared" si="151"/>
        <v>663538.84000000032</v>
      </c>
      <c r="AUV14" s="118">
        <f t="shared" si="151"/>
        <v>663538.84000000032</v>
      </c>
      <c r="AUW14" s="118">
        <f t="shared" si="151"/>
        <v>663538.84000000032</v>
      </c>
      <c r="AUX14" s="118">
        <f t="shared" si="151"/>
        <v>663538.84000000032</v>
      </c>
      <c r="AUY14" s="118">
        <f t="shared" si="151"/>
        <v>663538.84000000032</v>
      </c>
      <c r="AUZ14" s="118">
        <f t="shared" si="151"/>
        <v>663538.84000000032</v>
      </c>
      <c r="AVA14" s="118">
        <f t="shared" si="151"/>
        <v>663538.84000000032</v>
      </c>
      <c r="AVB14" s="118">
        <f t="shared" si="151"/>
        <v>663538.84000000032</v>
      </c>
      <c r="AVC14" s="118">
        <f t="shared" si="151"/>
        <v>663538.84000000032</v>
      </c>
      <c r="AVD14" s="118">
        <f t="shared" si="151"/>
        <v>663538.84000000032</v>
      </c>
      <c r="AVE14" s="118">
        <f t="shared" si="151"/>
        <v>663538.84000000032</v>
      </c>
      <c r="AVF14" s="118">
        <f t="shared" si="151"/>
        <v>663538.84000000032</v>
      </c>
      <c r="AVG14" s="118">
        <f t="shared" si="151"/>
        <v>663538.84000000032</v>
      </c>
      <c r="AVH14" s="118">
        <f t="shared" si="151"/>
        <v>663538.84000000032</v>
      </c>
      <c r="AVI14" s="118">
        <f t="shared" si="151"/>
        <v>663538.84000000032</v>
      </c>
      <c r="AVJ14" s="118">
        <f t="shared" si="151"/>
        <v>663538.84000000032</v>
      </c>
      <c r="AVK14" s="118">
        <f t="shared" si="151"/>
        <v>663538.84000000032</v>
      </c>
      <c r="AVL14" s="118">
        <f t="shared" si="151"/>
        <v>663538.84000000032</v>
      </c>
      <c r="AVM14" s="118">
        <f t="shared" si="151"/>
        <v>663538.84000000032</v>
      </c>
      <c r="AVN14" s="118">
        <f t="shared" si="151"/>
        <v>663538.84000000032</v>
      </c>
      <c r="AVO14" s="118">
        <f t="shared" si="151"/>
        <v>663538.84000000032</v>
      </c>
      <c r="AVP14" s="118">
        <f t="shared" si="151"/>
        <v>663538.84000000032</v>
      </c>
      <c r="AVQ14" s="118">
        <f t="shared" si="151"/>
        <v>663538.84000000032</v>
      </c>
      <c r="AVR14" s="118">
        <f t="shared" si="151"/>
        <v>663538.84000000032</v>
      </c>
      <c r="AVS14" s="118">
        <f t="shared" si="151"/>
        <v>663538.84000000032</v>
      </c>
      <c r="AVT14" s="118">
        <f t="shared" si="151"/>
        <v>663538.84000000032</v>
      </c>
      <c r="AVU14" s="118">
        <f t="shared" si="151"/>
        <v>663538.84000000032</v>
      </c>
      <c r="AVV14" s="118">
        <f t="shared" si="151"/>
        <v>663538.84000000032</v>
      </c>
      <c r="AVW14" s="118">
        <f t="shared" si="151"/>
        <v>663538.84000000032</v>
      </c>
      <c r="AVX14" s="118">
        <f t="shared" si="151"/>
        <v>663538.84000000032</v>
      </c>
      <c r="AVY14" s="118">
        <f t="shared" si="151"/>
        <v>663538.84000000032</v>
      </c>
      <c r="AVZ14" s="118">
        <f t="shared" si="151"/>
        <v>663538.84000000032</v>
      </c>
      <c r="AWA14" s="118">
        <f t="shared" si="151"/>
        <v>663538.84000000032</v>
      </c>
      <c r="AWB14" s="118">
        <f t="shared" si="151"/>
        <v>663538.84000000032</v>
      </c>
      <c r="AWC14" s="118">
        <f t="shared" si="151"/>
        <v>663538.84000000032</v>
      </c>
      <c r="AWD14" s="118">
        <f t="shared" si="151"/>
        <v>663538.84000000032</v>
      </c>
      <c r="AWE14" s="118">
        <f t="shared" si="151"/>
        <v>663538.84000000032</v>
      </c>
      <c r="AWF14" s="118">
        <f t="shared" si="151"/>
        <v>663538.84000000032</v>
      </c>
      <c r="AWG14" s="118">
        <f t="shared" si="151"/>
        <v>663538.84000000032</v>
      </c>
      <c r="AWH14" s="118">
        <f t="shared" si="151"/>
        <v>663538.84000000032</v>
      </c>
      <c r="AWI14" s="118">
        <f t="shared" si="151"/>
        <v>663538.84000000032</v>
      </c>
      <c r="AWJ14" s="118">
        <f t="shared" si="151"/>
        <v>663538.84000000032</v>
      </c>
      <c r="AWK14" s="118">
        <f t="shared" si="151"/>
        <v>663538.84000000032</v>
      </c>
      <c r="AWL14" s="118">
        <f t="shared" si="151"/>
        <v>663538.84000000032</v>
      </c>
      <c r="AWM14" s="118">
        <f t="shared" si="151"/>
        <v>663538.84000000032</v>
      </c>
      <c r="AWN14" s="118">
        <f t="shared" si="151"/>
        <v>663538.84000000032</v>
      </c>
      <c r="AWO14" s="118">
        <f t="shared" ref="AWO14:AYZ14" si="152">AWO10-AWO12</f>
        <v>663538.84000000032</v>
      </c>
      <c r="AWP14" s="118">
        <f t="shared" si="152"/>
        <v>663538.84000000032</v>
      </c>
      <c r="AWQ14" s="118">
        <f t="shared" si="152"/>
        <v>663538.84000000032</v>
      </c>
      <c r="AWR14" s="118">
        <f t="shared" si="152"/>
        <v>663538.84000000032</v>
      </c>
      <c r="AWS14" s="118">
        <f t="shared" si="152"/>
        <v>663538.84000000032</v>
      </c>
      <c r="AWT14" s="118">
        <f t="shared" si="152"/>
        <v>663538.84000000032</v>
      </c>
      <c r="AWU14" s="118">
        <f t="shared" si="152"/>
        <v>663538.84000000032</v>
      </c>
      <c r="AWV14" s="118">
        <f t="shared" si="152"/>
        <v>663538.84000000032</v>
      </c>
      <c r="AWW14" s="118">
        <f t="shared" si="152"/>
        <v>663538.84000000032</v>
      </c>
      <c r="AWX14" s="118">
        <f t="shared" si="152"/>
        <v>663538.84000000032</v>
      </c>
      <c r="AWY14" s="118">
        <f t="shared" si="152"/>
        <v>663538.84000000032</v>
      </c>
      <c r="AWZ14" s="118">
        <f t="shared" si="152"/>
        <v>663538.84000000032</v>
      </c>
      <c r="AXA14" s="118">
        <f t="shared" si="152"/>
        <v>663538.84000000032</v>
      </c>
      <c r="AXB14" s="118">
        <f t="shared" si="152"/>
        <v>663538.84000000032</v>
      </c>
      <c r="AXC14" s="118">
        <f t="shared" si="152"/>
        <v>663538.84000000032</v>
      </c>
      <c r="AXD14" s="118">
        <f t="shared" si="152"/>
        <v>663538.84000000032</v>
      </c>
      <c r="AXE14" s="118">
        <f t="shared" si="152"/>
        <v>663538.84000000032</v>
      </c>
      <c r="AXF14" s="118">
        <f t="shared" si="152"/>
        <v>663538.84000000032</v>
      </c>
      <c r="AXG14" s="118">
        <f t="shared" si="152"/>
        <v>663538.84000000032</v>
      </c>
      <c r="AXH14" s="118">
        <f t="shared" si="152"/>
        <v>663538.84000000032</v>
      </c>
      <c r="AXI14" s="118">
        <f t="shared" si="152"/>
        <v>663538.84000000032</v>
      </c>
      <c r="AXJ14" s="118">
        <f t="shared" si="152"/>
        <v>663538.84000000032</v>
      </c>
      <c r="AXK14" s="118">
        <f t="shared" si="152"/>
        <v>663538.84000000032</v>
      </c>
      <c r="AXL14" s="118">
        <f t="shared" si="152"/>
        <v>663538.84000000032</v>
      </c>
      <c r="AXM14" s="118">
        <f t="shared" si="152"/>
        <v>663538.84000000032</v>
      </c>
      <c r="AXN14" s="118">
        <f t="shared" si="152"/>
        <v>663538.84000000032</v>
      </c>
      <c r="AXO14" s="118">
        <f t="shared" si="152"/>
        <v>663538.84000000032</v>
      </c>
      <c r="AXP14" s="118">
        <f t="shared" si="152"/>
        <v>663538.84000000032</v>
      </c>
      <c r="AXQ14" s="118">
        <f t="shared" si="152"/>
        <v>663538.84000000032</v>
      </c>
      <c r="AXR14" s="118">
        <f t="shared" si="152"/>
        <v>663538.84000000032</v>
      </c>
      <c r="AXS14" s="118">
        <f t="shared" si="152"/>
        <v>663538.84000000032</v>
      </c>
      <c r="AXT14" s="118">
        <f t="shared" si="152"/>
        <v>663538.84000000032</v>
      </c>
      <c r="AXU14" s="118">
        <f t="shared" si="152"/>
        <v>663538.84000000032</v>
      </c>
      <c r="AXV14" s="118">
        <f t="shared" si="152"/>
        <v>663538.84000000032</v>
      </c>
      <c r="AXW14" s="118">
        <f t="shared" si="152"/>
        <v>663538.84000000032</v>
      </c>
      <c r="AXX14" s="118">
        <f t="shared" si="152"/>
        <v>663538.84000000032</v>
      </c>
      <c r="AXY14" s="118">
        <f t="shared" si="152"/>
        <v>663538.84000000032</v>
      </c>
      <c r="AXZ14" s="118">
        <f t="shared" si="152"/>
        <v>663538.84000000032</v>
      </c>
      <c r="AYA14" s="118">
        <f t="shared" si="152"/>
        <v>663538.84000000032</v>
      </c>
      <c r="AYB14" s="118">
        <f t="shared" si="152"/>
        <v>663538.84000000032</v>
      </c>
      <c r="AYC14" s="118">
        <f t="shared" si="152"/>
        <v>663538.84000000032</v>
      </c>
      <c r="AYD14" s="118">
        <f t="shared" si="152"/>
        <v>663538.84000000032</v>
      </c>
      <c r="AYE14" s="118">
        <f t="shared" si="152"/>
        <v>663538.84000000032</v>
      </c>
      <c r="AYF14" s="118">
        <f t="shared" si="152"/>
        <v>663538.84000000032</v>
      </c>
      <c r="AYG14" s="118">
        <f t="shared" si="152"/>
        <v>663538.84000000032</v>
      </c>
      <c r="AYH14" s="118">
        <f t="shared" si="152"/>
        <v>663538.84000000032</v>
      </c>
      <c r="AYI14" s="118">
        <f t="shared" si="152"/>
        <v>663538.84000000032</v>
      </c>
      <c r="AYJ14" s="118">
        <f t="shared" si="152"/>
        <v>663538.84000000032</v>
      </c>
      <c r="AYK14" s="118">
        <f t="shared" si="152"/>
        <v>663538.84000000032</v>
      </c>
      <c r="AYL14" s="118">
        <f t="shared" si="152"/>
        <v>663538.84000000032</v>
      </c>
      <c r="AYM14" s="118">
        <f t="shared" si="152"/>
        <v>663538.84000000032</v>
      </c>
      <c r="AYN14" s="118">
        <f t="shared" si="152"/>
        <v>663538.84000000032</v>
      </c>
      <c r="AYO14" s="118">
        <f t="shared" si="152"/>
        <v>663538.84000000032</v>
      </c>
      <c r="AYP14" s="118">
        <f t="shared" si="152"/>
        <v>663538.84000000032</v>
      </c>
      <c r="AYQ14" s="118">
        <f t="shared" si="152"/>
        <v>663538.84000000032</v>
      </c>
      <c r="AYR14" s="118">
        <f t="shared" si="152"/>
        <v>663538.84000000032</v>
      </c>
      <c r="AYS14" s="118">
        <f t="shared" si="152"/>
        <v>663538.84000000032</v>
      </c>
      <c r="AYT14" s="118">
        <f t="shared" si="152"/>
        <v>663538.84000000032</v>
      </c>
      <c r="AYU14" s="118">
        <f t="shared" si="152"/>
        <v>663538.84000000032</v>
      </c>
      <c r="AYV14" s="118">
        <f t="shared" si="152"/>
        <v>663538.84000000032</v>
      </c>
      <c r="AYW14" s="118">
        <f t="shared" si="152"/>
        <v>663538.84000000032</v>
      </c>
      <c r="AYX14" s="118">
        <f t="shared" si="152"/>
        <v>663538.84000000032</v>
      </c>
      <c r="AYY14" s="118">
        <f t="shared" si="152"/>
        <v>663538.84000000032</v>
      </c>
      <c r="AYZ14" s="118">
        <f t="shared" si="152"/>
        <v>663538.84000000032</v>
      </c>
      <c r="AZA14" s="118">
        <f t="shared" ref="AZA14:AZG14" si="153">AZA10-AZA12</f>
        <v>663538.84000000032</v>
      </c>
      <c r="AZB14" s="118">
        <f t="shared" si="153"/>
        <v>663538.84000000032</v>
      </c>
      <c r="AZC14" s="118">
        <f t="shared" si="153"/>
        <v>663538.84000000032</v>
      </c>
      <c r="AZD14" s="118">
        <f t="shared" si="153"/>
        <v>663538.84000000032</v>
      </c>
      <c r="AZE14" s="118">
        <f t="shared" si="153"/>
        <v>663538.84000000032</v>
      </c>
      <c r="AZF14" s="118">
        <f t="shared" si="153"/>
        <v>663538.84000000032</v>
      </c>
      <c r="AZG14" s="118">
        <f t="shared" si="153"/>
        <v>663538.84000000032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4"/>
      <c r="B17" s="106" t="s">
        <v>501</v>
      </c>
      <c r="C17" s="275">
        <f>C3-D17</f>
        <v>147838.85328634968</v>
      </c>
      <c r="D17" s="107">
        <f>SUM(F17:AZG17)</f>
        <v>1893576.2567136504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384392.89438850718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245270.87425345759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4"/>
      <c r="B18" s="106" t="s">
        <v>502</v>
      </c>
      <c r="C18" s="275">
        <f>D17-D18</f>
        <v>0</v>
      </c>
      <c r="D18" s="107">
        <f>MAX(F18:AZG18)</f>
        <v>1893576.2567136504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1648305.3824601928</v>
      </c>
      <c r="AJ18" s="125">
        <f t="shared" si="154"/>
        <v>1648305.3824601928</v>
      </c>
      <c r="AK18" s="125">
        <f t="shared" si="154"/>
        <v>1648305.3824601928</v>
      </c>
      <c r="AL18" s="125">
        <f t="shared" si="154"/>
        <v>1648305.3824601928</v>
      </c>
      <c r="AM18" s="125">
        <f t="shared" si="154"/>
        <v>1893576.2567136504</v>
      </c>
      <c r="AN18" s="125">
        <f t="shared" si="154"/>
        <v>1893576.2567136504</v>
      </c>
      <c r="AO18" s="125">
        <f t="shared" si="154"/>
        <v>1893576.2567136504</v>
      </c>
      <c r="AP18" s="125">
        <f t="shared" si="154"/>
        <v>1893576.2567136504</v>
      </c>
      <c r="AQ18" s="125">
        <f t="shared" si="154"/>
        <v>1893576.2567136504</v>
      </c>
      <c r="AR18" s="125">
        <f t="shared" si="154"/>
        <v>1893576.2567136504</v>
      </c>
      <c r="AS18" s="125">
        <f t="shared" si="154"/>
        <v>1893576.2567136504</v>
      </c>
      <c r="AT18" s="125">
        <f t="shared" si="154"/>
        <v>1893576.2567136504</v>
      </c>
      <c r="AU18" s="125">
        <f t="shared" si="154"/>
        <v>1893576.2567136504</v>
      </c>
      <c r="AV18" s="125">
        <f t="shared" si="154"/>
        <v>1893576.2567136504</v>
      </c>
      <c r="AW18" s="125">
        <f t="shared" si="154"/>
        <v>1893576.2567136504</v>
      </c>
      <c r="AX18" s="125">
        <f t="shared" si="154"/>
        <v>1893576.2567136504</v>
      </c>
      <c r="AY18" s="125">
        <f t="shared" si="154"/>
        <v>1893576.2567136504</v>
      </c>
      <c r="AZ18" s="125">
        <f t="shared" si="154"/>
        <v>1893576.2567136504</v>
      </c>
      <c r="BA18" s="125">
        <f t="shared" si="154"/>
        <v>1893576.2567136504</v>
      </c>
      <c r="BB18" s="125">
        <f t="shared" si="154"/>
        <v>1893576.2567136504</v>
      </c>
      <c r="BC18" s="125">
        <f t="shared" si="154"/>
        <v>1893576.2567136504</v>
      </c>
      <c r="BD18" s="125">
        <f t="shared" si="154"/>
        <v>1893576.2567136504</v>
      </c>
      <c r="BE18" s="125">
        <f t="shared" si="154"/>
        <v>1893576.2567136504</v>
      </c>
      <c r="BF18" s="125">
        <f t="shared" si="154"/>
        <v>1893576.2567136504</v>
      </c>
      <c r="BG18" s="125">
        <f t="shared" si="154"/>
        <v>1893576.2567136504</v>
      </c>
      <c r="BH18" s="125">
        <f t="shared" si="154"/>
        <v>1893576.2567136504</v>
      </c>
      <c r="BI18" s="125">
        <f t="shared" si="154"/>
        <v>1893576.2567136504</v>
      </c>
      <c r="BJ18" s="125">
        <f t="shared" si="154"/>
        <v>1893576.2567136504</v>
      </c>
      <c r="BK18" s="125">
        <f t="shared" si="154"/>
        <v>1893576.2567136504</v>
      </c>
      <c r="BL18" s="125">
        <f t="shared" si="154"/>
        <v>1893576.2567136504</v>
      </c>
      <c r="BM18" s="125">
        <f t="shared" si="154"/>
        <v>1893576.2567136504</v>
      </c>
      <c r="BN18" s="125">
        <f t="shared" si="154"/>
        <v>1893576.2567136504</v>
      </c>
      <c r="BO18" s="125">
        <f t="shared" si="154"/>
        <v>1893576.2567136504</v>
      </c>
      <c r="BP18" s="125">
        <f t="shared" si="154"/>
        <v>1893576.2567136504</v>
      </c>
      <c r="BQ18" s="125">
        <f t="shared" si="154"/>
        <v>1893576.2567136504</v>
      </c>
      <c r="BR18" s="125">
        <f t="shared" si="154"/>
        <v>1893576.2567136504</v>
      </c>
      <c r="BS18" s="125">
        <f t="shared" si="154"/>
        <v>1893576.2567136504</v>
      </c>
      <c r="BT18" s="125">
        <f t="shared" si="154"/>
        <v>1893576.2567136504</v>
      </c>
      <c r="BU18" s="125">
        <f t="shared" ref="BU18:EF18" si="155">BT18+BU17</f>
        <v>1893576.2567136504</v>
      </c>
      <c r="BV18" s="125">
        <f t="shared" si="155"/>
        <v>1893576.2567136504</v>
      </c>
      <c r="BW18" s="125">
        <f t="shared" si="155"/>
        <v>1893576.2567136504</v>
      </c>
      <c r="BX18" s="125">
        <f t="shared" si="155"/>
        <v>1893576.2567136504</v>
      </c>
      <c r="BY18" s="125">
        <f t="shared" si="155"/>
        <v>1893576.2567136504</v>
      </c>
      <c r="BZ18" s="125">
        <f t="shared" si="155"/>
        <v>1893576.2567136504</v>
      </c>
      <c r="CA18" s="125">
        <f t="shared" si="155"/>
        <v>1893576.2567136504</v>
      </c>
      <c r="CB18" s="125">
        <f t="shared" si="155"/>
        <v>1893576.2567136504</v>
      </c>
      <c r="CC18" s="125">
        <f t="shared" si="155"/>
        <v>1893576.2567136504</v>
      </c>
      <c r="CD18" s="125">
        <f t="shared" si="155"/>
        <v>1893576.2567136504</v>
      </c>
      <c r="CE18" s="125">
        <f t="shared" si="155"/>
        <v>1893576.2567136504</v>
      </c>
      <c r="CF18" s="125">
        <f t="shared" si="155"/>
        <v>1893576.2567136504</v>
      </c>
      <c r="CG18" s="125">
        <f t="shared" si="155"/>
        <v>1893576.2567136504</v>
      </c>
      <c r="CH18" s="125">
        <f t="shared" si="155"/>
        <v>1893576.2567136504</v>
      </c>
      <c r="CI18" s="125">
        <f t="shared" si="155"/>
        <v>1893576.2567136504</v>
      </c>
      <c r="CJ18" s="125">
        <f t="shared" si="155"/>
        <v>1893576.2567136504</v>
      </c>
      <c r="CK18" s="125">
        <f t="shared" si="155"/>
        <v>1893576.2567136504</v>
      </c>
      <c r="CL18" s="125">
        <f t="shared" si="155"/>
        <v>1893576.2567136504</v>
      </c>
      <c r="CM18" s="125">
        <f t="shared" si="155"/>
        <v>1893576.2567136504</v>
      </c>
      <c r="CN18" s="125">
        <f t="shared" si="155"/>
        <v>1893576.2567136504</v>
      </c>
      <c r="CO18" s="125">
        <f t="shared" si="155"/>
        <v>1893576.2567136504</v>
      </c>
      <c r="CP18" s="125">
        <f t="shared" si="155"/>
        <v>1893576.2567136504</v>
      </c>
      <c r="CQ18" s="125">
        <f t="shared" si="155"/>
        <v>1893576.2567136504</v>
      </c>
      <c r="CR18" s="125">
        <f t="shared" si="155"/>
        <v>1893576.2567136504</v>
      </c>
      <c r="CS18" s="125">
        <f t="shared" si="155"/>
        <v>1893576.2567136504</v>
      </c>
      <c r="CT18" s="125">
        <f t="shared" si="155"/>
        <v>1893576.2567136504</v>
      </c>
      <c r="CU18" s="125">
        <f t="shared" si="155"/>
        <v>1893576.2567136504</v>
      </c>
      <c r="CV18" s="125">
        <f t="shared" si="155"/>
        <v>1893576.2567136504</v>
      </c>
      <c r="CW18" s="125">
        <f t="shared" si="155"/>
        <v>1893576.2567136504</v>
      </c>
      <c r="CX18" s="125">
        <f t="shared" si="155"/>
        <v>1893576.2567136504</v>
      </c>
      <c r="CY18" s="125">
        <f t="shared" si="155"/>
        <v>1893576.2567136504</v>
      </c>
      <c r="CZ18" s="125">
        <f t="shared" si="155"/>
        <v>1893576.2567136504</v>
      </c>
      <c r="DA18" s="125">
        <f t="shared" si="155"/>
        <v>1893576.2567136504</v>
      </c>
      <c r="DB18" s="125">
        <f t="shared" si="155"/>
        <v>1893576.2567136504</v>
      </c>
      <c r="DC18" s="125">
        <f t="shared" si="155"/>
        <v>1893576.2567136504</v>
      </c>
      <c r="DD18" s="125">
        <f t="shared" si="155"/>
        <v>1893576.2567136504</v>
      </c>
      <c r="DE18" s="125">
        <f t="shared" si="155"/>
        <v>1893576.2567136504</v>
      </c>
      <c r="DF18" s="125">
        <f t="shared" si="155"/>
        <v>1893576.2567136504</v>
      </c>
      <c r="DG18" s="125">
        <f t="shared" si="155"/>
        <v>1893576.2567136504</v>
      </c>
      <c r="DH18" s="125">
        <f t="shared" si="155"/>
        <v>1893576.2567136504</v>
      </c>
      <c r="DI18" s="125">
        <f t="shared" si="155"/>
        <v>1893576.2567136504</v>
      </c>
      <c r="DJ18" s="125">
        <f t="shared" si="155"/>
        <v>1893576.2567136504</v>
      </c>
      <c r="DK18" s="125">
        <f t="shared" si="155"/>
        <v>1893576.2567136504</v>
      </c>
      <c r="DL18" s="125">
        <f t="shared" si="155"/>
        <v>1893576.2567136504</v>
      </c>
      <c r="DM18" s="125">
        <f t="shared" si="155"/>
        <v>1893576.2567136504</v>
      </c>
      <c r="DN18" s="125">
        <f t="shared" si="155"/>
        <v>1893576.2567136504</v>
      </c>
      <c r="DO18" s="125">
        <f t="shared" si="155"/>
        <v>1893576.2567136504</v>
      </c>
      <c r="DP18" s="125">
        <f t="shared" si="155"/>
        <v>1893576.2567136504</v>
      </c>
      <c r="DQ18" s="125">
        <f t="shared" si="155"/>
        <v>1893576.2567136504</v>
      </c>
      <c r="DR18" s="125">
        <f t="shared" si="155"/>
        <v>1893576.2567136504</v>
      </c>
      <c r="DS18" s="125">
        <f t="shared" si="155"/>
        <v>1893576.2567136504</v>
      </c>
      <c r="DT18" s="125">
        <f t="shared" si="155"/>
        <v>1893576.2567136504</v>
      </c>
      <c r="DU18" s="125">
        <f t="shared" si="155"/>
        <v>1893576.2567136504</v>
      </c>
      <c r="DV18" s="125">
        <f t="shared" si="155"/>
        <v>1893576.2567136504</v>
      </c>
      <c r="DW18" s="125">
        <f t="shared" si="155"/>
        <v>1893576.2567136504</v>
      </c>
      <c r="DX18" s="125">
        <f t="shared" si="155"/>
        <v>1893576.2567136504</v>
      </c>
      <c r="DY18" s="125">
        <f t="shared" si="155"/>
        <v>1893576.2567136504</v>
      </c>
      <c r="DZ18" s="125">
        <f t="shared" si="155"/>
        <v>1893576.2567136504</v>
      </c>
      <c r="EA18" s="125">
        <f t="shared" si="155"/>
        <v>1893576.2567136504</v>
      </c>
      <c r="EB18" s="125">
        <f t="shared" si="155"/>
        <v>1893576.2567136504</v>
      </c>
      <c r="EC18" s="125">
        <f t="shared" si="155"/>
        <v>1893576.2567136504</v>
      </c>
      <c r="ED18" s="125">
        <f t="shared" si="155"/>
        <v>1893576.2567136504</v>
      </c>
      <c r="EE18" s="125">
        <f t="shared" si="155"/>
        <v>1893576.2567136504</v>
      </c>
      <c r="EF18" s="125">
        <f t="shared" si="155"/>
        <v>1893576.2567136504</v>
      </c>
      <c r="EG18" s="125">
        <f t="shared" ref="EG18:GR18" si="156">EF18+EG17</f>
        <v>1893576.2567136504</v>
      </c>
      <c r="EH18" s="125">
        <f t="shared" si="156"/>
        <v>1893576.2567136504</v>
      </c>
      <c r="EI18" s="125">
        <f t="shared" si="156"/>
        <v>1893576.2567136504</v>
      </c>
      <c r="EJ18" s="125">
        <f t="shared" si="156"/>
        <v>1893576.2567136504</v>
      </c>
      <c r="EK18" s="125">
        <f t="shared" si="156"/>
        <v>1893576.2567136504</v>
      </c>
      <c r="EL18" s="125">
        <f t="shared" si="156"/>
        <v>1893576.2567136504</v>
      </c>
      <c r="EM18" s="125">
        <f t="shared" si="156"/>
        <v>1893576.2567136504</v>
      </c>
      <c r="EN18" s="125">
        <f t="shared" si="156"/>
        <v>1893576.2567136504</v>
      </c>
      <c r="EO18" s="125">
        <f t="shared" si="156"/>
        <v>1893576.2567136504</v>
      </c>
      <c r="EP18" s="125">
        <f t="shared" si="156"/>
        <v>1893576.2567136504</v>
      </c>
      <c r="EQ18" s="125">
        <f t="shared" si="156"/>
        <v>1893576.2567136504</v>
      </c>
      <c r="ER18" s="125">
        <f t="shared" si="156"/>
        <v>1893576.2567136504</v>
      </c>
      <c r="ES18" s="125">
        <f t="shared" si="156"/>
        <v>1893576.2567136504</v>
      </c>
      <c r="ET18" s="125">
        <f t="shared" si="156"/>
        <v>1893576.2567136504</v>
      </c>
      <c r="EU18" s="125">
        <f t="shared" si="156"/>
        <v>1893576.2567136504</v>
      </c>
      <c r="EV18" s="125">
        <f t="shared" si="156"/>
        <v>1893576.2567136504</v>
      </c>
      <c r="EW18" s="125">
        <f t="shared" si="156"/>
        <v>1893576.2567136504</v>
      </c>
      <c r="EX18" s="125">
        <f t="shared" si="156"/>
        <v>1893576.2567136504</v>
      </c>
      <c r="EY18" s="125">
        <f t="shared" si="156"/>
        <v>1893576.2567136504</v>
      </c>
      <c r="EZ18" s="125">
        <f t="shared" si="156"/>
        <v>1893576.2567136504</v>
      </c>
      <c r="FA18" s="125">
        <f t="shared" si="156"/>
        <v>1893576.2567136504</v>
      </c>
      <c r="FB18" s="125">
        <f t="shared" si="156"/>
        <v>1893576.2567136504</v>
      </c>
      <c r="FC18" s="125">
        <f t="shared" si="156"/>
        <v>1893576.2567136504</v>
      </c>
      <c r="FD18" s="125">
        <f t="shared" si="156"/>
        <v>1893576.2567136504</v>
      </c>
      <c r="FE18" s="125">
        <f t="shared" si="156"/>
        <v>1893576.2567136504</v>
      </c>
      <c r="FF18" s="125">
        <f t="shared" si="156"/>
        <v>1893576.2567136504</v>
      </c>
      <c r="FG18" s="125">
        <f t="shared" si="156"/>
        <v>1893576.2567136504</v>
      </c>
      <c r="FH18" s="125">
        <f t="shared" si="156"/>
        <v>1893576.2567136504</v>
      </c>
      <c r="FI18" s="125">
        <f t="shared" si="156"/>
        <v>1893576.2567136504</v>
      </c>
      <c r="FJ18" s="125">
        <f t="shared" si="156"/>
        <v>1893576.2567136504</v>
      </c>
      <c r="FK18" s="125">
        <f t="shared" si="156"/>
        <v>1893576.2567136504</v>
      </c>
      <c r="FL18" s="125">
        <f t="shared" si="156"/>
        <v>1893576.2567136504</v>
      </c>
      <c r="FM18" s="125">
        <f t="shared" si="156"/>
        <v>1893576.2567136504</v>
      </c>
      <c r="FN18" s="125">
        <f t="shared" si="156"/>
        <v>1893576.2567136504</v>
      </c>
      <c r="FO18" s="125">
        <f t="shared" si="156"/>
        <v>1893576.2567136504</v>
      </c>
      <c r="FP18" s="125">
        <f t="shared" si="156"/>
        <v>1893576.2567136504</v>
      </c>
      <c r="FQ18" s="125">
        <f t="shared" si="156"/>
        <v>1893576.2567136504</v>
      </c>
      <c r="FR18" s="125">
        <f t="shared" si="156"/>
        <v>1893576.2567136504</v>
      </c>
      <c r="FS18" s="125">
        <f t="shared" si="156"/>
        <v>1893576.2567136504</v>
      </c>
      <c r="FT18" s="125">
        <f t="shared" si="156"/>
        <v>1893576.2567136504</v>
      </c>
      <c r="FU18" s="125">
        <f t="shared" si="156"/>
        <v>1893576.2567136504</v>
      </c>
      <c r="FV18" s="125">
        <f t="shared" si="156"/>
        <v>1893576.2567136504</v>
      </c>
      <c r="FW18" s="125">
        <f t="shared" si="156"/>
        <v>1893576.2567136504</v>
      </c>
      <c r="FX18" s="125">
        <f t="shared" si="156"/>
        <v>1893576.2567136504</v>
      </c>
      <c r="FY18" s="125">
        <f t="shared" si="156"/>
        <v>1893576.2567136504</v>
      </c>
      <c r="FZ18" s="125">
        <f t="shared" si="156"/>
        <v>1893576.2567136504</v>
      </c>
      <c r="GA18" s="125">
        <f t="shared" si="156"/>
        <v>1893576.2567136504</v>
      </c>
      <c r="GB18" s="125">
        <f t="shared" si="156"/>
        <v>1893576.2567136504</v>
      </c>
      <c r="GC18" s="125">
        <f t="shared" si="156"/>
        <v>1893576.2567136504</v>
      </c>
      <c r="GD18" s="125">
        <f t="shared" si="156"/>
        <v>1893576.2567136504</v>
      </c>
      <c r="GE18" s="125">
        <f t="shared" si="156"/>
        <v>1893576.2567136504</v>
      </c>
      <c r="GF18" s="125">
        <f t="shared" si="156"/>
        <v>1893576.2567136504</v>
      </c>
      <c r="GG18" s="125">
        <f t="shared" si="156"/>
        <v>1893576.2567136504</v>
      </c>
      <c r="GH18" s="125">
        <f t="shared" si="156"/>
        <v>1893576.2567136504</v>
      </c>
      <c r="GI18" s="125">
        <f t="shared" si="156"/>
        <v>1893576.2567136504</v>
      </c>
      <c r="GJ18" s="125">
        <f t="shared" si="156"/>
        <v>1893576.2567136504</v>
      </c>
      <c r="GK18" s="125">
        <f t="shared" si="156"/>
        <v>1893576.2567136504</v>
      </c>
      <c r="GL18" s="125">
        <f t="shared" si="156"/>
        <v>1893576.2567136504</v>
      </c>
      <c r="GM18" s="125">
        <f t="shared" si="156"/>
        <v>1893576.2567136504</v>
      </c>
      <c r="GN18" s="125">
        <f t="shared" si="156"/>
        <v>1893576.2567136504</v>
      </c>
      <c r="GO18" s="125">
        <f t="shared" si="156"/>
        <v>1893576.2567136504</v>
      </c>
      <c r="GP18" s="125">
        <f t="shared" si="156"/>
        <v>1893576.2567136504</v>
      </c>
      <c r="GQ18" s="125">
        <f t="shared" si="156"/>
        <v>1893576.2567136504</v>
      </c>
      <c r="GR18" s="125">
        <f t="shared" si="156"/>
        <v>1893576.2567136504</v>
      </c>
      <c r="GS18" s="125">
        <f t="shared" ref="GS18:JD18" si="157">GR18+GS17</f>
        <v>1893576.2567136504</v>
      </c>
      <c r="GT18" s="125">
        <f t="shared" si="157"/>
        <v>1893576.2567136504</v>
      </c>
      <c r="GU18" s="125">
        <f t="shared" si="157"/>
        <v>1893576.2567136504</v>
      </c>
      <c r="GV18" s="125">
        <f t="shared" si="157"/>
        <v>1893576.2567136504</v>
      </c>
      <c r="GW18" s="125">
        <f t="shared" si="157"/>
        <v>1893576.2567136504</v>
      </c>
      <c r="GX18" s="125">
        <f t="shared" si="157"/>
        <v>1893576.2567136504</v>
      </c>
      <c r="GY18" s="125">
        <f t="shared" si="157"/>
        <v>1893576.2567136504</v>
      </c>
      <c r="GZ18" s="125">
        <f t="shared" si="157"/>
        <v>1893576.2567136504</v>
      </c>
      <c r="HA18" s="125">
        <f t="shared" si="157"/>
        <v>1893576.2567136504</v>
      </c>
      <c r="HB18" s="125">
        <f t="shared" si="157"/>
        <v>1893576.2567136504</v>
      </c>
      <c r="HC18" s="125">
        <f t="shared" si="157"/>
        <v>1893576.2567136504</v>
      </c>
      <c r="HD18" s="125">
        <f t="shared" si="157"/>
        <v>1893576.2567136504</v>
      </c>
      <c r="HE18" s="125">
        <f t="shared" si="157"/>
        <v>1893576.2567136504</v>
      </c>
      <c r="HF18" s="125">
        <f t="shared" si="157"/>
        <v>1893576.2567136504</v>
      </c>
      <c r="HG18" s="125">
        <f t="shared" si="157"/>
        <v>1893576.2567136504</v>
      </c>
      <c r="HH18" s="125">
        <f t="shared" si="157"/>
        <v>1893576.2567136504</v>
      </c>
      <c r="HI18" s="125">
        <f t="shared" si="157"/>
        <v>1893576.2567136504</v>
      </c>
      <c r="HJ18" s="125">
        <f t="shared" si="157"/>
        <v>1893576.2567136504</v>
      </c>
      <c r="HK18" s="125">
        <f t="shared" si="157"/>
        <v>1893576.2567136504</v>
      </c>
      <c r="HL18" s="125">
        <f t="shared" si="157"/>
        <v>1893576.2567136504</v>
      </c>
      <c r="HM18" s="125">
        <f t="shared" si="157"/>
        <v>1893576.2567136504</v>
      </c>
      <c r="HN18" s="125">
        <f t="shared" si="157"/>
        <v>1893576.2567136504</v>
      </c>
      <c r="HO18" s="125">
        <f t="shared" si="157"/>
        <v>1893576.2567136504</v>
      </c>
      <c r="HP18" s="125">
        <f t="shared" si="157"/>
        <v>1893576.2567136504</v>
      </c>
      <c r="HQ18" s="125">
        <f t="shared" si="157"/>
        <v>1893576.2567136504</v>
      </c>
      <c r="HR18" s="125">
        <f t="shared" si="157"/>
        <v>1893576.2567136504</v>
      </c>
      <c r="HS18" s="125">
        <f t="shared" si="157"/>
        <v>1893576.2567136504</v>
      </c>
      <c r="HT18" s="125">
        <f t="shared" si="157"/>
        <v>1893576.2567136504</v>
      </c>
      <c r="HU18" s="125">
        <f t="shared" si="157"/>
        <v>1893576.2567136504</v>
      </c>
      <c r="HV18" s="125">
        <f t="shared" si="157"/>
        <v>1893576.2567136504</v>
      </c>
      <c r="HW18" s="125">
        <f t="shared" si="157"/>
        <v>1893576.2567136504</v>
      </c>
      <c r="HX18" s="125">
        <f t="shared" si="157"/>
        <v>1893576.2567136504</v>
      </c>
      <c r="HY18" s="125">
        <f t="shared" si="157"/>
        <v>1893576.2567136504</v>
      </c>
      <c r="HZ18" s="125">
        <f t="shared" si="157"/>
        <v>1893576.2567136504</v>
      </c>
      <c r="IA18" s="125">
        <f t="shared" si="157"/>
        <v>1893576.2567136504</v>
      </c>
      <c r="IB18" s="125">
        <f t="shared" si="157"/>
        <v>1893576.2567136504</v>
      </c>
      <c r="IC18" s="125">
        <f t="shared" si="157"/>
        <v>1893576.2567136504</v>
      </c>
      <c r="ID18" s="125">
        <f t="shared" si="157"/>
        <v>1893576.2567136504</v>
      </c>
      <c r="IE18" s="125">
        <f t="shared" si="157"/>
        <v>1893576.2567136504</v>
      </c>
      <c r="IF18" s="125">
        <f t="shared" si="157"/>
        <v>1893576.2567136504</v>
      </c>
      <c r="IG18" s="125">
        <f t="shared" si="157"/>
        <v>1893576.2567136504</v>
      </c>
      <c r="IH18" s="125">
        <f t="shared" si="157"/>
        <v>1893576.2567136504</v>
      </c>
      <c r="II18" s="125">
        <f t="shared" si="157"/>
        <v>1893576.2567136504</v>
      </c>
      <c r="IJ18" s="125">
        <f t="shared" si="157"/>
        <v>1893576.2567136504</v>
      </c>
      <c r="IK18" s="125">
        <f t="shared" si="157"/>
        <v>1893576.2567136504</v>
      </c>
      <c r="IL18" s="125">
        <f t="shared" si="157"/>
        <v>1893576.2567136504</v>
      </c>
      <c r="IM18" s="125">
        <f t="shared" si="157"/>
        <v>1893576.2567136504</v>
      </c>
      <c r="IN18" s="125">
        <f t="shared" si="157"/>
        <v>1893576.2567136504</v>
      </c>
      <c r="IO18" s="125">
        <f t="shared" si="157"/>
        <v>1893576.2567136504</v>
      </c>
      <c r="IP18" s="125">
        <f t="shared" si="157"/>
        <v>1893576.2567136504</v>
      </c>
      <c r="IQ18" s="125">
        <f t="shared" si="157"/>
        <v>1893576.2567136504</v>
      </c>
      <c r="IR18" s="125">
        <f t="shared" si="157"/>
        <v>1893576.2567136504</v>
      </c>
      <c r="IS18" s="125">
        <f t="shared" si="157"/>
        <v>1893576.2567136504</v>
      </c>
      <c r="IT18" s="125">
        <f t="shared" si="157"/>
        <v>1893576.2567136504</v>
      </c>
      <c r="IU18" s="125">
        <f t="shared" si="157"/>
        <v>1893576.2567136504</v>
      </c>
      <c r="IV18" s="125">
        <f t="shared" si="157"/>
        <v>1893576.2567136504</v>
      </c>
      <c r="IW18" s="125">
        <f t="shared" si="157"/>
        <v>1893576.2567136504</v>
      </c>
      <c r="IX18" s="125">
        <f t="shared" si="157"/>
        <v>1893576.2567136504</v>
      </c>
      <c r="IY18" s="125">
        <f t="shared" si="157"/>
        <v>1893576.2567136504</v>
      </c>
      <c r="IZ18" s="125">
        <f t="shared" si="157"/>
        <v>1893576.2567136504</v>
      </c>
      <c r="JA18" s="125">
        <f t="shared" si="157"/>
        <v>1893576.2567136504</v>
      </c>
      <c r="JB18" s="125">
        <f t="shared" si="157"/>
        <v>1893576.2567136504</v>
      </c>
      <c r="JC18" s="125">
        <f t="shared" si="157"/>
        <v>1893576.2567136504</v>
      </c>
      <c r="JD18" s="125">
        <f t="shared" si="157"/>
        <v>1893576.2567136504</v>
      </c>
      <c r="JE18" s="125">
        <f t="shared" ref="JE18:LP18" si="158">JD18+JE17</f>
        <v>1893576.2567136504</v>
      </c>
      <c r="JF18" s="125">
        <f t="shared" si="158"/>
        <v>1893576.2567136504</v>
      </c>
      <c r="JG18" s="125">
        <f t="shared" si="158"/>
        <v>1893576.2567136504</v>
      </c>
      <c r="JH18" s="125">
        <f t="shared" si="158"/>
        <v>1893576.2567136504</v>
      </c>
      <c r="JI18" s="125">
        <f t="shared" si="158"/>
        <v>1893576.2567136504</v>
      </c>
      <c r="JJ18" s="125">
        <f t="shared" si="158"/>
        <v>1893576.2567136504</v>
      </c>
      <c r="JK18" s="125">
        <f t="shared" si="158"/>
        <v>1893576.2567136504</v>
      </c>
      <c r="JL18" s="125">
        <f t="shared" si="158"/>
        <v>1893576.2567136504</v>
      </c>
      <c r="JM18" s="125">
        <f t="shared" si="158"/>
        <v>1893576.2567136504</v>
      </c>
      <c r="JN18" s="125">
        <f t="shared" si="158"/>
        <v>1893576.2567136504</v>
      </c>
      <c r="JO18" s="125">
        <f t="shared" si="158"/>
        <v>1893576.2567136504</v>
      </c>
      <c r="JP18" s="125">
        <f t="shared" si="158"/>
        <v>1893576.2567136504</v>
      </c>
      <c r="JQ18" s="125">
        <f t="shared" si="158"/>
        <v>1893576.2567136504</v>
      </c>
      <c r="JR18" s="125">
        <f t="shared" si="158"/>
        <v>1893576.2567136504</v>
      </c>
      <c r="JS18" s="125">
        <f t="shared" si="158"/>
        <v>1893576.2567136504</v>
      </c>
      <c r="JT18" s="125">
        <f t="shared" si="158"/>
        <v>1893576.2567136504</v>
      </c>
      <c r="JU18" s="125">
        <f t="shared" si="158"/>
        <v>1893576.2567136504</v>
      </c>
      <c r="JV18" s="125">
        <f t="shared" si="158"/>
        <v>1893576.2567136504</v>
      </c>
      <c r="JW18" s="125">
        <f t="shared" si="158"/>
        <v>1893576.2567136504</v>
      </c>
      <c r="JX18" s="125">
        <f t="shared" si="158"/>
        <v>1893576.2567136504</v>
      </c>
      <c r="JY18" s="125">
        <f t="shared" si="158"/>
        <v>1893576.2567136504</v>
      </c>
      <c r="JZ18" s="125">
        <f t="shared" si="158"/>
        <v>1893576.2567136504</v>
      </c>
      <c r="KA18" s="125">
        <f t="shared" si="158"/>
        <v>1893576.2567136504</v>
      </c>
      <c r="KB18" s="125">
        <f t="shared" si="158"/>
        <v>1893576.2567136504</v>
      </c>
      <c r="KC18" s="125">
        <f t="shared" si="158"/>
        <v>1893576.2567136504</v>
      </c>
      <c r="KD18" s="125">
        <f t="shared" si="158"/>
        <v>1893576.2567136504</v>
      </c>
      <c r="KE18" s="125">
        <f t="shared" si="158"/>
        <v>1893576.2567136504</v>
      </c>
      <c r="KF18" s="125">
        <f t="shared" si="158"/>
        <v>1893576.2567136504</v>
      </c>
      <c r="KG18" s="125">
        <f t="shared" si="158"/>
        <v>1893576.2567136504</v>
      </c>
      <c r="KH18" s="125">
        <f t="shared" si="158"/>
        <v>1893576.2567136504</v>
      </c>
      <c r="KI18" s="125">
        <f t="shared" si="158"/>
        <v>1893576.2567136504</v>
      </c>
      <c r="KJ18" s="125">
        <f t="shared" si="158"/>
        <v>1893576.2567136504</v>
      </c>
      <c r="KK18" s="125">
        <f t="shared" si="158"/>
        <v>1893576.2567136504</v>
      </c>
      <c r="KL18" s="125">
        <f t="shared" si="158"/>
        <v>1893576.2567136504</v>
      </c>
      <c r="KM18" s="125">
        <f t="shared" si="158"/>
        <v>1893576.2567136504</v>
      </c>
      <c r="KN18" s="125">
        <f t="shared" si="158"/>
        <v>1893576.2567136504</v>
      </c>
      <c r="KO18" s="125">
        <f t="shared" si="158"/>
        <v>1893576.2567136504</v>
      </c>
      <c r="KP18" s="125">
        <f t="shared" si="158"/>
        <v>1893576.2567136504</v>
      </c>
      <c r="KQ18" s="125">
        <f t="shared" si="158"/>
        <v>1893576.2567136504</v>
      </c>
      <c r="KR18" s="125">
        <f t="shared" si="158"/>
        <v>1893576.2567136504</v>
      </c>
      <c r="KS18" s="125">
        <f t="shared" si="158"/>
        <v>1893576.2567136504</v>
      </c>
      <c r="KT18" s="125">
        <f t="shared" si="158"/>
        <v>1893576.2567136504</v>
      </c>
      <c r="KU18" s="125">
        <f t="shared" si="158"/>
        <v>1893576.2567136504</v>
      </c>
      <c r="KV18" s="125">
        <f t="shared" si="158"/>
        <v>1893576.2567136504</v>
      </c>
      <c r="KW18" s="125">
        <f t="shared" si="158"/>
        <v>1893576.2567136504</v>
      </c>
      <c r="KX18" s="125">
        <f t="shared" si="158"/>
        <v>1893576.2567136504</v>
      </c>
      <c r="KY18" s="125">
        <f t="shared" si="158"/>
        <v>1893576.2567136504</v>
      </c>
      <c r="KZ18" s="125">
        <f t="shared" si="158"/>
        <v>1893576.2567136504</v>
      </c>
      <c r="LA18" s="125">
        <f t="shared" si="158"/>
        <v>1893576.2567136504</v>
      </c>
      <c r="LB18" s="125">
        <f t="shared" si="158"/>
        <v>1893576.2567136504</v>
      </c>
      <c r="LC18" s="125">
        <f t="shared" si="158"/>
        <v>1893576.2567136504</v>
      </c>
      <c r="LD18" s="125">
        <f t="shared" si="158"/>
        <v>1893576.2567136504</v>
      </c>
      <c r="LE18" s="125">
        <f t="shared" si="158"/>
        <v>1893576.2567136504</v>
      </c>
      <c r="LF18" s="125">
        <f t="shared" si="158"/>
        <v>1893576.2567136504</v>
      </c>
      <c r="LG18" s="125">
        <f t="shared" si="158"/>
        <v>1893576.2567136504</v>
      </c>
      <c r="LH18" s="125">
        <f t="shared" si="158"/>
        <v>1893576.2567136504</v>
      </c>
      <c r="LI18" s="125">
        <f t="shared" si="158"/>
        <v>1893576.2567136504</v>
      </c>
      <c r="LJ18" s="125">
        <f t="shared" si="158"/>
        <v>1893576.2567136504</v>
      </c>
      <c r="LK18" s="125">
        <f t="shared" si="158"/>
        <v>1893576.2567136504</v>
      </c>
      <c r="LL18" s="125">
        <f t="shared" si="158"/>
        <v>1893576.2567136504</v>
      </c>
      <c r="LM18" s="125">
        <f t="shared" si="158"/>
        <v>1893576.2567136504</v>
      </c>
      <c r="LN18" s="125">
        <f t="shared" si="158"/>
        <v>1893576.2567136504</v>
      </c>
      <c r="LO18" s="125">
        <f t="shared" si="158"/>
        <v>1893576.2567136504</v>
      </c>
      <c r="LP18" s="125">
        <f t="shared" si="158"/>
        <v>1893576.2567136504</v>
      </c>
      <c r="LQ18" s="125">
        <f t="shared" ref="LQ18:OB18" si="159">LP18+LQ17</f>
        <v>1893576.2567136504</v>
      </c>
      <c r="LR18" s="125">
        <f t="shared" si="159"/>
        <v>1893576.2567136504</v>
      </c>
      <c r="LS18" s="125">
        <f t="shared" si="159"/>
        <v>1893576.2567136504</v>
      </c>
      <c r="LT18" s="125">
        <f t="shared" si="159"/>
        <v>1893576.2567136504</v>
      </c>
      <c r="LU18" s="125">
        <f t="shared" si="159"/>
        <v>1893576.2567136504</v>
      </c>
      <c r="LV18" s="125">
        <f t="shared" si="159"/>
        <v>1893576.2567136504</v>
      </c>
      <c r="LW18" s="125">
        <f t="shared" si="159"/>
        <v>1893576.2567136504</v>
      </c>
      <c r="LX18" s="125">
        <f t="shared" si="159"/>
        <v>1893576.2567136504</v>
      </c>
      <c r="LY18" s="125">
        <f t="shared" si="159"/>
        <v>1893576.2567136504</v>
      </c>
      <c r="LZ18" s="125">
        <f t="shared" si="159"/>
        <v>1893576.2567136504</v>
      </c>
      <c r="MA18" s="125">
        <f t="shared" si="159"/>
        <v>1893576.2567136504</v>
      </c>
      <c r="MB18" s="125">
        <f t="shared" si="159"/>
        <v>1893576.2567136504</v>
      </c>
      <c r="MC18" s="125">
        <f t="shared" si="159"/>
        <v>1893576.2567136504</v>
      </c>
      <c r="MD18" s="125">
        <f t="shared" si="159"/>
        <v>1893576.2567136504</v>
      </c>
      <c r="ME18" s="125">
        <f t="shared" si="159"/>
        <v>1893576.2567136504</v>
      </c>
      <c r="MF18" s="125">
        <f t="shared" si="159"/>
        <v>1893576.2567136504</v>
      </c>
      <c r="MG18" s="125">
        <f t="shared" si="159"/>
        <v>1893576.2567136504</v>
      </c>
      <c r="MH18" s="125">
        <f t="shared" si="159"/>
        <v>1893576.2567136504</v>
      </c>
      <c r="MI18" s="125">
        <f t="shared" si="159"/>
        <v>1893576.2567136504</v>
      </c>
      <c r="MJ18" s="125">
        <f t="shared" si="159"/>
        <v>1893576.2567136504</v>
      </c>
      <c r="MK18" s="125">
        <f t="shared" si="159"/>
        <v>1893576.2567136504</v>
      </c>
      <c r="ML18" s="125">
        <f t="shared" si="159"/>
        <v>1893576.2567136504</v>
      </c>
      <c r="MM18" s="125">
        <f t="shared" si="159"/>
        <v>1893576.2567136504</v>
      </c>
      <c r="MN18" s="125">
        <f t="shared" si="159"/>
        <v>1893576.2567136504</v>
      </c>
      <c r="MO18" s="125">
        <f t="shared" si="159"/>
        <v>1893576.2567136504</v>
      </c>
      <c r="MP18" s="125">
        <f t="shared" si="159"/>
        <v>1893576.2567136504</v>
      </c>
      <c r="MQ18" s="125">
        <f t="shared" si="159"/>
        <v>1893576.2567136504</v>
      </c>
      <c r="MR18" s="125">
        <f t="shared" si="159"/>
        <v>1893576.2567136504</v>
      </c>
      <c r="MS18" s="125">
        <f t="shared" si="159"/>
        <v>1893576.2567136504</v>
      </c>
      <c r="MT18" s="125">
        <f t="shared" si="159"/>
        <v>1893576.2567136504</v>
      </c>
      <c r="MU18" s="125">
        <f t="shared" si="159"/>
        <v>1893576.2567136504</v>
      </c>
      <c r="MV18" s="125">
        <f t="shared" si="159"/>
        <v>1893576.2567136504</v>
      </c>
      <c r="MW18" s="125">
        <f t="shared" si="159"/>
        <v>1893576.2567136504</v>
      </c>
      <c r="MX18" s="125">
        <f t="shared" si="159"/>
        <v>1893576.2567136504</v>
      </c>
      <c r="MY18" s="125">
        <f t="shared" si="159"/>
        <v>1893576.2567136504</v>
      </c>
      <c r="MZ18" s="125">
        <f t="shared" si="159"/>
        <v>1893576.2567136504</v>
      </c>
      <c r="NA18" s="125">
        <f t="shared" si="159"/>
        <v>1893576.2567136504</v>
      </c>
      <c r="NB18" s="125">
        <f t="shared" si="159"/>
        <v>1893576.2567136504</v>
      </c>
      <c r="NC18" s="125">
        <f t="shared" si="159"/>
        <v>1893576.2567136504</v>
      </c>
      <c r="ND18" s="125">
        <f t="shared" si="159"/>
        <v>1893576.2567136504</v>
      </c>
      <c r="NE18" s="125">
        <f t="shared" si="159"/>
        <v>1893576.2567136504</v>
      </c>
      <c r="NF18" s="125">
        <f t="shared" si="159"/>
        <v>1893576.2567136504</v>
      </c>
      <c r="NG18" s="125">
        <f t="shared" si="159"/>
        <v>1893576.2567136504</v>
      </c>
      <c r="NH18" s="125">
        <f t="shared" si="159"/>
        <v>1893576.2567136504</v>
      </c>
      <c r="NI18" s="125">
        <f t="shared" si="159"/>
        <v>1893576.2567136504</v>
      </c>
      <c r="NJ18" s="125">
        <f t="shared" si="159"/>
        <v>1893576.2567136504</v>
      </c>
      <c r="NK18" s="125">
        <f t="shared" si="159"/>
        <v>1893576.2567136504</v>
      </c>
      <c r="NL18" s="125">
        <f t="shared" si="159"/>
        <v>1893576.2567136504</v>
      </c>
      <c r="NM18" s="125">
        <f t="shared" si="159"/>
        <v>1893576.2567136504</v>
      </c>
      <c r="NN18" s="125">
        <f t="shared" si="159"/>
        <v>1893576.2567136504</v>
      </c>
      <c r="NO18" s="125">
        <f t="shared" si="159"/>
        <v>1893576.2567136504</v>
      </c>
      <c r="NP18" s="125">
        <f t="shared" si="159"/>
        <v>1893576.2567136504</v>
      </c>
      <c r="NQ18" s="125">
        <f t="shared" si="159"/>
        <v>1893576.2567136504</v>
      </c>
      <c r="NR18" s="125">
        <f t="shared" si="159"/>
        <v>1893576.2567136504</v>
      </c>
      <c r="NS18" s="125">
        <f t="shared" si="159"/>
        <v>1893576.2567136504</v>
      </c>
      <c r="NT18" s="125">
        <f t="shared" si="159"/>
        <v>1893576.2567136504</v>
      </c>
      <c r="NU18" s="125">
        <f t="shared" si="159"/>
        <v>1893576.2567136504</v>
      </c>
      <c r="NV18" s="125">
        <f t="shared" si="159"/>
        <v>1893576.2567136504</v>
      </c>
      <c r="NW18" s="125">
        <f t="shared" si="159"/>
        <v>1893576.2567136504</v>
      </c>
      <c r="NX18" s="125">
        <f t="shared" si="159"/>
        <v>1893576.2567136504</v>
      </c>
      <c r="NY18" s="125">
        <f t="shared" si="159"/>
        <v>1893576.2567136504</v>
      </c>
      <c r="NZ18" s="125">
        <f t="shared" si="159"/>
        <v>1893576.2567136504</v>
      </c>
      <c r="OA18" s="125">
        <f t="shared" si="159"/>
        <v>1893576.2567136504</v>
      </c>
      <c r="OB18" s="125">
        <f t="shared" si="159"/>
        <v>1893576.2567136504</v>
      </c>
      <c r="OC18" s="125">
        <f t="shared" ref="OC18:QN18" si="160">OB18+OC17</f>
        <v>1893576.2567136504</v>
      </c>
      <c r="OD18" s="125">
        <f t="shared" si="160"/>
        <v>1893576.2567136504</v>
      </c>
      <c r="OE18" s="125">
        <f t="shared" si="160"/>
        <v>1893576.2567136504</v>
      </c>
      <c r="OF18" s="125">
        <f t="shared" si="160"/>
        <v>1893576.2567136504</v>
      </c>
      <c r="OG18" s="125">
        <f t="shared" si="160"/>
        <v>1893576.2567136504</v>
      </c>
      <c r="OH18" s="125">
        <f t="shared" si="160"/>
        <v>1893576.2567136504</v>
      </c>
      <c r="OI18" s="125">
        <f t="shared" si="160"/>
        <v>1893576.2567136504</v>
      </c>
      <c r="OJ18" s="125">
        <f t="shared" si="160"/>
        <v>1893576.2567136504</v>
      </c>
      <c r="OK18" s="125">
        <f t="shared" si="160"/>
        <v>1893576.2567136504</v>
      </c>
      <c r="OL18" s="125">
        <f t="shared" si="160"/>
        <v>1893576.2567136504</v>
      </c>
      <c r="OM18" s="125">
        <f t="shared" si="160"/>
        <v>1893576.2567136504</v>
      </c>
      <c r="ON18" s="125">
        <f t="shared" si="160"/>
        <v>1893576.2567136504</v>
      </c>
      <c r="OO18" s="125">
        <f t="shared" si="160"/>
        <v>1893576.2567136504</v>
      </c>
      <c r="OP18" s="125">
        <f t="shared" si="160"/>
        <v>1893576.2567136504</v>
      </c>
      <c r="OQ18" s="125">
        <f t="shared" si="160"/>
        <v>1893576.2567136504</v>
      </c>
      <c r="OR18" s="125">
        <f t="shared" si="160"/>
        <v>1893576.2567136504</v>
      </c>
      <c r="OS18" s="125">
        <f t="shared" si="160"/>
        <v>1893576.2567136504</v>
      </c>
      <c r="OT18" s="125">
        <f t="shared" si="160"/>
        <v>1893576.2567136504</v>
      </c>
      <c r="OU18" s="125">
        <f t="shared" si="160"/>
        <v>1893576.2567136504</v>
      </c>
      <c r="OV18" s="125">
        <f t="shared" si="160"/>
        <v>1893576.2567136504</v>
      </c>
      <c r="OW18" s="125">
        <f t="shared" si="160"/>
        <v>1893576.2567136504</v>
      </c>
      <c r="OX18" s="125">
        <f t="shared" si="160"/>
        <v>1893576.2567136504</v>
      </c>
      <c r="OY18" s="125">
        <f t="shared" si="160"/>
        <v>1893576.2567136504</v>
      </c>
      <c r="OZ18" s="125">
        <f t="shared" si="160"/>
        <v>1893576.2567136504</v>
      </c>
      <c r="PA18" s="125">
        <f t="shared" si="160"/>
        <v>1893576.2567136504</v>
      </c>
      <c r="PB18" s="125">
        <f t="shared" si="160"/>
        <v>1893576.2567136504</v>
      </c>
      <c r="PC18" s="125">
        <f t="shared" si="160"/>
        <v>1893576.2567136504</v>
      </c>
      <c r="PD18" s="125">
        <f t="shared" si="160"/>
        <v>1893576.2567136504</v>
      </c>
      <c r="PE18" s="125">
        <f t="shared" si="160"/>
        <v>1893576.2567136504</v>
      </c>
      <c r="PF18" s="125">
        <f t="shared" si="160"/>
        <v>1893576.2567136504</v>
      </c>
      <c r="PG18" s="125">
        <f t="shared" si="160"/>
        <v>1893576.2567136504</v>
      </c>
      <c r="PH18" s="125">
        <f t="shared" si="160"/>
        <v>1893576.2567136504</v>
      </c>
      <c r="PI18" s="125">
        <f t="shared" si="160"/>
        <v>1893576.2567136504</v>
      </c>
      <c r="PJ18" s="125">
        <f t="shared" si="160"/>
        <v>1893576.2567136504</v>
      </c>
      <c r="PK18" s="125">
        <f t="shared" si="160"/>
        <v>1893576.2567136504</v>
      </c>
      <c r="PL18" s="125">
        <f t="shared" si="160"/>
        <v>1893576.2567136504</v>
      </c>
      <c r="PM18" s="125">
        <f t="shared" si="160"/>
        <v>1893576.2567136504</v>
      </c>
      <c r="PN18" s="125">
        <f t="shared" si="160"/>
        <v>1893576.2567136504</v>
      </c>
      <c r="PO18" s="125">
        <f t="shared" si="160"/>
        <v>1893576.2567136504</v>
      </c>
      <c r="PP18" s="125">
        <f t="shared" si="160"/>
        <v>1893576.2567136504</v>
      </c>
      <c r="PQ18" s="125">
        <f t="shared" si="160"/>
        <v>1893576.2567136504</v>
      </c>
      <c r="PR18" s="125">
        <f t="shared" si="160"/>
        <v>1893576.2567136504</v>
      </c>
      <c r="PS18" s="125">
        <f t="shared" si="160"/>
        <v>1893576.2567136504</v>
      </c>
      <c r="PT18" s="125">
        <f t="shared" si="160"/>
        <v>1893576.2567136504</v>
      </c>
      <c r="PU18" s="125">
        <f t="shared" si="160"/>
        <v>1893576.2567136504</v>
      </c>
      <c r="PV18" s="125">
        <f t="shared" si="160"/>
        <v>1893576.2567136504</v>
      </c>
      <c r="PW18" s="125">
        <f t="shared" si="160"/>
        <v>1893576.2567136504</v>
      </c>
      <c r="PX18" s="125">
        <f t="shared" si="160"/>
        <v>1893576.2567136504</v>
      </c>
      <c r="PY18" s="125">
        <f t="shared" si="160"/>
        <v>1893576.2567136504</v>
      </c>
      <c r="PZ18" s="125">
        <f t="shared" si="160"/>
        <v>1893576.2567136504</v>
      </c>
      <c r="QA18" s="125">
        <f t="shared" si="160"/>
        <v>1893576.2567136504</v>
      </c>
      <c r="QB18" s="125">
        <f t="shared" si="160"/>
        <v>1893576.2567136504</v>
      </c>
      <c r="QC18" s="125">
        <f t="shared" si="160"/>
        <v>1893576.2567136504</v>
      </c>
      <c r="QD18" s="125">
        <f t="shared" si="160"/>
        <v>1893576.2567136504</v>
      </c>
      <c r="QE18" s="125">
        <f t="shared" si="160"/>
        <v>1893576.2567136504</v>
      </c>
      <c r="QF18" s="125">
        <f t="shared" si="160"/>
        <v>1893576.2567136504</v>
      </c>
      <c r="QG18" s="125">
        <f t="shared" si="160"/>
        <v>1893576.2567136504</v>
      </c>
      <c r="QH18" s="125">
        <f t="shared" si="160"/>
        <v>1893576.2567136504</v>
      </c>
      <c r="QI18" s="125">
        <f t="shared" si="160"/>
        <v>1893576.2567136504</v>
      </c>
      <c r="QJ18" s="125">
        <f t="shared" si="160"/>
        <v>1893576.2567136504</v>
      </c>
      <c r="QK18" s="125">
        <f t="shared" si="160"/>
        <v>1893576.2567136504</v>
      </c>
      <c r="QL18" s="125">
        <f t="shared" si="160"/>
        <v>1893576.2567136504</v>
      </c>
      <c r="QM18" s="125">
        <f t="shared" si="160"/>
        <v>1893576.2567136504</v>
      </c>
      <c r="QN18" s="125">
        <f t="shared" si="160"/>
        <v>1893576.2567136504</v>
      </c>
      <c r="QO18" s="125">
        <f t="shared" ref="QO18:SZ18" si="161">QN18+QO17</f>
        <v>1893576.2567136504</v>
      </c>
      <c r="QP18" s="125">
        <f t="shared" si="161"/>
        <v>1893576.2567136504</v>
      </c>
      <c r="QQ18" s="125">
        <f t="shared" si="161"/>
        <v>1893576.2567136504</v>
      </c>
      <c r="QR18" s="125">
        <f t="shared" si="161"/>
        <v>1893576.2567136504</v>
      </c>
      <c r="QS18" s="125">
        <f t="shared" si="161"/>
        <v>1893576.2567136504</v>
      </c>
      <c r="QT18" s="125">
        <f t="shared" si="161"/>
        <v>1893576.2567136504</v>
      </c>
      <c r="QU18" s="125">
        <f t="shared" si="161"/>
        <v>1893576.2567136504</v>
      </c>
      <c r="QV18" s="125">
        <f t="shared" si="161"/>
        <v>1893576.2567136504</v>
      </c>
      <c r="QW18" s="125">
        <f t="shared" si="161"/>
        <v>1893576.2567136504</v>
      </c>
      <c r="QX18" s="125">
        <f t="shared" si="161"/>
        <v>1893576.2567136504</v>
      </c>
      <c r="QY18" s="125">
        <f t="shared" si="161"/>
        <v>1893576.2567136504</v>
      </c>
      <c r="QZ18" s="125">
        <f t="shared" si="161"/>
        <v>1893576.2567136504</v>
      </c>
      <c r="RA18" s="125">
        <f t="shared" si="161"/>
        <v>1893576.2567136504</v>
      </c>
      <c r="RB18" s="125">
        <f t="shared" si="161"/>
        <v>1893576.2567136504</v>
      </c>
      <c r="RC18" s="125">
        <f t="shared" si="161"/>
        <v>1893576.2567136504</v>
      </c>
      <c r="RD18" s="125">
        <f t="shared" si="161"/>
        <v>1893576.2567136504</v>
      </c>
      <c r="RE18" s="125">
        <f t="shared" si="161"/>
        <v>1893576.2567136504</v>
      </c>
      <c r="RF18" s="125">
        <f t="shared" si="161"/>
        <v>1893576.2567136504</v>
      </c>
      <c r="RG18" s="125">
        <f t="shared" si="161"/>
        <v>1893576.2567136504</v>
      </c>
      <c r="RH18" s="125">
        <f t="shared" si="161"/>
        <v>1893576.2567136504</v>
      </c>
      <c r="RI18" s="125">
        <f t="shared" si="161"/>
        <v>1893576.2567136504</v>
      </c>
      <c r="RJ18" s="125">
        <f t="shared" si="161"/>
        <v>1893576.2567136504</v>
      </c>
      <c r="RK18" s="125">
        <f t="shared" si="161"/>
        <v>1893576.2567136504</v>
      </c>
      <c r="RL18" s="125">
        <f t="shared" si="161"/>
        <v>1893576.2567136504</v>
      </c>
      <c r="RM18" s="125">
        <f t="shared" si="161"/>
        <v>1893576.2567136504</v>
      </c>
      <c r="RN18" s="125">
        <f t="shared" si="161"/>
        <v>1893576.2567136504</v>
      </c>
      <c r="RO18" s="125">
        <f t="shared" si="161"/>
        <v>1893576.2567136504</v>
      </c>
      <c r="RP18" s="125">
        <f t="shared" si="161"/>
        <v>1893576.2567136504</v>
      </c>
      <c r="RQ18" s="125">
        <f t="shared" si="161"/>
        <v>1893576.2567136504</v>
      </c>
      <c r="RR18" s="125">
        <f t="shared" si="161"/>
        <v>1893576.2567136504</v>
      </c>
      <c r="RS18" s="125">
        <f t="shared" si="161"/>
        <v>1893576.2567136504</v>
      </c>
      <c r="RT18" s="125">
        <f t="shared" si="161"/>
        <v>1893576.2567136504</v>
      </c>
      <c r="RU18" s="125">
        <f t="shared" si="161"/>
        <v>1893576.2567136504</v>
      </c>
      <c r="RV18" s="125">
        <f t="shared" si="161"/>
        <v>1893576.2567136504</v>
      </c>
      <c r="RW18" s="125">
        <f t="shared" si="161"/>
        <v>1893576.2567136504</v>
      </c>
      <c r="RX18" s="125">
        <f t="shared" si="161"/>
        <v>1893576.2567136504</v>
      </c>
      <c r="RY18" s="125">
        <f t="shared" si="161"/>
        <v>1893576.2567136504</v>
      </c>
      <c r="RZ18" s="125">
        <f t="shared" si="161"/>
        <v>1893576.2567136504</v>
      </c>
      <c r="SA18" s="125">
        <f t="shared" si="161"/>
        <v>1893576.2567136504</v>
      </c>
      <c r="SB18" s="125">
        <f t="shared" si="161"/>
        <v>1893576.2567136504</v>
      </c>
      <c r="SC18" s="125">
        <f t="shared" si="161"/>
        <v>1893576.2567136504</v>
      </c>
      <c r="SD18" s="125">
        <f t="shared" si="161"/>
        <v>1893576.2567136504</v>
      </c>
      <c r="SE18" s="125">
        <f t="shared" si="161"/>
        <v>1893576.2567136504</v>
      </c>
      <c r="SF18" s="125">
        <f t="shared" si="161"/>
        <v>1893576.2567136504</v>
      </c>
      <c r="SG18" s="125">
        <f t="shared" si="161"/>
        <v>1893576.2567136504</v>
      </c>
      <c r="SH18" s="125">
        <f t="shared" si="161"/>
        <v>1893576.2567136504</v>
      </c>
      <c r="SI18" s="125">
        <f t="shared" si="161"/>
        <v>1893576.2567136504</v>
      </c>
      <c r="SJ18" s="125">
        <f t="shared" si="161"/>
        <v>1893576.2567136504</v>
      </c>
      <c r="SK18" s="125">
        <f t="shared" si="161"/>
        <v>1893576.2567136504</v>
      </c>
      <c r="SL18" s="125">
        <f t="shared" si="161"/>
        <v>1893576.2567136504</v>
      </c>
      <c r="SM18" s="125">
        <f t="shared" si="161"/>
        <v>1893576.2567136504</v>
      </c>
      <c r="SN18" s="125">
        <f t="shared" si="161"/>
        <v>1893576.2567136504</v>
      </c>
      <c r="SO18" s="125">
        <f t="shared" si="161"/>
        <v>1893576.2567136504</v>
      </c>
      <c r="SP18" s="125">
        <f t="shared" si="161"/>
        <v>1893576.2567136504</v>
      </c>
      <c r="SQ18" s="125">
        <f t="shared" si="161"/>
        <v>1893576.2567136504</v>
      </c>
      <c r="SR18" s="125">
        <f t="shared" si="161"/>
        <v>1893576.2567136504</v>
      </c>
      <c r="SS18" s="125">
        <f t="shared" si="161"/>
        <v>1893576.2567136504</v>
      </c>
      <c r="ST18" s="125">
        <f t="shared" si="161"/>
        <v>1893576.2567136504</v>
      </c>
      <c r="SU18" s="125">
        <f t="shared" si="161"/>
        <v>1893576.2567136504</v>
      </c>
      <c r="SV18" s="125">
        <f t="shared" si="161"/>
        <v>1893576.2567136504</v>
      </c>
      <c r="SW18" s="125">
        <f t="shared" si="161"/>
        <v>1893576.2567136504</v>
      </c>
      <c r="SX18" s="125">
        <f t="shared" si="161"/>
        <v>1893576.2567136504</v>
      </c>
      <c r="SY18" s="125">
        <f t="shared" si="161"/>
        <v>1893576.2567136504</v>
      </c>
      <c r="SZ18" s="125">
        <f t="shared" si="161"/>
        <v>1893576.2567136504</v>
      </c>
      <c r="TA18" s="125">
        <f t="shared" ref="TA18:VL18" si="162">SZ18+TA17</f>
        <v>1893576.2567136504</v>
      </c>
      <c r="TB18" s="125">
        <f t="shared" si="162"/>
        <v>1893576.2567136504</v>
      </c>
      <c r="TC18" s="125">
        <f t="shared" si="162"/>
        <v>1893576.2567136504</v>
      </c>
      <c r="TD18" s="125">
        <f t="shared" si="162"/>
        <v>1893576.2567136504</v>
      </c>
      <c r="TE18" s="125">
        <f t="shared" si="162"/>
        <v>1893576.2567136504</v>
      </c>
      <c r="TF18" s="125">
        <f t="shared" si="162"/>
        <v>1893576.2567136504</v>
      </c>
      <c r="TG18" s="125">
        <f t="shared" si="162"/>
        <v>1893576.2567136504</v>
      </c>
      <c r="TH18" s="125">
        <f t="shared" si="162"/>
        <v>1893576.2567136504</v>
      </c>
      <c r="TI18" s="125">
        <f t="shared" si="162"/>
        <v>1893576.2567136504</v>
      </c>
      <c r="TJ18" s="125">
        <f t="shared" si="162"/>
        <v>1893576.2567136504</v>
      </c>
      <c r="TK18" s="125">
        <f t="shared" si="162"/>
        <v>1893576.2567136504</v>
      </c>
      <c r="TL18" s="125">
        <f t="shared" si="162"/>
        <v>1893576.2567136504</v>
      </c>
      <c r="TM18" s="125">
        <f t="shared" si="162"/>
        <v>1893576.2567136504</v>
      </c>
      <c r="TN18" s="125">
        <f t="shared" si="162"/>
        <v>1893576.2567136504</v>
      </c>
      <c r="TO18" s="125">
        <f t="shared" si="162"/>
        <v>1893576.2567136504</v>
      </c>
      <c r="TP18" s="125">
        <f t="shared" si="162"/>
        <v>1893576.2567136504</v>
      </c>
      <c r="TQ18" s="125">
        <f t="shared" si="162"/>
        <v>1893576.2567136504</v>
      </c>
      <c r="TR18" s="125">
        <f t="shared" si="162"/>
        <v>1893576.2567136504</v>
      </c>
      <c r="TS18" s="125">
        <f t="shared" si="162"/>
        <v>1893576.2567136504</v>
      </c>
      <c r="TT18" s="125">
        <f t="shared" si="162"/>
        <v>1893576.2567136504</v>
      </c>
      <c r="TU18" s="125">
        <f t="shared" si="162"/>
        <v>1893576.2567136504</v>
      </c>
      <c r="TV18" s="125">
        <f t="shared" si="162"/>
        <v>1893576.2567136504</v>
      </c>
      <c r="TW18" s="125">
        <f t="shared" si="162"/>
        <v>1893576.2567136504</v>
      </c>
      <c r="TX18" s="125">
        <f t="shared" si="162"/>
        <v>1893576.2567136504</v>
      </c>
      <c r="TY18" s="125">
        <f t="shared" si="162"/>
        <v>1893576.2567136504</v>
      </c>
      <c r="TZ18" s="125">
        <f t="shared" si="162"/>
        <v>1893576.2567136504</v>
      </c>
      <c r="UA18" s="125">
        <f t="shared" si="162"/>
        <v>1893576.2567136504</v>
      </c>
      <c r="UB18" s="125">
        <f t="shared" si="162"/>
        <v>1893576.2567136504</v>
      </c>
      <c r="UC18" s="125">
        <f t="shared" si="162"/>
        <v>1893576.2567136504</v>
      </c>
      <c r="UD18" s="125">
        <f t="shared" si="162"/>
        <v>1893576.2567136504</v>
      </c>
      <c r="UE18" s="125">
        <f t="shared" si="162"/>
        <v>1893576.2567136504</v>
      </c>
      <c r="UF18" s="125">
        <f t="shared" si="162"/>
        <v>1893576.2567136504</v>
      </c>
      <c r="UG18" s="125">
        <f t="shared" si="162"/>
        <v>1893576.2567136504</v>
      </c>
      <c r="UH18" s="125">
        <f t="shared" si="162"/>
        <v>1893576.2567136504</v>
      </c>
      <c r="UI18" s="125">
        <f t="shared" si="162"/>
        <v>1893576.2567136504</v>
      </c>
      <c r="UJ18" s="125">
        <f t="shared" si="162"/>
        <v>1893576.2567136504</v>
      </c>
      <c r="UK18" s="125">
        <f t="shared" si="162"/>
        <v>1893576.2567136504</v>
      </c>
      <c r="UL18" s="125">
        <f t="shared" si="162"/>
        <v>1893576.2567136504</v>
      </c>
      <c r="UM18" s="125">
        <f t="shared" si="162"/>
        <v>1893576.2567136504</v>
      </c>
      <c r="UN18" s="125">
        <f t="shared" si="162"/>
        <v>1893576.2567136504</v>
      </c>
      <c r="UO18" s="125">
        <f t="shared" si="162"/>
        <v>1893576.2567136504</v>
      </c>
      <c r="UP18" s="125">
        <f t="shared" si="162"/>
        <v>1893576.2567136504</v>
      </c>
      <c r="UQ18" s="125">
        <f t="shared" si="162"/>
        <v>1893576.2567136504</v>
      </c>
      <c r="UR18" s="125">
        <f t="shared" si="162"/>
        <v>1893576.2567136504</v>
      </c>
      <c r="US18" s="125">
        <f t="shared" si="162"/>
        <v>1893576.2567136504</v>
      </c>
      <c r="UT18" s="125">
        <f t="shared" si="162"/>
        <v>1893576.2567136504</v>
      </c>
      <c r="UU18" s="125">
        <f t="shared" si="162"/>
        <v>1893576.2567136504</v>
      </c>
      <c r="UV18" s="125">
        <f t="shared" si="162"/>
        <v>1893576.2567136504</v>
      </c>
      <c r="UW18" s="125">
        <f t="shared" si="162"/>
        <v>1893576.2567136504</v>
      </c>
      <c r="UX18" s="125">
        <f t="shared" si="162"/>
        <v>1893576.2567136504</v>
      </c>
      <c r="UY18" s="125">
        <f t="shared" si="162"/>
        <v>1893576.2567136504</v>
      </c>
      <c r="UZ18" s="125">
        <f t="shared" si="162"/>
        <v>1893576.2567136504</v>
      </c>
      <c r="VA18" s="125">
        <f t="shared" si="162"/>
        <v>1893576.2567136504</v>
      </c>
      <c r="VB18" s="125">
        <f t="shared" si="162"/>
        <v>1893576.2567136504</v>
      </c>
      <c r="VC18" s="125">
        <f t="shared" si="162"/>
        <v>1893576.2567136504</v>
      </c>
      <c r="VD18" s="125">
        <f t="shared" si="162"/>
        <v>1893576.2567136504</v>
      </c>
      <c r="VE18" s="125">
        <f t="shared" si="162"/>
        <v>1893576.2567136504</v>
      </c>
      <c r="VF18" s="125">
        <f t="shared" si="162"/>
        <v>1893576.2567136504</v>
      </c>
      <c r="VG18" s="125">
        <f t="shared" si="162"/>
        <v>1893576.2567136504</v>
      </c>
      <c r="VH18" s="125">
        <f t="shared" si="162"/>
        <v>1893576.2567136504</v>
      </c>
      <c r="VI18" s="125">
        <f t="shared" si="162"/>
        <v>1893576.2567136504</v>
      </c>
      <c r="VJ18" s="125">
        <f t="shared" si="162"/>
        <v>1893576.2567136504</v>
      </c>
      <c r="VK18" s="125">
        <f t="shared" si="162"/>
        <v>1893576.2567136504</v>
      </c>
      <c r="VL18" s="125">
        <f t="shared" si="162"/>
        <v>1893576.2567136504</v>
      </c>
      <c r="VM18" s="125">
        <f t="shared" ref="VM18:XX18" si="163">VL18+VM17</f>
        <v>1893576.2567136504</v>
      </c>
      <c r="VN18" s="125">
        <f t="shared" si="163"/>
        <v>1893576.2567136504</v>
      </c>
      <c r="VO18" s="125">
        <f t="shared" si="163"/>
        <v>1893576.2567136504</v>
      </c>
      <c r="VP18" s="125">
        <f t="shared" si="163"/>
        <v>1893576.2567136504</v>
      </c>
      <c r="VQ18" s="125">
        <f t="shared" si="163"/>
        <v>1893576.2567136504</v>
      </c>
      <c r="VR18" s="125">
        <f t="shared" si="163"/>
        <v>1893576.2567136504</v>
      </c>
      <c r="VS18" s="125">
        <f t="shared" si="163"/>
        <v>1893576.2567136504</v>
      </c>
      <c r="VT18" s="125">
        <f t="shared" si="163"/>
        <v>1893576.2567136504</v>
      </c>
      <c r="VU18" s="125">
        <f t="shared" si="163"/>
        <v>1893576.2567136504</v>
      </c>
      <c r="VV18" s="125">
        <f t="shared" si="163"/>
        <v>1893576.2567136504</v>
      </c>
      <c r="VW18" s="125">
        <f t="shared" si="163"/>
        <v>1893576.2567136504</v>
      </c>
      <c r="VX18" s="125">
        <f t="shared" si="163"/>
        <v>1893576.2567136504</v>
      </c>
      <c r="VY18" s="125">
        <f t="shared" si="163"/>
        <v>1893576.2567136504</v>
      </c>
      <c r="VZ18" s="125">
        <f t="shared" si="163"/>
        <v>1893576.2567136504</v>
      </c>
      <c r="WA18" s="125">
        <f t="shared" si="163"/>
        <v>1893576.2567136504</v>
      </c>
      <c r="WB18" s="125">
        <f t="shared" si="163"/>
        <v>1893576.2567136504</v>
      </c>
      <c r="WC18" s="125">
        <f t="shared" si="163"/>
        <v>1893576.2567136504</v>
      </c>
      <c r="WD18" s="125">
        <f t="shared" si="163"/>
        <v>1893576.2567136504</v>
      </c>
      <c r="WE18" s="125">
        <f t="shared" si="163"/>
        <v>1893576.2567136504</v>
      </c>
      <c r="WF18" s="125">
        <f t="shared" si="163"/>
        <v>1893576.2567136504</v>
      </c>
      <c r="WG18" s="125">
        <f t="shared" si="163"/>
        <v>1893576.2567136504</v>
      </c>
      <c r="WH18" s="125">
        <f t="shared" si="163"/>
        <v>1893576.2567136504</v>
      </c>
      <c r="WI18" s="125">
        <f t="shared" si="163"/>
        <v>1893576.2567136504</v>
      </c>
      <c r="WJ18" s="125">
        <f t="shared" si="163"/>
        <v>1893576.2567136504</v>
      </c>
      <c r="WK18" s="125">
        <f t="shared" si="163"/>
        <v>1893576.2567136504</v>
      </c>
      <c r="WL18" s="125">
        <f t="shared" si="163"/>
        <v>1893576.2567136504</v>
      </c>
      <c r="WM18" s="125">
        <f t="shared" si="163"/>
        <v>1893576.2567136504</v>
      </c>
      <c r="WN18" s="125">
        <f t="shared" si="163"/>
        <v>1893576.2567136504</v>
      </c>
      <c r="WO18" s="125">
        <f t="shared" si="163"/>
        <v>1893576.2567136504</v>
      </c>
      <c r="WP18" s="125">
        <f t="shared" si="163"/>
        <v>1893576.2567136504</v>
      </c>
      <c r="WQ18" s="125">
        <f t="shared" si="163"/>
        <v>1893576.2567136504</v>
      </c>
      <c r="WR18" s="125">
        <f t="shared" si="163"/>
        <v>1893576.2567136504</v>
      </c>
      <c r="WS18" s="125">
        <f t="shared" si="163"/>
        <v>1893576.2567136504</v>
      </c>
      <c r="WT18" s="125">
        <f t="shared" si="163"/>
        <v>1893576.2567136504</v>
      </c>
      <c r="WU18" s="125">
        <f t="shared" si="163"/>
        <v>1893576.2567136504</v>
      </c>
      <c r="WV18" s="125">
        <f t="shared" si="163"/>
        <v>1893576.2567136504</v>
      </c>
      <c r="WW18" s="125">
        <f t="shared" si="163"/>
        <v>1893576.2567136504</v>
      </c>
      <c r="WX18" s="125">
        <f t="shared" si="163"/>
        <v>1893576.2567136504</v>
      </c>
      <c r="WY18" s="125">
        <f t="shared" si="163"/>
        <v>1893576.2567136504</v>
      </c>
      <c r="WZ18" s="125">
        <f t="shared" si="163"/>
        <v>1893576.2567136504</v>
      </c>
      <c r="XA18" s="125">
        <f t="shared" si="163"/>
        <v>1893576.2567136504</v>
      </c>
      <c r="XB18" s="125">
        <f t="shared" si="163"/>
        <v>1893576.2567136504</v>
      </c>
      <c r="XC18" s="125">
        <f t="shared" si="163"/>
        <v>1893576.2567136504</v>
      </c>
      <c r="XD18" s="125">
        <f t="shared" si="163"/>
        <v>1893576.2567136504</v>
      </c>
      <c r="XE18" s="125">
        <f t="shared" si="163"/>
        <v>1893576.2567136504</v>
      </c>
      <c r="XF18" s="125">
        <f t="shared" si="163"/>
        <v>1893576.2567136504</v>
      </c>
      <c r="XG18" s="125">
        <f t="shared" si="163"/>
        <v>1893576.2567136504</v>
      </c>
      <c r="XH18" s="125">
        <f t="shared" si="163"/>
        <v>1893576.2567136504</v>
      </c>
      <c r="XI18" s="125">
        <f t="shared" si="163"/>
        <v>1893576.2567136504</v>
      </c>
      <c r="XJ18" s="125">
        <f t="shared" si="163"/>
        <v>1893576.2567136504</v>
      </c>
      <c r="XK18" s="125">
        <f t="shared" si="163"/>
        <v>1893576.2567136504</v>
      </c>
      <c r="XL18" s="125">
        <f t="shared" si="163"/>
        <v>1893576.2567136504</v>
      </c>
      <c r="XM18" s="125">
        <f t="shared" si="163"/>
        <v>1893576.2567136504</v>
      </c>
      <c r="XN18" s="125">
        <f t="shared" si="163"/>
        <v>1893576.2567136504</v>
      </c>
      <c r="XO18" s="125">
        <f t="shared" si="163"/>
        <v>1893576.2567136504</v>
      </c>
      <c r="XP18" s="125">
        <f t="shared" si="163"/>
        <v>1893576.2567136504</v>
      </c>
      <c r="XQ18" s="125">
        <f t="shared" si="163"/>
        <v>1893576.2567136504</v>
      </c>
      <c r="XR18" s="125">
        <f t="shared" si="163"/>
        <v>1893576.2567136504</v>
      </c>
      <c r="XS18" s="125">
        <f t="shared" si="163"/>
        <v>1893576.2567136504</v>
      </c>
      <c r="XT18" s="125">
        <f t="shared" si="163"/>
        <v>1893576.2567136504</v>
      </c>
      <c r="XU18" s="125">
        <f t="shared" si="163"/>
        <v>1893576.2567136504</v>
      </c>
      <c r="XV18" s="125">
        <f t="shared" si="163"/>
        <v>1893576.2567136504</v>
      </c>
      <c r="XW18" s="125">
        <f t="shared" si="163"/>
        <v>1893576.2567136504</v>
      </c>
      <c r="XX18" s="125">
        <f t="shared" si="163"/>
        <v>1893576.2567136504</v>
      </c>
      <c r="XY18" s="125">
        <f t="shared" ref="XY18:AAJ18" si="164">XX18+XY17</f>
        <v>1893576.2567136504</v>
      </c>
      <c r="XZ18" s="125">
        <f t="shared" si="164"/>
        <v>1893576.2567136504</v>
      </c>
      <c r="YA18" s="125">
        <f t="shared" si="164"/>
        <v>1893576.2567136504</v>
      </c>
      <c r="YB18" s="125">
        <f t="shared" si="164"/>
        <v>1893576.2567136504</v>
      </c>
      <c r="YC18" s="125">
        <f t="shared" si="164"/>
        <v>1893576.2567136504</v>
      </c>
      <c r="YD18" s="125">
        <f t="shared" si="164"/>
        <v>1893576.2567136504</v>
      </c>
      <c r="YE18" s="125">
        <f t="shared" si="164"/>
        <v>1893576.2567136504</v>
      </c>
      <c r="YF18" s="125">
        <f t="shared" si="164"/>
        <v>1893576.2567136504</v>
      </c>
      <c r="YG18" s="125">
        <f t="shared" si="164"/>
        <v>1893576.2567136504</v>
      </c>
      <c r="YH18" s="125">
        <f t="shared" si="164"/>
        <v>1893576.2567136504</v>
      </c>
      <c r="YI18" s="125">
        <f t="shared" si="164"/>
        <v>1893576.2567136504</v>
      </c>
      <c r="YJ18" s="125">
        <f t="shared" si="164"/>
        <v>1893576.2567136504</v>
      </c>
      <c r="YK18" s="125">
        <f t="shared" si="164"/>
        <v>1893576.2567136504</v>
      </c>
      <c r="YL18" s="125">
        <f t="shared" si="164"/>
        <v>1893576.2567136504</v>
      </c>
      <c r="YM18" s="125">
        <f t="shared" si="164"/>
        <v>1893576.2567136504</v>
      </c>
      <c r="YN18" s="125">
        <f t="shared" si="164"/>
        <v>1893576.2567136504</v>
      </c>
      <c r="YO18" s="125">
        <f t="shared" si="164"/>
        <v>1893576.2567136504</v>
      </c>
      <c r="YP18" s="125">
        <f t="shared" si="164"/>
        <v>1893576.2567136504</v>
      </c>
      <c r="YQ18" s="125">
        <f t="shared" si="164"/>
        <v>1893576.2567136504</v>
      </c>
      <c r="YR18" s="125">
        <f t="shared" si="164"/>
        <v>1893576.2567136504</v>
      </c>
      <c r="YS18" s="125">
        <f t="shared" si="164"/>
        <v>1893576.2567136504</v>
      </c>
      <c r="YT18" s="125">
        <f t="shared" si="164"/>
        <v>1893576.2567136504</v>
      </c>
      <c r="YU18" s="125">
        <f t="shared" si="164"/>
        <v>1893576.2567136504</v>
      </c>
      <c r="YV18" s="125">
        <f t="shared" si="164"/>
        <v>1893576.2567136504</v>
      </c>
      <c r="YW18" s="125">
        <f t="shared" si="164"/>
        <v>1893576.2567136504</v>
      </c>
      <c r="YX18" s="125">
        <f t="shared" si="164"/>
        <v>1893576.2567136504</v>
      </c>
      <c r="YY18" s="125">
        <f t="shared" si="164"/>
        <v>1893576.2567136504</v>
      </c>
      <c r="YZ18" s="125">
        <f t="shared" si="164"/>
        <v>1893576.2567136504</v>
      </c>
      <c r="ZA18" s="125">
        <f t="shared" si="164"/>
        <v>1893576.2567136504</v>
      </c>
      <c r="ZB18" s="125">
        <f t="shared" si="164"/>
        <v>1893576.2567136504</v>
      </c>
      <c r="ZC18" s="125">
        <f t="shared" si="164"/>
        <v>1893576.2567136504</v>
      </c>
      <c r="ZD18" s="125">
        <f t="shared" si="164"/>
        <v>1893576.2567136504</v>
      </c>
      <c r="ZE18" s="125">
        <f t="shared" si="164"/>
        <v>1893576.2567136504</v>
      </c>
      <c r="ZF18" s="125">
        <f t="shared" si="164"/>
        <v>1893576.2567136504</v>
      </c>
      <c r="ZG18" s="125">
        <f t="shared" si="164"/>
        <v>1893576.2567136504</v>
      </c>
      <c r="ZH18" s="125">
        <f t="shared" si="164"/>
        <v>1893576.2567136504</v>
      </c>
      <c r="ZI18" s="125">
        <f t="shared" si="164"/>
        <v>1893576.2567136504</v>
      </c>
      <c r="ZJ18" s="125">
        <f t="shared" si="164"/>
        <v>1893576.2567136504</v>
      </c>
      <c r="ZK18" s="125">
        <f t="shared" si="164"/>
        <v>1893576.2567136504</v>
      </c>
      <c r="ZL18" s="125">
        <f t="shared" si="164"/>
        <v>1893576.2567136504</v>
      </c>
      <c r="ZM18" s="125">
        <f t="shared" si="164"/>
        <v>1893576.2567136504</v>
      </c>
      <c r="ZN18" s="125">
        <f t="shared" si="164"/>
        <v>1893576.2567136504</v>
      </c>
      <c r="ZO18" s="125">
        <f t="shared" si="164"/>
        <v>1893576.2567136504</v>
      </c>
      <c r="ZP18" s="125">
        <f t="shared" si="164"/>
        <v>1893576.2567136504</v>
      </c>
      <c r="ZQ18" s="125">
        <f t="shared" si="164"/>
        <v>1893576.2567136504</v>
      </c>
      <c r="ZR18" s="125">
        <f t="shared" si="164"/>
        <v>1893576.2567136504</v>
      </c>
      <c r="ZS18" s="125">
        <f t="shared" si="164"/>
        <v>1893576.2567136504</v>
      </c>
      <c r="ZT18" s="125">
        <f t="shared" si="164"/>
        <v>1893576.2567136504</v>
      </c>
      <c r="ZU18" s="125">
        <f t="shared" si="164"/>
        <v>1893576.2567136504</v>
      </c>
      <c r="ZV18" s="125">
        <f t="shared" si="164"/>
        <v>1893576.2567136504</v>
      </c>
      <c r="ZW18" s="125">
        <f t="shared" si="164"/>
        <v>1893576.2567136504</v>
      </c>
      <c r="ZX18" s="125">
        <f t="shared" si="164"/>
        <v>1893576.2567136504</v>
      </c>
      <c r="ZY18" s="125">
        <f t="shared" si="164"/>
        <v>1893576.2567136504</v>
      </c>
      <c r="ZZ18" s="125">
        <f t="shared" si="164"/>
        <v>1893576.2567136504</v>
      </c>
      <c r="AAA18" s="125">
        <f t="shared" si="164"/>
        <v>1893576.2567136504</v>
      </c>
      <c r="AAB18" s="125">
        <f t="shared" si="164"/>
        <v>1893576.2567136504</v>
      </c>
      <c r="AAC18" s="125">
        <f t="shared" si="164"/>
        <v>1893576.2567136504</v>
      </c>
      <c r="AAD18" s="125">
        <f t="shared" si="164"/>
        <v>1893576.2567136504</v>
      </c>
      <c r="AAE18" s="125">
        <f t="shared" si="164"/>
        <v>1893576.2567136504</v>
      </c>
      <c r="AAF18" s="125">
        <f t="shared" si="164"/>
        <v>1893576.2567136504</v>
      </c>
      <c r="AAG18" s="125">
        <f t="shared" si="164"/>
        <v>1893576.2567136504</v>
      </c>
      <c r="AAH18" s="125">
        <f t="shared" si="164"/>
        <v>1893576.2567136504</v>
      </c>
      <c r="AAI18" s="125">
        <f t="shared" si="164"/>
        <v>1893576.2567136504</v>
      </c>
      <c r="AAJ18" s="125">
        <f t="shared" si="164"/>
        <v>1893576.2567136504</v>
      </c>
      <c r="AAK18" s="125">
        <f t="shared" ref="AAK18:ACV18" si="165">AAJ18+AAK17</f>
        <v>1893576.2567136504</v>
      </c>
      <c r="AAL18" s="125">
        <f t="shared" si="165"/>
        <v>1893576.2567136504</v>
      </c>
      <c r="AAM18" s="125">
        <f t="shared" si="165"/>
        <v>1893576.2567136504</v>
      </c>
      <c r="AAN18" s="125">
        <f t="shared" si="165"/>
        <v>1893576.2567136504</v>
      </c>
      <c r="AAO18" s="125">
        <f t="shared" si="165"/>
        <v>1893576.2567136504</v>
      </c>
      <c r="AAP18" s="125">
        <f t="shared" si="165"/>
        <v>1893576.2567136504</v>
      </c>
      <c r="AAQ18" s="125">
        <f t="shared" si="165"/>
        <v>1893576.2567136504</v>
      </c>
      <c r="AAR18" s="125">
        <f t="shared" si="165"/>
        <v>1893576.2567136504</v>
      </c>
      <c r="AAS18" s="125">
        <f t="shared" si="165"/>
        <v>1893576.2567136504</v>
      </c>
      <c r="AAT18" s="125">
        <f t="shared" si="165"/>
        <v>1893576.2567136504</v>
      </c>
      <c r="AAU18" s="125">
        <f t="shared" si="165"/>
        <v>1893576.2567136504</v>
      </c>
      <c r="AAV18" s="125">
        <f t="shared" si="165"/>
        <v>1893576.2567136504</v>
      </c>
      <c r="AAW18" s="125">
        <f t="shared" si="165"/>
        <v>1893576.2567136504</v>
      </c>
      <c r="AAX18" s="125">
        <f t="shared" si="165"/>
        <v>1893576.2567136504</v>
      </c>
      <c r="AAY18" s="125">
        <f t="shared" si="165"/>
        <v>1893576.2567136504</v>
      </c>
      <c r="AAZ18" s="125">
        <f t="shared" si="165"/>
        <v>1893576.2567136504</v>
      </c>
      <c r="ABA18" s="125">
        <f t="shared" si="165"/>
        <v>1893576.2567136504</v>
      </c>
      <c r="ABB18" s="125">
        <f t="shared" si="165"/>
        <v>1893576.2567136504</v>
      </c>
      <c r="ABC18" s="125">
        <f t="shared" si="165"/>
        <v>1893576.2567136504</v>
      </c>
      <c r="ABD18" s="125">
        <f t="shared" si="165"/>
        <v>1893576.2567136504</v>
      </c>
      <c r="ABE18" s="125">
        <f t="shared" si="165"/>
        <v>1893576.2567136504</v>
      </c>
      <c r="ABF18" s="125">
        <f t="shared" si="165"/>
        <v>1893576.2567136504</v>
      </c>
      <c r="ABG18" s="125">
        <f t="shared" si="165"/>
        <v>1893576.2567136504</v>
      </c>
      <c r="ABH18" s="125">
        <f t="shared" si="165"/>
        <v>1893576.2567136504</v>
      </c>
      <c r="ABI18" s="125">
        <f t="shared" si="165"/>
        <v>1893576.2567136504</v>
      </c>
      <c r="ABJ18" s="125">
        <f t="shared" si="165"/>
        <v>1893576.2567136504</v>
      </c>
      <c r="ABK18" s="125">
        <f t="shared" si="165"/>
        <v>1893576.2567136504</v>
      </c>
      <c r="ABL18" s="125">
        <f t="shared" si="165"/>
        <v>1893576.2567136504</v>
      </c>
      <c r="ABM18" s="125">
        <f t="shared" si="165"/>
        <v>1893576.2567136504</v>
      </c>
      <c r="ABN18" s="125">
        <f t="shared" si="165"/>
        <v>1893576.2567136504</v>
      </c>
      <c r="ABO18" s="125">
        <f t="shared" si="165"/>
        <v>1893576.2567136504</v>
      </c>
      <c r="ABP18" s="125">
        <f t="shared" si="165"/>
        <v>1893576.2567136504</v>
      </c>
      <c r="ABQ18" s="125">
        <f t="shared" si="165"/>
        <v>1893576.2567136504</v>
      </c>
      <c r="ABR18" s="125">
        <f t="shared" si="165"/>
        <v>1893576.2567136504</v>
      </c>
      <c r="ABS18" s="125">
        <f t="shared" si="165"/>
        <v>1893576.2567136504</v>
      </c>
      <c r="ABT18" s="125">
        <f t="shared" si="165"/>
        <v>1893576.2567136504</v>
      </c>
      <c r="ABU18" s="125">
        <f t="shared" si="165"/>
        <v>1893576.2567136504</v>
      </c>
      <c r="ABV18" s="125">
        <f t="shared" si="165"/>
        <v>1893576.2567136504</v>
      </c>
      <c r="ABW18" s="125">
        <f t="shared" si="165"/>
        <v>1893576.2567136504</v>
      </c>
      <c r="ABX18" s="125">
        <f t="shared" si="165"/>
        <v>1893576.2567136504</v>
      </c>
      <c r="ABY18" s="125">
        <f t="shared" si="165"/>
        <v>1893576.2567136504</v>
      </c>
      <c r="ABZ18" s="125">
        <f t="shared" si="165"/>
        <v>1893576.2567136504</v>
      </c>
      <c r="ACA18" s="125">
        <f t="shared" si="165"/>
        <v>1893576.2567136504</v>
      </c>
      <c r="ACB18" s="125">
        <f t="shared" si="165"/>
        <v>1893576.2567136504</v>
      </c>
      <c r="ACC18" s="125">
        <f t="shared" si="165"/>
        <v>1893576.2567136504</v>
      </c>
      <c r="ACD18" s="125">
        <f t="shared" si="165"/>
        <v>1893576.2567136504</v>
      </c>
      <c r="ACE18" s="125">
        <f t="shared" si="165"/>
        <v>1893576.2567136504</v>
      </c>
      <c r="ACF18" s="125">
        <f t="shared" si="165"/>
        <v>1893576.2567136504</v>
      </c>
      <c r="ACG18" s="125">
        <f t="shared" si="165"/>
        <v>1893576.2567136504</v>
      </c>
      <c r="ACH18" s="125">
        <f t="shared" si="165"/>
        <v>1893576.2567136504</v>
      </c>
      <c r="ACI18" s="125">
        <f t="shared" si="165"/>
        <v>1893576.2567136504</v>
      </c>
      <c r="ACJ18" s="125">
        <f t="shared" si="165"/>
        <v>1893576.2567136504</v>
      </c>
      <c r="ACK18" s="125">
        <f t="shared" si="165"/>
        <v>1893576.2567136504</v>
      </c>
      <c r="ACL18" s="125">
        <f t="shared" si="165"/>
        <v>1893576.2567136504</v>
      </c>
      <c r="ACM18" s="125">
        <f t="shared" si="165"/>
        <v>1893576.2567136504</v>
      </c>
      <c r="ACN18" s="125">
        <f t="shared" si="165"/>
        <v>1893576.2567136504</v>
      </c>
      <c r="ACO18" s="125">
        <f t="shared" si="165"/>
        <v>1893576.2567136504</v>
      </c>
      <c r="ACP18" s="125">
        <f t="shared" si="165"/>
        <v>1893576.2567136504</v>
      </c>
      <c r="ACQ18" s="125">
        <f t="shared" si="165"/>
        <v>1893576.2567136504</v>
      </c>
      <c r="ACR18" s="125">
        <f t="shared" si="165"/>
        <v>1893576.2567136504</v>
      </c>
      <c r="ACS18" s="125">
        <f t="shared" si="165"/>
        <v>1893576.2567136504</v>
      </c>
      <c r="ACT18" s="125">
        <f t="shared" si="165"/>
        <v>1893576.2567136504</v>
      </c>
      <c r="ACU18" s="125">
        <f t="shared" si="165"/>
        <v>1893576.2567136504</v>
      </c>
      <c r="ACV18" s="125">
        <f t="shared" si="165"/>
        <v>1893576.2567136504</v>
      </c>
      <c r="ACW18" s="125">
        <f t="shared" ref="ACW18:AFH18" si="166">ACV18+ACW17</f>
        <v>1893576.2567136504</v>
      </c>
      <c r="ACX18" s="125">
        <f t="shared" si="166"/>
        <v>1893576.2567136504</v>
      </c>
      <c r="ACY18" s="125">
        <f t="shared" si="166"/>
        <v>1893576.2567136504</v>
      </c>
      <c r="ACZ18" s="125">
        <f t="shared" si="166"/>
        <v>1893576.2567136504</v>
      </c>
      <c r="ADA18" s="125">
        <f t="shared" si="166"/>
        <v>1893576.2567136504</v>
      </c>
      <c r="ADB18" s="125">
        <f t="shared" si="166"/>
        <v>1893576.2567136504</v>
      </c>
      <c r="ADC18" s="125">
        <f t="shared" si="166"/>
        <v>1893576.2567136504</v>
      </c>
      <c r="ADD18" s="125">
        <f t="shared" si="166"/>
        <v>1893576.2567136504</v>
      </c>
      <c r="ADE18" s="125">
        <f t="shared" si="166"/>
        <v>1893576.2567136504</v>
      </c>
      <c r="ADF18" s="125">
        <f t="shared" si="166"/>
        <v>1893576.2567136504</v>
      </c>
      <c r="ADG18" s="125">
        <f t="shared" si="166"/>
        <v>1893576.2567136504</v>
      </c>
      <c r="ADH18" s="125">
        <f t="shared" si="166"/>
        <v>1893576.2567136504</v>
      </c>
      <c r="ADI18" s="125">
        <f t="shared" si="166"/>
        <v>1893576.2567136504</v>
      </c>
      <c r="ADJ18" s="125">
        <f t="shared" si="166"/>
        <v>1893576.2567136504</v>
      </c>
      <c r="ADK18" s="125">
        <f t="shared" si="166"/>
        <v>1893576.2567136504</v>
      </c>
      <c r="ADL18" s="125">
        <f t="shared" si="166"/>
        <v>1893576.2567136504</v>
      </c>
      <c r="ADM18" s="125">
        <f t="shared" si="166"/>
        <v>1893576.2567136504</v>
      </c>
      <c r="ADN18" s="125">
        <f t="shared" si="166"/>
        <v>1893576.2567136504</v>
      </c>
      <c r="ADO18" s="125">
        <f t="shared" si="166"/>
        <v>1893576.2567136504</v>
      </c>
      <c r="ADP18" s="125">
        <f t="shared" si="166"/>
        <v>1893576.2567136504</v>
      </c>
      <c r="ADQ18" s="125">
        <f t="shared" si="166"/>
        <v>1893576.2567136504</v>
      </c>
      <c r="ADR18" s="125">
        <f t="shared" si="166"/>
        <v>1893576.2567136504</v>
      </c>
      <c r="ADS18" s="125">
        <f t="shared" si="166"/>
        <v>1893576.2567136504</v>
      </c>
      <c r="ADT18" s="125">
        <f t="shared" si="166"/>
        <v>1893576.2567136504</v>
      </c>
      <c r="ADU18" s="125">
        <f t="shared" si="166"/>
        <v>1893576.2567136504</v>
      </c>
      <c r="ADV18" s="125">
        <f t="shared" si="166"/>
        <v>1893576.2567136504</v>
      </c>
      <c r="ADW18" s="125">
        <f t="shared" si="166"/>
        <v>1893576.2567136504</v>
      </c>
      <c r="ADX18" s="125">
        <f t="shared" si="166"/>
        <v>1893576.2567136504</v>
      </c>
      <c r="ADY18" s="125">
        <f t="shared" si="166"/>
        <v>1893576.2567136504</v>
      </c>
      <c r="ADZ18" s="125">
        <f t="shared" si="166"/>
        <v>1893576.2567136504</v>
      </c>
      <c r="AEA18" s="125">
        <f t="shared" si="166"/>
        <v>1893576.2567136504</v>
      </c>
      <c r="AEB18" s="125">
        <f t="shared" si="166"/>
        <v>1893576.2567136504</v>
      </c>
      <c r="AEC18" s="125">
        <f t="shared" si="166"/>
        <v>1893576.2567136504</v>
      </c>
      <c r="AED18" s="125">
        <f t="shared" si="166"/>
        <v>1893576.2567136504</v>
      </c>
      <c r="AEE18" s="125">
        <f t="shared" si="166"/>
        <v>1893576.2567136504</v>
      </c>
      <c r="AEF18" s="125">
        <f t="shared" si="166"/>
        <v>1893576.2567136504</v>
      </c>
      <c r="AEG18" s="125">
        <f t="shared" si="166"/>
        <v>1893576.2567136504</v>
      </c>
      <c r="AEH18" s="125">
        <f t="shared" si="166"/>
        <v>1893576.2567136504</v>
      </c>
      <c r="AEI18" s="125">
        <f t="shared" si="166"/>
        <v>1893576.2567136504</v>
      </c>
      <c r="AEJ18" s="125">
        <f t="shared" si="166"/>
        <v>1893576.2567136504</v>
      </c>
      <c r="AEK18" s="125">
        <f t="shared" si="166"/>
        <v>1893576.2567136504</v>
      </c>
      <c r="AEL18" s="125">
        <f t="shared" si="166"/>
        <v>1893576.2567136504</v>
      </c>
      <c r="AEM18" s="125">
        <f t="shared" si="166"/>
        <v>1893576.2567136504</v>
      </c>
      <c r="AEN18" s="125">
        <f t="shared" si="166"/>
        <v>1893576.2567136504</v>
      </c>
      <c r="AEO18" s="125">
        <f t="shared" si="166"/>
        <v>1893576.2567136504</v>
      </c>
      <c r="AEP18" s="125">
        <f t="shared" si="166"/>
        <v>1893576.2567136504</v>
      </c>
      <c r="AEQ18" s="125">
        <f t="shared" si="166"/>
        <v>1893576.2567136504</v>
      </c>
      <c r="AER18" s="125">
        <f t="shared" si="166"/>
        <v>1893576.2567136504</v>
      </c>
      <c r="AES18" s="125">
        <f t="shared" si="166"/>
        <v>1893576.2567136504</v>
      </c>
      <c r="AET18" s="125">
        <f t="shared" si="166"/>
        <v>1893576.2567136504</v>
      </c>
      <c r="AEU18" s="125">
        <f t="shared" si="166"/>
        <v>1893576.2567136504</v>
      </c>
      <c r="AEV18" s="125">
        <f t="shared" si="166"/>
        <v>1893576.2567136504</v>
      </c>
      <c r="AEW18" s="125">
        <f t="shared" si="166"/>
        <v>1893576.2567136504</v>
      </c>
      <c r="AEX18" s="125">
        <f t="shared" si="166"/>
        <v>1893576.2567136504</v>
      </c>
      <c r="AEY18" s="125">
        <f t="shared" si="166"/>
        <v>1893576.2567136504</v>
      </c>
      <c r="AEZ18" s="125">
        <f t="shared" si="166"/>
        <v>1893576.2567136504</v>
      </c>
      <c r="AFA18" s="125">
        <f t="shared" si="166"/>
        <v>1893576.2567136504</v>
      </c>
      <c r="AFB18" s="125">
        <f t="shared" si="166"/>
        <v>1893576.2567136504</v>
      </c>
      <c r="AFC18" s="125">
        <f t="shared" si="166"/>
        <v>1893576.2567136504</v>
      </c>
      <c r="AFD18" s="125">
        <f t="shared" si="166"/>
        <v>1893576.2567136504</v>
      </c>
      <c r="AFE18" s="125">
        <f t="shared" si="166"/>
        <v>1893576.2567136504</v>
      </c>
      <c r="AFF18" s="125">
        <f t="shared" si="166"/>
        <v>1893576.2567136504</v>
      </c>
      <c r="AFG18" s="125">
        <f t="shared" si="166"/>
        <v>1893576.2567136504</v>
      </c>
      <c r="AFH18" s="125">
        <f t="shared" si="166"/>
        <v>1893576.2567136504</v>
      </c>
      <c r="AFI18" s="125">
        <f t="shared" ref="AFI18:AHT18" si="167">AFH18+AFI17</f>
        <v>1893576.2567136504</v>
      </c>
      <c r="AFJ18" s="125">
        <f t="shared" si="167"/>
        <v>1893576.2567136504</v>
      </c>
      <c r="AFK18" s="125">
        <f t="shared" si="167"/>
        <v>1893576.2567136504</v>
      </c>
      <c r="AFL18" s="125">
        <f t="shared" si="167"/>
        <v>1893576.2567136504</v>
      </c>
      <c r="AFM18" s="125">
        <f t="shared" si="167"/>
        <v>1893576.2567136504</v>
      </c>
      <c r="AFN18" s="125">
        <f t="shared" si="167"/>
        <v>1893576.2567136504</v>
      </c>
      <c r="AFO18" s="125">
        <f t="shared" si="167"/>
        <v>1893576.2567136504</v>
      </c>
      <c r="AFP18" s="125">
        <f t="shared" si="167"/>
        <v>1893576.2567136504</v>
      </c>
      <c r="AFQ18" s="125">
        <f t="shared" si="167"/>
        <v>1893576.2567136504</v>
      </c>
      <c r="AFR18" s="125">
        <f t="shared" si="167"/>
        <v>1893576.2567136504</v>
      </c>
      <c r="AFS18" s="125">
        <f t="shared" si="167"/>
        <v>1893576.2567136504</v>
      </c>
      <c r="AFT18" s="125">
        <f t="shared" si="167"/>
        <v>1893576.2567136504</v>
      </c>
      <c r="AFU18" s="125">
        <f t="shared" si="167"/>
        <v>1893576.2567136504</v>
      </c>
      <c r="AFV18" s="125">
        <f t="shared" si="167"/>
        <v>1893576.2567136504</v>
      </c>
      <c r="AFW18" s="125">
        <f t="shared" si="167"/>
        <v>1893576.2567136504</v>
      </c>
      <c r="AFX18" s="125">
        <f t="shared" si="167"/>
        <v>1893576.2567136504</v>
      </c>
      <c r="AFY18" s="125">
        <f t="shared" si="167"/>
        <v>1893576.2567136504</v>
      </c>
      <c r="AFZ18" s="125">
        <f t="shared" si="167"/>
        <v>1893576.2567136504</v>
      </c>
      <c r="AGA18" s="125">
        <f t="shared" si="167"/>
        <v>1893576.2567136504</v>
      </c>
      <c r="AGB18" s="125">
        <f t="shared" si="167"/>
        <v>1893576.2567136504</v>
      </c>
      <c r="AGC18" s="125">
        <f t="shared" si="167"/>
        <v>1893576.2567136504</v>
      </c>
      <c r="AGD18" s="125">
        <f t="shared" si="167"/>
        <v>1893576.2567136504</v>
      </c>
      <c r="AGE18" s="125">
        <f t="shared" si="167"/>
        <v>1893576.2567136504</v>
      </c>
      <c r="AGF18" s="125">
        <f t="shared" si="167"/>
        <v>1893576.2567136504</v>
      </c>
      <c r="AGG18" s="125">
        <f t="shared" si="167"/>
        <v>1893576.2567136504</v>
      </c>
      <c r="AGH18" s="125">
        <f t="shared" si="167"/>
        <v>1893576.2567136504</v>
      </c>
      <c r="AGI18" s="125">
        <f t="shared" si="167"/>
        <v>1893576.2567136504</v>
      </c>
      <c r="AGJ18" s="125">
        <f t="shared" si="167"/>
        <v>1893576.2567136504</v>
      </c>
      <c r="AGK18" s="125">
        <f t="shared" si="167"/>
        <v>1893576.2567136504</v>
      </c>
      <c r="AGL18" s="125">
        <f t="shared" si="167"/>
        <v>1893576.2567136504</v>
      </c>
      <c r="AGM18" s="125">
        <f t="shared" si="167"/>
        <v>1893576.2567136504</v>
      </c>
      <c r="AGN18" s="125">
        <f t="shared" si="167"/>
        <v>1893576.2567136504</v>
      </c>
      <c r="AGO18" s="125">
        <f t="shared" si="167"/>
        <v>1893576.2567136504</v>
      </c>
      <c r="AGP18" s="125">
        <f t="shared" si="167"/>
        <v>1893576.2567136504</v>
      </c>
      <c r="AGQ18" s="125">
        <f t="shared" si="167"/>
        <v>1893576.2567136504</v>
      </c>
      <c r="AGR18" s="125">
        <f t="shared" si="167"/>
        <v>1893576.2567136504</v>
      </c>
      <c r="AGS18" s="125">
        <f t="shared" si="167"/>
        <v>1893576.2567136504</v>
      </c>
      <c r="AGT18" s="125">
        <f t="shared" si="167"/>
        <v>1893576.2567136504</v>
      </c>
      <c r="AGU18" s="125">
        <f t="shared" si="167"/>
        <v>1893576.2567136504</v>
      </c>
      <c r="AGV18" s="125">
        <f t="shared" si="167"/>
        <v>1893576.2567136504</v>
      </c>
      <c r="AGW18" s="125">
        <f t="shared" si="167"/>
        <v>1893576.2567136504</v>
      </c>
      <c r="AGX18" s="125">
        <f t="shared" si="167"/>
        <v>1893576.2567136504</v>
      </c>
      <c r="AGY18" s="125">
        <f t="shared" si="167"/>
        <v>1893576.2567136504</v>
      </c>
      <c r="AGZ18" s="125">
        <f t="shared" si="167"/>
        <v>1893576.2567136504</v>
      </c>
      <c r="AHA18" s="125">
        <f t="shared" si="167"/>
        <v>1893576.2567136504</v>
      </c>
      <c r="AHB18" s="125">
        <f t="shared" si="167"/>
        <v>1893576.2567136504</v>
      </c>
      <c r="AHC18" s="125">
        <f t="shared" si="167"/>
        <v>1893576.2567136504</v>
      </c>
      <c r="AHD18" s="125">
        <f t="shared" si="167"/>
        <v>1893576.2567136504</v>
      </c>
      <c r="AHE18" s="125">
        <f t="shared" si="167"/>
        <v>1893576.2567136504</v>
      </c>
      <c r="AHF18" s="125">
        <f t="shared" si="167"/>
        <v>1893576.2567136504</v>
      </c>
      <c r="AHG18" s="125">
        <f t="shared" si="167"/>
        <v>1893576.2567136504</v>
      </c>
      <c r="AHH18" s="125">
        <f t="shared" si="167"/>
        <v>1893576.2567136504</v>
      </c>
      <c r="AHI18" s="125">
        <f t="shared" si="167"/>
        <v>1893576.2567136504</v>
      </c>
      <c r="AHJ18" s="125">
        <f t="shared" si="167"/>
        <v>1893576.2567136504</v>
      </c>
      <c r="AHK18" s="125">
        <f t="shared" si="167"/>
        <v>1893576.2567136504</v>
      </c>
      <c r="AHL18" s="125">
        <f t="shared" si="167"/>
        <v>1893576.2567136504</v>
      </c>
      <c r="AHM18" s="125">
        <f t="shared" si="167"/>
        <v>1893576.2567136504</v>
      </c>
      <c r="AHN18" s="125">
        <f t="shared" si="167"/>
        <v>1893576.2567136504</v>
      </c>
      <c r="AHO18" s="125">
        <f t="shared" si="167"/>
        <v>1893576.2567136504</v>
      </c>
      <c r="AHP18" s="125">
        <f t="shared" si="167"/>
        <v>1893576.2567136504</v>
      </c>
      <c r="AHQ18" s="125">
        <f t="shared" si="167"/>
        <v>1893576.2567136504</v>
      </c>
      <c r="AHR18" s="125">
        <f t="shared" si="167"/>
        <v>1893576.2567136504</v>
      </c>
      <c r="AHS18" s="125">
        <f t="shared" si="167"/>
        <v>1893576.2567136504</v>
      </c>
      <c r="AHT18" s="125">
        <f t="shared" si="167"/>
        <v>1893576.2567136504</v>
      </c>
      <c r="AHU18" s="125">
        <f t="shared" ref="AHU18:AKF18" si="168">AHT18+AHU17</f>
        <v>1893576.2567136504</v>
      </c>
      <c r="AHV18" s="125">
        <f t="shared" si="168"/>
        <v>1893576.2567136504</v>
      </c>
      <c r="AHW18" s="125">
        <f t="shared" si="168"/>
        <v>1893576.2567136504</v>
      </c>
      <c r="AHX18" s="125">
        <f t="shared" si="168"/>
        <v>1893576.2567136504</v>
      </c>
      <c r="AHY18" s="125">
        <f t="shared" si="168"/>
        <v>1893576.2567136504</v>
      </c>
      <c r="AHZ18" s="125">
        <f t="shared" si="168"/>
        <v>1893576.2567136504</v>
      </c>
      <c r="AIA18" s="125">
        <f t="shared" si="168"/>
        <v>1893576.2567136504</v>
      </c>
      <c r="AIB18" s="125">
        <f t="shared" si="168"/>
        <v>1893576.2567136504</v>
      </c>
      <c r="AIC18" s="125">
        <f t="shared" si="168"/>
        <v>1893576.2567136504</v>
      </c>
      <c r="AID18" s="125">
        <f t="shared" si="168"/>
        <v>1893576.2567136504</v>
      </c>
      <c r="AIE18" s="125">
        <f t="shared" si="168"/>
        <v>1893576.2567136504</v>
      </c>
      <c r="AIF18" s="125">
        <f t="shared" si="168"/>
        <v>1893576.2567136504</v>
      </c>
      <c r="AIG18" s="125">
        <f t="shared" si="168"/>
        <v>1893576.2567136504</v>
      </c>
      <c r="AIH18" s="125">
        <f t="shared" si="168"/>
        <v>1893576.2567136504</v>
      </c>
      <c r="AII18" s="125">
        <f t="shared" si="168"/>
        <v>1893576.2567136504</v>
      </c>
      <c r="AIJ18" s="125">
        <f t="shared" si="168"/>
        <v>1893576.2567136504</v>
      </c>
      <c r="AIK18" s="125">
        <f t="shared" si="168"/>
        <v>1893576.2567136504</v>
      </c>
      <c r="AIL18" s="125">
        <f t="shared" si="168"/>
        <v>1893576.2567136504</v>
      </c>
      <c r="AIM18" s="125">
        <f t="shared" si="168"/>
        <v>1893576.2567136504</v>
      </c>
      <c r="AIN18" s="125">
        <f t="shared" si="168"/>
        <v>1893576.2567136504</v>
      </c>
      <c r="AIO18" s="125">
        <f t="shared" si="168"/>
        <v>1893576.2567136504</v>
      </c>
      <c r="AIP18" s="125">
        <f t="shared" si="168"/>
        <v>1893576.2567136504</v>
      </c>
      <c r="AIQ18" s="125">
        <f t="shared" si="168"/>
        <v>1893576.2567136504</v>
      </c>
      <c r="AIR18" s="125">
        <f t="shared" si="168"/>
        <v>1893576.2567136504</v>
      </c>
      <c r="AIS18" s="125">
        <f t="shared" si="168"/>
        <v>1893576.2567136504</v>
      </c>
      <c r="AIT18" s="125">
        <f t="shared" si="168"/>
        <v>1893576.2567136504</v>
      </c>
      <c r="AIU18" s="125">
        <f t="shared" si="168"/>
        <v>1893576.2567136504</v>
      </c>
      <c r="AIV18" s="125">
        <f t="shared" si="168"/>
        <v>1893576.2567136504</v>
      </c>
      <c r="AIW18" s="125">
        <f t="shared" si="168"/>
        <v>1893576.2567136504</v>
      </c>
      <c r="AIX18" s="125">
        <f t="shared" si="168"/>
        <v>1893576.2567136504</v>
      </c>
      <c r="AIY18" s="125">
        <f t="shared" si="168"/>
        <v>1893576.2567136504</v>
      </c>
      <c r="AIZ18" s="125">
        <f t="shared" si="168"/>
        <v>1893576.2567136504</v>
      </c>
      <c r="AJA18" s="125">
        <f t="shared" si="168"/>
        <v>1893576.2567136504</v>
      </c>
      <c r="AJB18" s="125">
        <f t="shared" si="168"/>
        <v>1893576.2567136504</v>
      </c>
      <c r="AJC18" s="125">
        <f t="shared" si="168"/>
        <v>1893576.2567136504</v>
      </c>
      <c r="AJD18" s="125">
        <f t="shared" si="168"/>
        <v>1893576.2567136504</v>
      </c>
      <c r="AJE18" s="125">
        <f t="shared" si="168"/>
        <v>1893576.2567136504</v>
      </c>
      <c r="AJF18" s="125">
        <f t="shared" si="168"/>
        <v>1893576.2567136504</v>
      </c>
      <c r="AJG18" s="125">
        <f t="shared" si="168"/>
        <v>1893576.2567136504</v>
      </c>
      <c r="AJH18" s="125">
        <f t="shared" si="168"/>
        <v>1893576.2567136504</v>
      </c>
      <c r="AJI18" s="125">
        <f t="shared" si="168"/>
        <v>1893576.2567136504</v>
      </c>
      <c r="AJJ18" s="125">
        <f t="shared" si="168"/>
        <v>1893576.2567136504</v>
      </c>
      <c r="AJK18" s="125">
        <f t="shared" si="168"/>
        <v>1893576.2567136504</v>
      </c>
      <c r="AJL18" s="125">
        <f t="shared" si="168"/>
        <v>1893576.2567136504</v>
      </c>
      <c r="AJM18" s="125">
        <f t="shared" si="168"/>
        <v>1893576.2567136504</v>
      </c>
      <c r="AJN18" s="125">
        <f t="shared" si="168"/>
        <v>1893576.2567136504</v>
      </c>
      <c r="AJO18" s="125">
        <f t="shared" si="168"/>
        <v>1893576.2567136504</v>
      </c>
      <c r="AJP18" s="125">
        <f t="shared" si="168"/>
        <v>1893576.2567136504</v>
      </c>
      <c r="AJQ18" s="125">
        <f t="shared" si="168"/>
        <v>1893576.2567136504</v>
      </c>
      <c r="AJR18" s="125">
        <f t="shared" si="168"/>
        <v>1893576.2567136504</v>
      </c>
      <c r="AJS18" s="125">
        <f t="shared" si="168"/>
        <v>1893576.2567136504</v>
      </c>
      <c r="AJT18" s="125">
        <f t="shared" si="168"/>
        <v>1893576.2567136504</v>
      </c>
      <c r="AJU18" s="125">
        <f t="shared" si="168"/>
        <v>1893576.2567136504</v>
      </c>
      <c r="AJV18" s="125">
        <f t="shared" si="168"/>
        <v>1893576.2567136504</v>
      </c>
      <c r="AJW18" s="125">
        <f t="shared" si="168"/>
        <v>1893576.2567136504</v>
      </c>
      <c r="AJX18" s="125">
        <f t="shared" si="168"/>
        <v>1893576.2567136504</v>
      </c>
      <c r="AJY18" s="125">
        <f t="shared" si="168"/>
        <v>1893576.2567136504</v>
      </c>
      <c r="AJZ18" s="125">
        <f t="shared" si="168"/>
        <v>1893576.2567136504</v>
      </c>
      <c r="AKA18" s="125">
        <f t="shared" si="168"/>
        <v>1893576.2567136504</v>
      </c>
      <c r="AKB18" s="125">
        <f t="shared" si="168"/>
        <v>1893576.2567136504</v>
      </c>
      <c r="AKC18" s="125">
        <f t="shared" si="168"/>
        <v>1893576.2567136504</v>
      </c>
      <c r="AKD18" s="125">
        <f t="shared" si="168"/>
        <v>1893576.2567136504</v>
      </c>
      <c r="AKE18" s="125">
        <f t="shared" si="168"/>
        <v>1893576.2567136504</v>
      </c>
      <c r="AKF18" s="125">
        <f t="shared" si="168"/>
        <v>1893576.2567136504</v>
      </c>
      <c r="AKG18" s="125">
        <f t="shared" ref="AKG18:AMR18" si="169">AKF18+AKG17</f>
        <v>1893576.2567136504</v>
      </c>
      <c r="AKH18" s="125">
        <f t="shared" si="169"/>
        <v>1893576.2567136504</v>
      </c>
      <c r="AKI18" s="125">
        <f t="shared" si="169"/>
        <v>1893576.2567136504</v>
      </c>
      <c r="AKJ18" s="125">
        <f t="shared" si="169"/>
        <v>1893576.2567136504</v>
      </c>
      <c r="AKK18" s="125">
        <f t="shared" si="169"/>
        <v>1893576.2567136504</v>
      </c>
      <c r="AKL18" s="125">
        <f t="shared" si="169"/>
        <v>1893576.2567136504</v>
      </c>
      <c r="AKM18" s="125">
        <f t="shared" si="169"/>
        <v>1893576.2567136504</v>
      </c>
      <c r="AKN18" s="125">
        <f t="shared" si="169"/>
        <v>1893576.2567136504</v>
      </c>
      <c r="AKO18" s="125">
        <f t="shared" si="169"/>
        <v>1893576.2567136504</v>
      </c>
      <c r="AKP18" s="125">
        <f t="shared" si="169"/>
        <v>1893576.2567136504</v>
      </c>
      <c r="AKQ18" s="125">
        <f t="shared" si="169"/>
        <v>1893576.2567136504</v>
      </c>
      <c r="AKR18" s="125">
        <f t="shared" si="169"/>
        <v>1893576.2567136504</v>
      </c>
      <c r="AKS18" s="125">
        <f t="shared" si="169"/>
        <v>1893576.2567136504</v>
      </c>
      <c r="AKT18" s="125">
        <f t="shared" si="169"/>
        <v>1893576.2567136504</v>
      </c>
      <c r="AKU18" s="125">
        <f t="shared" si="169"/>
        <v>1893576.2567136504</v>
      </c>
      <c r="AKV18" s="125">
        <f t="shared" si="169"/>
        <v>1893576.2567136504</v>
      </c>
      <c r="AKW18" s="125">
        <f t="shared" si="169"/>
        <v>1893576.2567136504</v>
      </c>
      <c r="AKX18" s="125">
        <f t="shared" si="169"/>
        <v>1893576.2567136504</v>
      </c>
      <c r="AKY18" s="125">
        <f t="shared" si="169"/>
        <v>1893576.2567136504</v>
      </c>
      <c r="AKZ18" s="125">
        <f t="shared" si="169"/>
        <v>1893576.2567136504</v>
      </c>
      <c r="ALA18" s="125">
        <f t="shared" si="169"/>
        <v>1893576.2567136504</v>
      </c>
      <c r="ALB18" s="125">
        <f t="shared" si="169"/>
        <v>1893576.2567136504</v>
      </c>
      <c r="ALC18" s="125">
        <f t="shared" si="169"/>
        <v>1893576.2567136504</v>
      </c>
      <c r="ALD18" s="125">
        <f t="shared" si="169"/>
        <v>1893576.2567136504</v>
      </c>
      <c r="ALE18" s="125">
        <f t="shared" si="169"/>
        <v>1893576.2567136504</v>
      </c>
      <c r="ALF18" s="125">
        <f t="shared" si="169"/>
        <v>1893576.2567136504</v>
      </c>
      <c r="ALG18" s="125">
        <f t="shared" si="169"/>
        <v>1893576.2567136504</v>
      </c>
      <c r="ALH18" s="125">
        <f t="shared" si="169"/>
        <v>1893576.2567136504</v>
      </c>
      <c r="ALI18" s="125">
        <f t="shared" si="169"/>
        <v>1893576.2567136504</v>
      </c>
      <c r="ALJ18" s="125">
        <f t="shared" si="169"/>
        <v>1893576.2567136504</v>
      </c>
      <c r="ALK18" s="125">
        <f t="shared" si="169"/>
        <v>1893576.2567136504</v>
      </c>
      <c r="ALL18" s="125">
        <f t="shared" si="169"/>
        <v>1893576.2567136504</v>
      </c>
      <c r="ALM18" s="125">
        <f t="shared" si="169"/>
        <v>1893576.2567136504</v>
      </c>
      <c r="ALN18" s="125">
        <f t="shared" si="169"/>
        <v>1893576.2567136504</v>
      </c>
      <c r="ALO18" s="125">
        <f t="shared" si="169"/>
        <v>1893576.2567136504</v>
      </c>
      <c r="ALP18" s="125">
        <f t="shared" si="169"/>
        <v>1893576.2567136504</v>
      </c>
      <c r="ALQ18" s="125">
        <f t="shared" si="169"/>
        <v>1893576.2567136504</v>
      </c>
      <c r="ALR18" s="125">
        <f t="shared" si="169"/>
        <v>1893576.2567136504</v>
      </c>
      <c r="ALS18" s="125">
        <f t="shared" si="169"/>
        <v>1893576.2567136504</v>
      </c>
      <c r="ALT18" s="125">
        <f t="shared" si="169"/>
        <v>1893576.2567136504</v>
      </c>
      <c r="ALU18" s="125">
        <f t="shared" si="169"/>
        <v>1893576.2567136504</v>
      </c>
      <c r="ALV18" s="125">
        <f t="shared" si="169"/>
        <v>1893576.2567136504</v>
      </c>
      <c r="ALW18" s="125">
        <f t="shared" si="169"/>
        <v>1893576.2567136504</v>
      </c>
      <c r="ALX18" s="125">
        <f t="shared" si="169"/>
        <v>1893576.2567136504</v>
      </c>
      <c r="ALY18" s="125">
        <f t="shared" si="169"/>
        <v>1893576.2567136504</v>
      </c>
      <c r="ALZ18" s="125">
        <f t="shared" si="169"/>
        <v>1893576.2567136504</v>
      </c>
      <c r="AMA18" s="125">
        <f t="shared" si="169"/>
        <v>1893576.2567136504</v>
      </c>
      <c r="AMB18" s="125">
        <f t="shared" si="169"/>
        <v>1893576.2567136504</v>
      </c>
      <c r="AMC18" s="125">
        <f t="shared" si="169"/>
        <v>1893576.2567136504</v>
      </c>
      <c r="AMD18" s="125">
        <f t="shared" si="169"/>
        <v>1893576.2567136504</v>
      </c>
      <c r="AME18" s="125">
        <f t="shared" si="169"/>
        <v>1893576.2567136504</v>
      </c>
      <c r="AMF18" s="125">
        <f t="shared" si="169"/>
        <v>1893576.2567136504</v>
      </c>
      <c r="AMG18" s="125">
        <f t="shared" si="169"/>
        <v>1893576.2567136504</v>
      </c>
      <c r="AMH18" s="125">
        <f t="shared" si="169"/>
        <v>1893576.2567136504</v>
      </c>
      <c r="AMI18" s="125">
        <f t="shared" si="169"/>
        <v>1893576.2567136504</v>
      </c>
      <c r="AMJ18" s="125">
        <f t="shared" si="169"/>
        <v>1893576.2567136504</v>
      </c>
      <c r="AMK18" s="125">
        <f t="shared" si="169"/>
        <v>1893576.2567136504</v>
      </c>
      <c r="AML18" s="125">
        <f t="shared" si="169"/>
        <v>1893576.2567136504</v>
      </c>
      <c r="AMM18" s="125">
        <f t="shared" si="169"/>
        <v>1893576.2567136504</v>
      </c>
      <c r="AMN18" s="125">
        <f t="shared" si="169"/>
        <v>1893576.2567136504</v>
      </c>
      <c r="AMO18" s="125">
        <f t="shared" si="169"/>
        <v>1893576.2567136504</v>
      </c>
      <c r="AMP18" s="125">
        <f t="shared" si="169"/>
        <v>1893576.2567136504</v>
      </c>
      <c r="AMQ18" s="125">
        <f t="shared" si="169"/>
        <v>1893576.2567136504</v>
      </c>
      <c r="AMR18" s="125">
        <f t="shared" si="169"/>
        <v>1893576.2567136504</v>
      </c>
      <c r="AMS18" s="125">
        <f t="shared" ref="AMS18:APD18" si="170">AMR18+AMS17</f>
        <v>1893576.2567136504</v>
      </c>
      <c r="AMT18" s="125">
        <f t="shared" si="170"/>
        <v>1893576.2567136504</v>
      </c>
      <c r="AMU18" s="125">
        <f t="shared" si="170"/>
        <v>1893576.2567136504</v>
      </c>
      <c r="AMV18" s="125">
        <f t="shared" si="170"/>
        <v>1893576.2567136504</v>
      </c>
      <c r="AMW18" s="125">
        <f t="shared" si="170"/>
        <v>1893576.2567136504</v>
      </c>
      <c r="AMX18" s="125">
        <f t="shared" si="170"/>
        <v>1893576.2567136504</v>
      </c>
      <c r="AMY18" s="125">
        <f t="shared" si="170"/>
        <v>1893576.2567136504</v>
      </c>
      <c r="AMZ18" s="125">
        <f t="shared" si="170"/>
        <v>1893576.2567136504</v>
      </c>
      <c r="ANA18" s="125">
        <f t="shared" si="170"/>
        <v>1893576.2567136504</v>
      </c>
      <c r="ANB18" s="125">
        <f t="shared" si="170"/>
        <v>1893576.2567136504</v>
      </c>
      <c r="ANC18" s="125">
        <f t="shared" si="170"/>
        <v>1893576.2567136504</v>
      </c>
      <c r="AND18" s="125">
        <f t="shared" si="170"/>
        <v>1893576.2567136504</v>
      </c>
      <c r="ANE18" s="125">
        <f t="shared" si="170"/>
        <v>1893576.2567136504</v>
      </c>
      <c r="ANF18" s="125">
        <f t="shared" si="170"/>
        <v>1893576.2567136504</v>
      </c>
      <c r="ANG18" s="125">
        <f t="shared" si="170"/>
        <v>1893576.2567136504</v>
      </c>
      <c r="ANH18" s="125">
        <f t="shared" si="170"/>
        <v>1893576.2567136504</v>
      </c>
      <c r="ANI18" s="125">
        <f t="shared" si="170"/>
        <v>1893576.2567136504</v>
      </c>
      <c r="ANJ18" s="125">
        <f t="shared" si="170"/>
        <v>1893576.2567136504</v>
      </c>
      <c r="ANK18" s="125">
        <f t="shared" si="170"/>
        <v>1893576.2567136504</v>
      </c>
      <c r="ANL18" s="125">
        <f t="shared" si="170"/>
        <v>1893576.2567136504</v>
      </c>
      <c r="ANM18" s="125">
        <f t="shared" si="170"/>
        <v>1893576.2567136504</v>
      </c>
      <c r="ANN18" s="125">
        <f t="shared" si="170"/>
        <v>1893576.2567136504</v>
      </c>
      <c r="ANO18" s="125">
        <f t="shared" si="170"/>
        <v>1893576.2567136504</v>
      </c>
      <c r="ANP18" s="125">
        <f t="shared" si="170"/>
        <v>1893576.2567136504</v>
      </c>
      <c r="ANQ18" s="125">
        <f t="shared" si="170"/>
        <v>1893576.2567136504</v>
      </c>
      <c r="ANR18" s="125">
        <f t="shared" si="170"/>
        <v>1893576.2567136504</v>
      </c>
      <c r="ANS18" s="125">
        <f t="shared" si="170"/>
        <v>1893576.2567136504</v>
      </c>
      <c r="ANT18" s="125">
        <f t="shared" si="170"/>
        <v>1893576.2567136504</v>
      </c>
      <c r="ANU18" s="125">
        <f t="shared" si="170"/>
        <v>1893576.2567136504</v>
      </c>
      <c r="ANV18" s="125">
        <f t="shared" si="170"/>
        <v>1893576.2567136504</v>
      </c>
      <c r="ANW18" s="125">
        <f t="shared" si="170"/>
        <v>1893576.2567136504</v>
      </c>
      <c r="ANX18" s="125">
        <f t="shared" si="170"/>
        <v>1893576.2567136504</v>
      </c>
      <c r="ANY18" s="125">
        <f t="shared" si="170"/>
        <v>1893576.2567136504</v>
      </c>
      <c r="ANZ18" s="125">
        <f t="shared" si="170"/>
        <v>1893576.2567136504</v>
      </c>
      <c r="AOA18" s="125">
        <f t="shared" si="170"/>
        <v>1893576.2567136504</v>
      </c>
      <c r="AOB18" s="125">
        <f t="shared" si="170"/>
        <v>1893576.2567136504</v>
      </c>
      <c r="AOC18" s="125">
        <f t="shared" si="170"/>
        <v>1893576.2567136504</v>
      </c>
      <c r="AOD18" s="125">
        <f t="shared" si="170"/>
        <v>1893576.2567136504</v>
      </c>
      <c r="AOE18" s="125">
        <f t="shared" si="170"/>
        <v>1893576.2567136504</v>
      </c>
      <c r="AOF18" s="125">
        <f t="shared" si="170"/>
        <v>1893576.2567136504</v>
      </c>
      <c r="AOG18" s="125">
        <f t="shared" si="170"/>
        <v>1893576.2567136504</v>
      </c>
      <c r="AOH18" s="125">
        <f t="shared" si="170"/>
        <v>1893576.2567136504</v>
      </c>
      <c r="AOI18" s="125">
        <f t="shared" si="170"/>
        <v>1893576.2567136504</v>
      </c>
      <c r="AOJ18" s="125">
        <f t="shared" si="170"/>
        <v>1893576.2567136504</v>
      </c>
      <c r="AOK18" s="125">
        <f t="shared" si="170"/>
        <v>1893576.2567136504</v>
      </c>
      <c r="AOL18" s="125">
        <f t="shared" si="170"/>
        <v>1893576.2567136504</v>
      </c>
      <c r="AOM18" s="125">
        <f t="shared" si="170"/>
        <v>1893576.2567136504</v>
      </c>
      <c r="AON18" s="125">
        <f t="shared" si="170"/>
        <v>1893576.2567136504</v>
      </c>
      <c r="AOO18" s="125">
        <f t="shared" si="170"/>
        <v>1893576.2567136504</v>
      </c>
      <c r="AOP18" s="125">
        <f t="shared" si="170"/>
        <v>1893576.2567136504</v>
      </c>
      <c r="AOQ18" s="125">
        <f t="shared" si="170"/>
        <v>1893576.2567136504</v>
      </c>
      <c r="AOR18" s="125">
        <f t="shared" si="170"/>
        <v>1893576.2567136504</v>
      </c>
      <c r="AOS18" s="125">
        <f t="shared" si="170"/>
        <v>1893576.2567136504</v>
      </c>
      <c r="AOT18" s="125">
        <f t="shared" si="170"/>
        <v>1893576.2567136504</v>
      </c>
      <c r="AOU18" s="125">
        <f t="shared" si="170"/>
        <v>1893576.2567136504</v>
      </c>
      <c r="AOV18" s="125">
        <f t="shared" si="170"/>
        <v>1893576.2567136504</v>
      </c>
      <c r="AOW18" s="125">
        <f t="shared" si="170"/>
        <v>1893576.2567136504</v>
      </c>
      <c r="AOX18" s="125">
        <f t="shared" si="170"/>
        <v>1893576.2567136504</v>
      </c>
      <c r="AOY18" s="125">
        <f t="shared" si="170"/>
        <v>1893576.2567136504</v>
      </c>
      <c r="AOZ18" s="125">
        <f t="shared" si="170"/>
        <v>1893576.2567136504</v>
      </c>
      <c r="APA18" s="125">
        <f t="shared" si="170"/>
        <v>1893576.2567136504</v>
      </c>
      <c r="APB18" s="125">
        <f t="shared" si="170"/>
        <v>1893576.2567136504</v>
      </c>
      <c r="APC18" s="125">
        <f t="shared" si="170"/>
        <v>1893576.2567136504</v>
      </c>
      <c r="APD18" s="125">
        <f t="shared" si="170"/>
        <v>1893576.2567136504</v>
      </c>
      <c r="APE18" s="125">
        <f t="shared" ref="APE18:ARP18" si="171">APD18+APE17</f>
        <v>1893576.2567136504</v>
      </c>
      <c r="APF18" s="125">
        <f t="shared" si="171"/>
        <v>1893576.2567136504</v>
      </c>
      <c r="APG18" s="125">
        <f t="shared" si="171"/>
        <v>1893576.2567136504</v>
      </c>
      <c r="APH18" s="125">
        <f t="shared" si="171"/>
        <v>1893576.2567136504</v>
      </c>
      <c r="API18" s="125">
        <f t="shared" si="171"/>
        <v>1893576.2567136504</v>
      </c>
      <c r="APJ18" s="125">
        <f t="shared" si="171"/>
        <v>1893576.2567136504</v>
      </c>
      <c r="APK18" s="125">
        <f t="shared" si="171"/>
        <v>1893576.2567136504</v>
      </c>
      <c r="APL18" s="125">
        <f t="shared" si="171"/>
        <v>1893576.2567136504</v>
      </c>
      <c r="APM18" s="125">
        <f t="shared" si="171"/>
        <v>1893576.2567136504</v>
      </c>
      <c r="APN18" s="125">
        <f t="shared" si="171"/>
        <v>1893576.2567136504</v>
      </c>
      <c r="APO18" s="125">
        <f t="shared" si="171"/>
        <v>1893576.2567136504</v>
      </c>
      <c r="APP18" s="125">
        <f t="shared" si="171"/>
        <v>1893576.2567136504</v>
      </c>
      <c r="APQ18" s="125">
        <f t="shared" si="171"/>
        <v>1893576.2567136504</v>
      </c>
      <c r="APR18" s="125">
        <f t="shared" si="171"/>
        <v>1893576.2567136504</v>
      </c>
      <c r="APS18" s="125">
        <f t="shared" si="171"/>
        <v>1893576.2567136504</v>
      </c>
      <c r="APT18" s="125">
        <f t="shared" si="171"/>
        <v>1893576.2567136504</v>
      </c>
      <c r="APU18" s="125">
        <f t="shared" si="171"/>
        <v>1893576.2567136504</v>
      </c>
      <c r="APV18" s="125">
        <f t="shared" si="171"/>
        <v>1893576.2567136504</v>
      </c>
      <c r="APW18" s="125">
        <f t="shared" si="171"/>
        <v>1893576.2567136504</v>
      </c>
      <c r="APX18" s="125">
        <f t="shared" si="171"/>
        <v>1893576.2567136504</v>
      </c>
      <c r="APY18" s="125">
        <f t="shared" si="171"/>
        <v>1893576.2567136504</v>
      </c>
      <c r="APZ18" s="125">
        <f t="shared" si="171"/>
        <v>1893576.2567136504</v>
      </c>
      <c r="AQA18" s="125">
        <f t="shared" si="171"/>
        <v>1893576.2567136504</v>
      </c>
      <c r="AQB18" s="125">
        <f t="shared" si="171"/>
        <v>1893576.2567136504</v>
      </c>
      <c r="AQC18" s="125">
        <f t="shared" si="171"/>
        <v>1893576.2567136504</v>
      </c>
      <c r="AQD18" s="125">
        <f t="shared" si="171"/>
        <v>1893576.2567136504</v>
      </c>
      <c r="AQE18" s="125">
        <f t="shared" si="171"/>
        <v>1893576.2567136504</v>
      </c>
      <c r="AQF18" s="125">
        <f t="shared" si="171"/>
        <v>1893576.2567136504</v>
      </c>
      <c r="AQG18" s="125">
        <f t="shared" si="171"/>
        <v>1893576.2567136504</v>
      </c>
      <c r="AQH18" s="125">
        <f t="shared" si="171"/>
        <v>1893576.2567136504</v>
      </c>
      <c r="AQI18" s="125">
        <f t="shared" si="171"/>
        <v>1893576.2567136504</v>
      </c>
      <c r="AQJ18" s="125">
        <f t="shared" si="171"/>
        <v>1893576.2567136504</v>
      </c>
      <c r="AQK18" s="125">
        <f t="shared" si="171"/>
        <v>1893576.2567136504</v>
      </c>
      <c r="AQL18" s="125">
        <f t="shared" si="171"/>
        <v>1893576.2567136504</v>
      </c>
      <c r="AQM18" s="125">
        <f t="shared" si="171"/>
        <v>1893576.2567136504</v>
      </c>
      <c r="AQN18" s="125">
        <f t="shared" si="171"/>
        <v>1893576.2567136504</v>
      </c>
      <c r="AQO18" s="125">
        <f t="shared" si="171"/>
        <v>1893576.2567136504</v>
      </c>
      <c r="AQP18" s="125">
        <f t="shared" si="171"/>
        <v>1893576.2567136504</v>
      </c>
      <c r="AQQ18" s="125">
        <f t="shared" si="171"/>
        <v>1893576.2567136504</v>
      </c>
      <c r="AQR18" s="125">
        <f t="shared" si="171"/>
        <v>1893576.2567136504</v>
      </c>
      <c r="AQS18" s="125">
        <f t="shared" si="171"/>
        <v>1893576.2567136504</v>
      </c>
      <c r="AQT18" s="125">
        <f t="shared" si="171"/>
        <v>1893576.2567136504</v>
      </c>
      <c r="AQU18" s="125">
        <f t="shared" si="171"/>
        <v>1893576.2567136504</v>
      </c>
      <c r="AQV18" s="125">
        <f t="shared" si="171"/>
        <v>1893576.2567136504</v>
      </c>
      <c r="AQW18" s="125">
        <f t="shared" si="171"/>
        <v>1893576.2567136504</v>
      </c>
      <c r="AQX18" s="125">
        <f t="shared" si="171"/>
        <v>1893576.2567136504</v>
      </c>
      <c r="AQY18" s="125">
        <f t="shared" si="171"/>
        <v>1893576.2567136504</v>
      </c>
      <c r="AQZ18" s="125">
        <f t="shared" si="171"/>
        <v>1893576.2567136504</v>
      </c>
      <c r="ARA18" s="125">
        <f t="shared" si="171"/>
        <v>1893576.2567136504</v>
      </c>
      <c r="ARB18" s="125">
        <f t="shared" si="171"/>
        <v>1893576.2567136504</v>
      </c>
      <c r="ARC18" s="125">
        <f t="shared" si="171"/>
        <v>1893576.2567136504</v>
      </c>
      <c r="ARD18" s="125">
        <f t="shared" si="171"/>
        <v>1893576.2567136504</v>
      </c>
      <c r="ARE18" s="125">
        <f t="shared" si="171"/>
        <v>1893576.2567136504</v>
      </c>
      <c r="ARF18" s="125">
        <f t="shared" si="171"/>
        <v>1893576.2567136504</v>
      </c>
      <c r="ARG18" s="125">
        <f t="shared" si="171"/>
        <v>1893576.2567136504</v>
      </c>
      <c r="ARH18" s="125">
        <f t="shared" si="171"/>
        <v>1893576.2567136504</v>
      </c>
      <c r="ARI18" s="125">
        <f t="shared" si="171"/>
        <v>1893576.2567136504</v>
      </c>
      <c r="ARJ18" s="125">
        <f t="shared" si="171"/>
        <v>1893576.2567136504</v>
      </c>
      <c r="ARK18" s="125">
        <f t="shared" si="171"/>
        <v>1893576.2567136504</v>
      </c>
      <c r="ARL18" s="125">
        <f t="shared" si="171"/>
        <v>1893576.2567136504</v>
      </c>
      <c r="ARM18" s="125">
        <f t="shared" si="171"/>
        <v>1893576.2567136504</v>
      </c>
      <c r="ARN18" s="125">
        <f t="shared" si="171"/>
        <v>1893576.2567136504</v>
      </c>
      <c r="ARO18" s="125">
        <f t="shared" si="171"/>
        <v>1893576.2567136504</v>
      </c>
      <c r="ARP18" s="125">
        <f t="shared" si="171"/>
        <v>1893576.2567136504</v>
      </c>
      <c r="ARQ18" s="125">
        <f t="shared" ref="ARQ18:AUB18" si="172">ARP18+ARQ17</f>
        <v>1893576.2567136504</v>
      </c>
      <c r="ARR18" s="125">
        <f t="shared" si="172"/>
        <v>1893576.2567136504</v>
      </c>
      <c r="ARS18" s="125">
        <f t="shared" si="172"/>
        <v>1893576.2567136504</v>
      </c>
      <c r="ART18" s="125">
        <f t="shared" si="172"/>
        <v>1893576.2567136504</v>
      </c>
      <c r="ARU18" s="125">
        <f t="shared" si="172"/>
        <v>1893576.2567136504</v>
      </c>
      <c r="ARV18" s="125">
        <f t="shared" si="172"/>
        <v>1893576.2567136504</v>
      </c>
      <c r="ARW18" s="125">
        <f t="shared" si="172"/>
        <v>1893576.2567136504</v>
      </c>
      <c r="ARX18" s="125">
        <f t="shared" si="172"/>
        <v>1893576.2567136504</v>
      </c>
      <c r="ARY18" s="125">
        <f t="shared" si="172"/>
        <v>1893576.2567136504</v>
      </c>
      <c r="ARZ18" s="125">
        <f t="shared" si="172"/>
        <v>1893576.2567136504</v>
      </c>
      <c r="ASA18" s="125">
        <f t="shared" si="172"/>
        <v>1893576.2567136504</v>
      </c>
      <c r="ASB18" s="125">
        <f t="shared" si="172"/>
        <v>1893576.2567136504</v>
      </c>
      <c r="ASC18" s="125">
        <f t="shared" si="172"/>
        <v>1893576.2567136504</v>
      </c>
      <c r="ASD18" s="125">
        <f t="shared" si="172"/>
        <v>1893576.2567136504</v>
      </c>
      <c r="ASE18" s="125">
        <f t="shared" si="172"/>
        <v>1893576.2567136504</v>
      </c>
      <c r="ASF18" s="125">
        <f t="shared" si="172"/>
        <v>1893576.2567136504</v>
      </c>
      <c r="ASG18" s="125">
        <f t="shared" si="172"/>
        <v>1893576.2567136504</v>
      </c>
      <c r="ASH18" s="125">
        <f t="shared" si="172"/>
        <v>1893576.2567136504</v>
      </c>
      <c r="ASI18" s="125">
        <f t="shared" si="172"/>
        <v>1893576.2567136504</v>
      </c>
      <c r="ASJ18" s="125">
        <f t="shared" si="172"/>
        <v>1893576.2567136504</v>
      </c>
      <c r="ASK18" s="125">
        <f t="shared" si="172"/>
        <v>1893576.2567136504</v>
      </c>
      <c r="ASL18" s="125">
        <f t="shared" si="172"/>
        <v>1893576.2567136504</v>
      </c>
      <c r="ASM18" s="125">
        <f t="shared" si="172"/>
        <v>1893576.2567136504</v>
      </c>
      <c r="ASN18" s="125">
        <f t="shared" si="172"/>
        <v>1893576.2567136504</v>
      </c>
      <c r="ASO18" s="125">
        <f t="shared" si="172"/>
        <v>1893576.2567136504</v>
      </c>
      <c r="ASP18" s="125">
        <f t="shared" si="172"/>
        <v>1893576.2567136504</v>
      </c>
      <c r="ASQ18" s="125">
        <f t="shared" si="172"/>
        <v>1893576.2567136504</v>
      </c>
      <c r="ASR18" s="125">
        <f t="shared" si="172"/>
        <v>1893576.2567136504</v>
      </c>
      <c r="ASS18" s="125">
        <f t="shared" si="172"/>
        <v>1893576.2567136504</v>
      </c>
      <c r="AST18" s="125">
        <f t="shared" si="172"/>
        <v>1893576.2567136504</v>
      </c>
      <c r="ASU18" s="125">
        <f t="shared" si="172"/>
        <v>1893576.2567136504</v>
      </c>
      <c r="ASV18" s="125">
        <f t="shared" si="172"/>
        <v>1893576.2567136504</v>
      </c>
      <c r="ASW18" s="125">
        <f t="shared" si="172"/>
        <v>1893576.2567136504</v>
      </c>
      <c r="ASX18" s="125">
        <f t="shared" si="172"/>
        <v>1893576.2567136504</v>
      </c>
      <c r="ASY18" s="125">
        <f t="shared" si="172"/>
        <v>1893576.2567136504</v>
      </c>
      <c r="ASZ18" s="125">
        <f t="shared" si="172"/>
        <v>1893576.2567136504</v>
      </c>
      <c r="ATA18" s="125">
        <f t="shared" si="172"/>
        <v>1893576.2567136504</v>
      </c>
      <c r="ATB18" s="125">
        <f t="shared" si="172"/>
        <v>1893576.2567136504</v>
      </c>
      <c r="ATC18" s="125">
        <f t="shared" si="172"/>
        <v>1893576.2567136504</v>
      </c>
      <c r="ATD18" s="125">
        <f t="shared" si="172"/>
        <v>1893576.2567136504</v>
      </c>
      <c r="ATE18" s="125">
        <f t="shared" si="172"/>
        <v>1893576.2567136504</v>
      </c>
      <c r="ATF18" s="125">
        <f t="shared" si="172"/>
        <v>1893576.2567136504</v>
      </c>
      <c r="ATG18" s="125">
        <f t="shared" si="172"/>
        <v>1893576.2567136504</v>
      </c>
      <c r="ATH18" s="125">
        <f t="shared" si="172"/>
        <v>1893576.2567136504</v>
      </c>
      <c r="ATI18" s="125">
        <f t="shared" si="172"/>
        <v>1893576.2567136504</v>
      </c>
      <c r="ATJ18" s="125">
        <f t="shared" si="172"/>
        <v>1893576.2567136504</v>
      </c>
      <c r="ATK18" s="125">
        <f t="shared" si="172"/>
        <v>1893576.2567136504</v>
      </c>
      <c r="ATL18" s="125">
        <f t="shared" si="172"/>
        <v>1893576.2567136504</v>
      </c>
      <c r="ATM18" s="125">
        <f t="shared" si="172"/>
        <v>1893576.2567136504</v>
      </c>
      <c r="ATN18" s="125">
        <f t="shared" si="172"/>
        <v>1893576.2567136504</v>
      </c>
      <c r="ATO18" s="125">
        <f t="shared" si="172"/>
        <v>1893576.2567136504</v>
      </c>
      <c r="ATP18" s="125">
        <f t="shared" si="172"/>
        <v>1893576.2567136504</v>
      </c>
      <c r="ATQ18" s="125">
        <f t="shared" si="172"/>
        <v>1893576.2567136504</v>
      </c>
      <c r="ATR18" s="125">
        <f t="shared" si="172"/>
        <v>1893576.2567136504</v>
      </c>
      <c r="ATS18" s="125">
        <f t="shared" si="172"/>
        <v>1893576.2567136504</v>
      </c>
      <c r="ATT18" s="125">
        <f t="shared" si="172"/>
        <v>1893576.2567136504</v>
      </c>
      <c r="ATU18" s="125">
        <f t="shared" si="172"/>
        <v>1893576.2567136504</v>
      </c>
      <c r="ATV18" s="125">
        <f t="shared" si="172"/>
        <v>1893576.2567136504</v>
      </c>
      <c r="ATW18" s="125">
        <f t="shared" si="172"/>
        <v>1893576.2567136504</v>
      </c>
      <c r="ATX18" s="125">
        <f t="shared" si="172"/>
        <v>1893576.2567136504</v>
      </c>
      <c r="ATY18" s="125">
        <f t="shared" si="172"/>
        <v>1893576.2567136504</v>
      </c>
      <c r="ATZ18" s="125">
        <f t="shared" si="172"/>
        <v>1893576.2567136504</v>
      </c>
      <c r="AUA18" s="125">
        <f t="shared" si="172"/>
        <v>1893576.2567136504</v>
      </c>
      <c r="AUB18" s="125">
        <f t="shared" si="172"/>
        <v>1893576.2567136504</v>
      </c>
      <c r="AUC18" s="125">
        <f t="shared" ref="AUC18:AWN18" si="173">AUB18+AUC17</f>
        <v>1893576.2567136504</v>
      </c>
      <c r="AUD18" s="125">
        <f t="shared" si="173"/>
        <v>1893576.2567136504</v>
      </c>
      <c r="AUE18" s="125">
        <f t="shared" si="173"/>
        <v>1893576.2567136504</v>
      </c>
      <c r="AUF18" s="125">
        <f t="shared" si="173"/>
        <v>1893576.2567136504</v>
      </c>
      <c r="AUG18" s="125">
        <f t="shared" si="173"/>
        <v>1893576.2567136504</v>
      </c>
      <c r="AUH18" s="125">
        <f t="shared" si="173"/>
        <v>1893576.2567136504</v>
      </c>
      <c r="AUI18" s="125">
        <f t="shared" si="173"/>
        <v>1893576.2567136504</v>
      </c>
      <c r="AUJ18" s="125">
        <f t="shared" si="173"/>
        <v>1893576.2567136504</v>
      </c>
      <c r="AUK18" s="125">
        <f t="shared" si="173"/>
        <v>1893576.2567136504</v>
      </c>
      <c r="AUL18" s="125">
        <f t="shared" si="173"/>
        <v>1893576.2567136504</v>
      </c>
      <c r="AUM18" s="125">
        <f t="shared" si="173"/>
        <v>1893576.2567136504</v>
      </c>
      <c r="AUN18" s="125">
        <f t="shared" si="173"/>
        <v>1893576.2567136504</v>
      </c>
      <c r="AUO18" s="125">
        <f t="shared" si="173"/>
        <v>1893576.2567136504</v>
      </c>
      <c r="AUP18" s="125">
        <f t="shared" si="173"/>
        <v>1893576.2567136504</v>
      </c>
      <c r="AUQ18" s="125">
        <f t="shared" si="173"/>
        <v>1893576.2567136504</v>
      </c>
      <c r="AUR18" s="125">
        <f t="shared" si="173"/>
        <v>1893576.2567136504</v>
      </c>
      <c r="AUS18" s="125">
        <f t="shared" si="173"/>
        <v>1893576.2567136504</v>
      </c>
      <c r="AUT18" s="125">
        <f t="shared" si="173"/>
        <v>1893576.2567136504</v>
      </c>
      <c r="AUU18" s="125">
        <f t="shared" si="173"/>
        <v>1893576.2567136504</v>
      </c>
      <c r="AUV18" s="125">
        <f t="shared" si="173"/>
        <v>1893576.2567136504</v>
      </c>
      <c r="AUW18" s="125">
        <f t="shared" si="173"/>
        <v>1893576.2567136504</v>
      </c>
      <c r="AUX18" s="125">
        <f t="shared" si="173"/>
        <v>1893576.2567136504</v>
      </c>
      <c r="AUY18" s="125">
        <f t="shared" si="173"/>
        <v>1893576.2567136504</v>
      </c>
      <c r="AUZ18" s="125">
        <f t="shared" si="173"/>
        <v>1893576.2567136504</v>
      </c>
      <c r="AVA18" s="125">
        <f t="shared" si="173"/>
        <v>1893576.2567136504</v>
      </c>
      <c r="AVB18" s="125">
        <f t="shared" si="173"/>
        <v>1893576.2567136504</v>
      </c>
      <c r="AVC18" s="125">
        <f t="shared" si="173"/>
        <v>1893576.2567136504</v>
      </c>
      <c r="AVD18" s="125">
        <f t="shared" si="173"/>
        <v>1893576.2567136504</v>
      </c>
      <c r="AVE18" s="125">
        <f t="shared" si="173"/>
        <v>1893576.2567136504</v>
      </c>
      <c r="AVF18" s="125">
        <f t="shared" si="173"/>
        <v>1893576.2567136504</v>
      </c>
      <c r="AVG18" s="125">
        <f t="shared" si="173"/>
        <v>1893576.2567136504</v>
      </c>
      <c r="AVH18" s="125">
        <f t="shared" si="173"/>
        <v>1893576.2567136504</v>
      </c>
      <c r="AVI18" s="125">
        <f t="shared" si="173"/>
        <v>1893576.2567136504</v>
      </c>
      <c r="AVJ18" s="125">
        <f t="shared" si="173"/>
        <v>1893576.2567136504</v>
      </c>
      <c r="AVK18" s="125">
        <f t="shared" si="173"/>
        <v>1893576.2567136504</v>
      </c>
      <c r="AVL18" s="125">
        <f t="shared" si="173"/>
        <v>1893576.2567136504</v>
      </c>
      <c r="AVM18" s="125">
        <f t="shared" si="173"/>
        <v>1893576.2567136504</v>
      </c>
      <c r="AVN18" s="125">
        <f t="shared" si="173"/>
        <v>1893576.2567136504</v>
      </c>
      <c r="AVO18" s="125">
        <f t="shared" si="173"/>
        <v>1893576.2567136504</v>
      </c>
      <c r="AVP18" s="125">
        <f t="shared" si="173"/>
        <v>1893576.2567136504</v>
      </c>
      <c r="AVQ18" s="125">
        <f t="shared" si="173"/>
        <v>1893576.2567136504</v>
      </c>
      <c r="AVR18" s="125">
        <f t="shared" si="173"/>
        <v>1893576.2567136504</v>
      </c>
      <c r="AVS18" s="125">
        <f t="shared" si="173"/>
        <v>1893576.2567136504</v>
      </c>
      <c r="AVT18" s="125">
        <f t="shared" si="173"/>
        <v>1893576.2567136504</v>
      </c>
      <c r="AVU18" s="125">
        <f t="shared" si="173"/>
        <v>1893576.2567136504</v>
      </c>
      <c r="AVV18" s="125">
        <f t="shared" si="173"/>
        <v>1893576.2567136504</v>
      </c>
      <c r="AVW18" s="125">
        <f t="shared" si="173"/>
        <v>1893576.2567136504</v>
      </c>
      <c r="AVX18" s="125">
        <f t="shared" si="173"/>
        <v>1893576.2567136504</v>
      </c>
      <c r="AVY18" s="125">
        <f t="shared" si="173"/>
        <v>1893576.2567136504</v>
      </c>
      <c r="AVZ18" s="125">
        <f t="shared" si="173"/>
        <v>1893576.2567136504</v>
      </c>
      <c r="AWA18" s="125">
        <f t="shared" si="173"/>
        <v>1893576.2567136504</v>
      </c>
      <c r="AWB18" s="125">
        <f t="shared" si="173"/>
        <v>1893576.2567136504</v>
      </c>
      <c r="AWC18" s="125">
        <f t="shared" si="173"/>
        <v>1893576.2567136504</v>
      </c>
      <c r="AWD18" s="125">
        <f t="shared" si="173"/>
        <v>1893576.2567136504</v>
      </c>
      <c r="AWE18" s="125">
        <f t="shared" si="173"/>
        <v>1893576.2567136504</v>
      </c>
      <c r="AWF18" s="125">
        <f t="shared" si="173"/>
        <v>1893576.2567136504</v>
      </c>
      <c r="AWG18" s="125">
        <f t="shared" si="173"/>
        <v>1893576.2567136504</v>
      </c>
      <c r="AWH18" s="125">
        <f t="shared" si="173"/>
        <v>1893576.2567136504</v>
      </c>
      <c r="AWI18" s="125">
        <f t="shared" si="173"/>
        <v>1893576.2567136504</v>
      </c>
      <c r="AWJ18" s="125">
        <f t="shared" si="173"/>
        <v>1893576.2567136504</v>
      </c>
      <c r="AWK18" s="125">
        <f t="shared" si="173"/>
        <v>1893576.2567136504</v>
      </c>
      <c r="AWL18" s="125">
        <f t="shared" si="173"/>
        <v>1893576.2567136504</v>
      </c>
      <c r="AWM18" s="125">
        <f t="shared" si="173"/>
        <v>1893576.2567136504</v>
      </c>
      <c r="AWN18" s="125">
        <f t="shared" si="173"/>
        <v>1893576.2567136504</v>
      </c>
      <c r="AWO18" s="125">
        <f t="shared" ref="AWO18:AYZ18" si="174">AWN18+AWO17</f>
        <v>1893576.2567136504</v>
      </c>
      <c r="AWP18" s="125">
        <f t="shared" si="174"/>
        <v>1893576.2567136504</v>
      </c>
      <c r="AWQ18" s="125">
        <f t="shared" si="174"/>
        <v>1893576.2567136504</v>
      </c>
      <c r="AWR18" s="125">
        <f t="shared" si="174"/>
        <v>1893576.2567136504</v>
      </c>
      <c r="AWS18" s="125">
        <f t="shared" si="174"/>
        <v>1893576.2567136504</v>
      </c>
      <c r="AWT18" s="125">
        <f t="shared" si="174"/>
        <v>1893576.2567136504</v>
      </c>
      <c r="AWU18" s="125">
        <f t="shared" si="174"/>
        <v>1893576.2567136504</v>
      </c>
      <c r="AWV18" s="125">
        <f t="shared" si="174"/>
        <v>1893576.2567136504</v>
      </c>
      <c r="AWW18" s="125">
        <f t="shared" si="174"/>
        <v>1893576.2567136504</v>
      </c>
      <c r="AWX18" s="125">
        <f t="shared" si="174"/>
        <v>1893576.2567136504</v>
      </c>
      <c r="AWY18" s="125">
        <f t="shared" si="174"/>
        <v>1893576.2567136504</v>
      </c>
      <c r="AWZ18" s="125">
        <f t="shared" si="174"/>
        <v>1893576.2567136504</v>
      </c>
      <c r="AXA18" s="125">
        <f t="shared" si="174"/>
        <v>1893576.2567136504</v>
      </c>
      <c r="AXB18" s="125">
        <f t="shared" si="174"/>
        <v>1893576.2567136504</v>
      </c>
      <c r="AXC18" s="125">
        <f t="shared" si="174"/>
        <v>1893576.2567136504</v>
      </c>
      <c r="AXD18" s="125">
        <f t="shared" si="174"/>
        <v>1893576.2567136504</v>
      </c>
      <c r="AXE18" s="125">
        <f t="shared" si="174"/>
        <v>1893576.2567136504</v>
      </c>
      <c r="AXF18" s="125">
        <f t="shared" si="174"/>
        <v>1893576.2567136504</v>
      </c>
      <c r="AXG18" s="125">
        <f t="shared" si="174"/>
        <v>1893576.2567136504</v>
      </c>
      <c r="AXH18" s="125">
        <f t="shared" si="174"/>
        <v>1893576.2567136504</v>
      </c>
      <c r="AXI18" s="125">
        <f t="shared" si="174"/>
        <v>1893576.2567136504</v>
      </c>
      <c r="AXJ18" s="125">
        <f t="shared" si="174"/>
        <v>1893576.2567136504</v>
      </c>
      <c r="AXK18" s="125">
        <f t="shared" si="174"/>
        <v>1893576.2567136504</v>
      </c>
      <c r="AXL18" s="125">
        <f t="shared" si="174"/>
        <v>1893576.2567136504</v>
      </c>
      <c r="AXM18" s="125">
        <f t="shared" si="174"/>
        <v>1893576.2567136504</v>
      </c>
      <c r="AXN18" s="125">
        <f t="shared" si="174"/>
        <v>1893576.2567136504</v>
      </c>
      <c r="AXO18" s="125">
        <f t="shared" si="174"/>
        <v>1893576.2567136504</v>
      </c>
      <c r="AXP18" s="125">
        <f t="shared" si="174"/>
        <v>1893576.2567136504</v>
      </c>
      <c r="AXQ18" s="125">
        <f t="shared" si="174"/>
        <v>1893576.2567136504</v>
      </c>
      <c r="AXR18" s="125">
        <f t="shared" si="174"/>
        <v>1893576.2567136504</v>
      </c>
      <c r="AXS18" s="125">
        <f t="shared" si="174"/>
        <v>1893576.2567136504</v>
      </c>
      <c r="AXT18" s="125">
        <f t="shared" si="174"/>
        <v>1893576.2567136504</v>
      </c>
      <c r="AXU18" s="125">
        <f t="shared" si="174"/>
        <v>1893576.2567136504</v>
      </c>
      <c r="AXV18" s="125">
        <f t="shared" si="174"/>
        <v>1893576.2567136504</v>
      </c>
      <c r="AXW18" s="125">
        <f t="shared" si="174"/>
        <v>1893576.2567136504</v>
      </c>
      <c r="AXX18" s="125">
        <f t="shared" si="174"/>
        <v>1893576.2567136504</v>
      </c>
      <c r="AXY18" s="125">
        <f t="shared" si="174"/>
        <v>1893576.2567136504</v>
      </c>
      <c r="AXZ18" s="125">
        <f t="shared" si="174"/>
        <v>1893576.2567136504</v>
      </c>
      <c r="AYA18" s="125">
        <f t="shared" si="174"/>
        <v>1893576.2567136504</v>
      </c>
      <c r="AYB18" s="125">
        <f t="shared" si="174"/>
        <v>1893576.2567136504</v>
      </c>
      <c r="AYC18" s="125">
        <f t="shared" si="174"/>
        <v>1893576.2567136504</v>
      </c>
      <c r="AYD18" s="125">
        <f t="shared" si="174"/>
        <v>1893576.2567136504</v>
      </c>
      <c r="AYE18" s="125">
        <f t="shared" si="174"/>
        <v>1893576.2567136504</v>
      </c>
      <c r="AYF18" s="125">
        <f t="shared" si="174"/>
        <v>1893576.2567136504</v>
      </c>
      <c r="AYG18" s="125">
        <f t="shared" si="174"/>
        <v>1893576.2567136504</v>
      </c>
      <c r="AYH18" s="125">
        <f t="shared" si="174"/>
        <v>1893576.2567136504</v>
      </c>
      <c r="AYI18" s="125">
        <f t="shared" si="174"/>
        <v>1893576.2567136504</v>
      </c>
      <c r="AYJ18" s="125">
        <f t="shared" si="174"/>
        <v>1893576.2567136504</v>
      </c>
      <c r="AYK18" s="125">
        <f t="shared" si="174"/>
        <v>1893576.2567136504</v>
      </c>
      <c r="AYL18" s="125">
        <f t="shared" si="174"/>
        <v>1893576.2567136504</v>
      </c>
      <c r="AYM18" s="125">
        <f t="shared" si="174"/>
        <v>1893576.2567136504</v>
      </c>
      <c r="AYN18" s="125">
        <f t="shared" si="174"/>
        <v>1893576.2567136504</v>
      </c>
      <c r="AYO18" s="125">
        <f t="shared" si="174"/>
        <v>1893576.2567136504</v>
      </c>
      <c r="AYP18" s="125">
        <f t="shared" si="174"/>
        <v>1893576.2567136504</v>
      </c>
      <c r="AYQ18" s="125">
        <f t="shared" si="174"/>
        <v>1893576.2567136504</v>
      </c>
      <c r="AYR18" s="125">
        <f t="shared" si="174"/>
        <v>1893576.2567136504</v>
      </c>
      <c r="AYS18" s="125">
        <f t="shared" si="174"/>
        <v>1893576.2567136504</v>
      </c>
      <c r="AYT18" s="125">
        <f t="shared" si="174"/>
        <v>1893576.2567136504</v>
      </c>
      <c r="AYU18" s="125">
        <f t="shared" si="174"/>
        <v>1893576.2567136504</v>
      </c>
      <c r="AYV18" s="125">
        <f t="shared" si="174"/>
        <v>1893576.2567136504</v>
      </c>
      <c r="AYW18" s="125">
        <f t="shared" si="174"/>
        <v>1893576.2567136504</v>
      </c>
      <c r="AYX18" s="125">
        <f t="shared" si="174"/>
        <v>1893576.2567136504</v>
      </c>
      <c r="AYY18" s="125">
        <f t="shared" si="174"/>
        <v>1893576.2567136504</v>
      </c>
      <c r="AYZ18" s="125">
        <f t="shared" si="174"/>
        <v>1893576.2567136504</v>
      </c>
      <c r="AZA18" s="125">
        <f t="shared" ref="AZA18:AZG18" si="175">AYZ18+AZA17</f>
        <v>1893576.2567136504</v>
      </c>
      <c r="AZB18" s="125">
        <f t="shared" si="175"/>
        <v>1893576.2567136504</v>
      </c>
      <c r="AZC18" s="125">
        <f t="shared" si="175"/>
        <v>1893576.2567136504</v>
      </c>
      <c r="AZD18" s="125">
        <f t="shared" si="175"/>
        <v>1893576.2567136504</v>
      </c>
      <c r="AZE18" s="125">
        <f t="shared" si="175"/>
        <v>1893576.2567136504</v>
      </c>
      <c r="AZF18" s="125">
        <f t="shared" si="175"/>
        <v>1893576.2567136504</v>
      </c>
      <c r="AZG18" s="125">
        <f t="shared" si="175"/>
        <v>1893576.2567136504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0" sqref="J10"/>
    </sheetView>
  </sheetViews>
  <sheetFormatPr defaultColWidth="12.42578125" defaultRowHeight="14.45"/>
  <cols>
    <col min="1" max="1" width="39.42578125" style="269" bestFit="1" customWidth="1"/>
    <col min="2" max="2" width="17.28515625" style="270" bestFit="1" customWidth="1"/>
    <col min="3" max="5" width="13.28515625" style="269" bestFit="1" customWidth="1"/>
    <col min="6" max="6" width="4.7109375" style="269" bestFit="1" customWidth="1"/>
    <col min="7" max="8" width="13.28515625" style="269" bestFit="1" customWidth="1"/>
    <col min="9" max="9" width="14.71093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503</v>
      </c>
      <c r="B3" s="542" t="s">
        <v>504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505</v>
      </c>
      <c r="B4" t="s">
        <v>506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4182.0262334872114</v>
      </c>
      <c r="H9" s="272">
        <v>836.40524669744229</v>
      </c>
      <c r="I9" s="272">
        <v>63085.716623655659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/>
      <c r="H10" s="272">
        <v>13841.300225264151</v>
      </c>
      <c r="I10" s="272">
        <v>32857.142857142855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6428.5714285714275</v>
      </c>
      <c r="H11" s="272">
        <v>1285.7142857142856</v>
      </c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135308.47046104513</v>
      </c>
      <c r="H12" s="272">
        <v>233290.46631214675</v>
      </c>
      <c r="I12" s="272">
        <v>453809.52380952379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137801.94702999236</v>
      </c>
      <c r="H13" s="272">
        <v>27560.389405998474</v>
      </c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18265.617283950618</v>
      </c>
      <c r="H14" s="272">
        <v>3653.1234567901233</v>
      </c>
      <c r="I14" s="272">
        <v>73062.469135802472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455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2972.4452479277816</v>
      </c>
      <c r="H17" s="272">
        <v>3327.5552479277817</v>
      </c>
      <c r="I17" s="272">
        <v>8944.4480865678743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507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343707.67372784001</v>
      </c>
      <c r="H21" s="272">
        <v>283794.954180539</v>
      </c>
      <c r="I21" s="272">
        <v>1891415.1159800647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9" sqref="E9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3.28515625" style="308" bestFit="1" customWidth="1"/>
    <col min="4" max="4" width="12" style="308" bestFit="1" customWidth="1"/>
    <col min="5" max="5" width="13.28515625" style="308" bestFit="1" customWidth="1"/>
    <col min="6" max="6" width="5" style="308" bestFit="1" customWidth="1"/>
    <col min="7" max="8" width="13.28515625" style="308" bestFit="1" customWidth="1"/>
    <col min="9" max="9" width="14.7109375" style="308" bestFit="1" customWidth="1"/>
    <col min="10" max="10" width="14.570312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508</v>
      </c>
      <c r="B3" s="542" t="s">
        <v>504</v>
      </c>
      <c r="C3"/>
      <c r="D3"/>
      <c r="E3"/>
      <c r="F3"/>
      <c r="G3"/>
      <c r="H3"/>
      <c r="I3"/>
    </row>
    <row r="4" spans="1:9">
      <c r="A4" s="542" t="s">
        <v>505</v>
      </c>
      <c r="B4" t="s">
        <v>506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507</v>
      </c>
    </row>
    <row r="5" spans="1:9">
      <c r="A5" s="345" t="s">
        <v>506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10599.944417022305</v>
      </c>
      <c r="H9" s="347">
        <v>2119.9888834044609</v>
      </c>
      <c r="I9" s="347">
        <v>159899.77766808926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/>
      <c r="H10" s="347">
        <v>15000</v>
      </c>
      <c r="I10" s="347">
        <v>35607.72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4320.6295178080054</v>
      </c>
      <c r="H11" s="347">
        <v>864.12590356160115</v>
      </c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87000</v>
      </c>
      <c r="H12" s="347">
        <v>150000</v>
      </c>
      <c r="I12" s="347">
        <v>291788.3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115936.89206118148</v>
      </c>
      <c r="H13" s="347">
        <v>23187.378412236296</v>
      </c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7142.534003988214</v>
      </c>
      <c r="H14" s="347">
        <v>1428.5068007976429</v>
      </c>
      <c r="I14" s="347">
        <v>28570.136015952859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455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250</v>
      </c>
      <c r="H17" s="347">
        <v>250</v>
      </c>
      <c r="I17" s="347">
        <v>752.28</v>
      </c>
    </row>
    <row r="18" spans="1:9">
      <c r="A18" s="345" t="s">
        <v>459</v>
      </c>
      <c r="B18" s="347"/>
      <c r="C18" s="347"/>
      <c r="D18" s="347"/>
      <c r="E18" s="347"/>
      <c r="F18" s="347"/>
      <c r="G18" s="347">
        <v>6416.04</v>
      </c>
      <c r="H18" s="347"/>
      <c r="I18" s="347">
        <v>6416.04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507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237666.04</v>
      </c>
      <c r="H21" s="347">
        <v>192850</v>
      </c>
      <c r="I21" s="347">
        <v>1423104.55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509</v>
      </c>
      <c r="F2" s="19" t="s">
        <v>510</v>
      </c>
    </row>
    <row r="3" spans="3:8">
      <c r="C3" s="15">
        <v>45658</v>
      </c>
      <c r="D3" s="9" t="s">
        <v>511</v>
      </c>
      <c r="F3" s="17" t="s">
        <v>512</v>
      </c>
    </row>
    <row r="4" spans="3:8">
      <c r="C4" s="15">
        <v>45737</v>
      </c>
      <c r="D4" s="9" t="s">
        <v>513</v>
      </c>
      <c r="F4" s="17" t="s">
        <v>514</v>
      </c>
    </row>
    <row r="5" spans="3:8">
      <c r="C5" s="15">
        <v>45765</v>
      </c>
      <c r="D5" s="9" t="s">
        <v>515</v>
      </c>
      <c r="F5" s="17" t="s">
        <v>516</v>
      </c>
    </row>
    <row r="6" spans="3:8" ht="12.95" thickBot="1">
      <c r="C6" s="15">
        <v>45768</v>
      </c>
      <c r="D6" s="9" t="s">
        <v>517</v>
      </c>
      <c r="F6" s="18" t="s">
        <v>109</v>
      </c>
    </row>
    <row r="7" spans="3:8">
      <c r="C7" s="15">
        <v>45774</v>
      </c>
      <c r="D7" s="9" t="s">
        <v>518</v>
      </c>
    </row>
    <row r="8" spans="3:8">
      <c r="C8" s="15">
        <v>45765</v>
      </c>
      <c r="D8" s="9" t="s">
        <v>519</v>
      </c>
    </row>
    <row r="9" spans="3:8">
      <c r="C9" s="15">
        <v>45778</v>
      </c>
      <c r="D9" s="9" t="s">
        <v>520</v>
      </c>
    </row>
    <row r="10" spans="3:8">
      <c r="C10" s="15">
        <v>45824</v>
      </c>
      <c r="D10" s="9" t="s">
        <v>521</v>
      </c>
    </row>
    <row r="11" spans="3:8">
      <c r="C11" s="15">
        <v>45878</v>
      </c>
      <c r="D11" s="9" t="s">
        <v>522</v>
      </c>
    </row>
    <row r="12" spans="3:8">
      <c r="C12" s="15">
        <v>45924</v>
      </c>
      <c r="D12" s="9" t="s">
        <v>523</v>
      </c>
    </row>
    <row r="13" spans="3:8">
      <c r="C13" s="15">
        <v>46007</v>
      </c>
      <c r="D13" s="9" t="s">
        <v>524</v>
      </c>
      <c r="F13" s="20"/>
      <c r="H13" s="9" t="s">
        <v>525</v>
      </c>
    </row>
    <row r="14" spans="3:8">
      <c r="C14" s="15">
        <v>46016</v>
      </c>
      <c r="D14" s="9" t="s">
        <v>526</v>
      </c>
    </row>
    <row r="15" spans="3:8">
      <c r="C15" s="15">
        <v>46017</v>
      </c>
      <c r="D15" s="9" t="s">
        <v>527</v>
      </c>
    </row>
    <row r="16" spans="3:8">
      <c r="C16" s="15">
        <v>46006</v>
      </c>
      <c r="D16" s="9" t="s">
        <v>528</v>
      </c>
    </row>
    <row r="17" spans="3:4">
      <c r="C17" s="15">
        <v>46007</v>
      </c>
      <c r="D17" s="9" t="s">
        <v>528</v>
      </c>
    </row>
    <row r="18" spans="3:4">
      <c r="C18" s="15">
        <v>46008</v>
      </c>
      <c r="D18" s="9" t="s">
        <v>528</v>
      </c>
    </row>
    <row r="19" spans="3:4">
      <c r="C19" s="15">
        <v>46009</v>
      </c>
      <c r="D19" s="9" t="s">
        <v>528</v>
      </c>
    </row>
    <row r="20" spans="3:4">
      <c r="C20" s="15">
        <v>46010</v>
      </c>
      <c r="D20" s="9" t="s">
        <v>528</v>
      </c>
    </row>
    <row r="21" spans="3:4">
      <c r="C21" s="15">
        <v>46011</v>
      </c>
      <c r="D21" s="9" t="s">
        <v>528</v>
      </c>
    </row>
    <row r="22" spans="3:4">
      <c r="C22" s="15">
        <v>46012</v>
      </c>
      <c r="D22" s="9" t="s">
        <v>528</v>
      </c>
    </row>
    <row r="23" spans="3:4">
      <c r="C23" s="15">
        <v>46013</v>
      </c>
      <c r="D23" s="9" t="s">
        <v>528</v>
      </c>
    </row>
    <row r="24" spans="3:4">
      <c r="C24" s="15">
        <v>46014</v>
      </c>
      <c r="D24" s="9" t="s">
        <v>528</v>
      </c>
    </row>
    <row r="25" spans="3:4">
      <c r="C25" s="15">
        <v>46015</v>
      </c>
      <c r="D25" s="9" t="s">
        <v>528</v>
      </c>
    </row>
    <row r="26" spans="3:4">
      <c r="C26" s="15">
        <v>46016</v>
      </c>
      <c r="D26" s="9" t="s">
        <v>528</v>
      </c>
    </row>
    <row r="27" spans="3:4">
      <c r="C27" s="15">
        <v>46017</v>
      </c>
      <c r="D27" s="9" t="s">
        <v>528</v>
      </c>
    </row>
    <row r="28" spans="3:4">
      <c r="C28" s="15">
        <v>46018</v>
      </c>
      <c r="D28" s="9" t="s">
        <v>528</v>
      </c>
    </row>
    <row r="29" spans="3:4">
      <c r="C29" s="15">
        <v>46019</v>
      </c>
      <c r="D29" s="9" t="s">
        <v>528</v>
      </c>
    </row>
    <row r="30" spans="3:4">
      <c r="C30" s="15">
        <v>46020</v>
      </c>
      <c r="D30" s="9" t="s">
        <v>528</v>
      </c>
    </row>
    <row r="31" spans="3:4">
      <c r="C31" s="15">
        <v>46021</v>
      </c>
      <c r="D31" s="9" t="s">
        <v>528</v>
      </c>
    </row>
    <row r="32" spans="3:4">
      <c r="C32" s="15">
        <v>46022</v>
      </c>
      <c r="D32" s="9" t="s">
        <v>528</v>
      </c>
    </row>
    <row r="33" spans="3:4">
      <c r="C33" s="15">
        <v>46023</v>
      </c>
      <c r="D33" s="9" t="s">
        <v>528</v>
      </c>
    </row>
    <row r="34" spans="3:4">
      <c r="C34" s="15">
        <v>46024</v>
      </c>
      <c r="D34" s="9" t="s">
        <v>528</v>
      </c>
    </row>
    <row r="35" spans="3:4">
      <c r="C35" s="15">
        <v>46025</v>
      </c>
      <c r="D35" s="9" t="s">
        <v>528</v>
      </c>
    </row>
    <row r="36" spans="3:4">
      <c r="C36" s="15">
        <v>46026</v>
      </c>
      <c r="D36" s="9" t="s">
        <v>528</v>
      </c>
    </row>
    <row r="37" spans="3:4">
      <c r="C37" s="15">
        <v>46027</v>
      </c>
      <c r="D37" s="9" t="s">
        <v>528</v>
      </c>
    </row>
    <row r="38" spans="3:4">
      <c r="C38" s="15">
        <v>46028</v>
      </c>
      <c r="D38" s="9" t="s">
        <v>528</v>
      </c>
    </row>
    <row r="39" spans="3:4">
      <c r="C39" s="15">
        <v>46029</v>
      </c>
      <c r="D39" s="9" t="s">
        <v>528</v>
      </c>
    </row>
    <row r="40" spans="3:4">
      <c r="C40" s="15">
        <v>46030</v>
      </c>
      <c r="D40" s="9" t="s">
        <v>528</v>
      </c>
    </row>
    <row r="41" spans="3:4">
      <c r="C41" s="15">
        <v>46031</v>
      </c>
      <c r="D41" s="9" t="s">
        <v>528</v>
      </c>
    </row>
    <row r="42" spans="3:4">
      <c r="C42" s="15">
        <v>46032</v>
      </c>
      <c r="D42" s="9" t="s">
        <v>528</v>
      </c>
    </row>
    <row r="43" spans="3:4">
      <c r="C43" s="15">
        <v>46033</v>
      </c>
      <c r="D43" s="9" t="s">
        <v>528</v>
      </c>
    </row>
    <row r="44" spans="3:4">
      <c r="C44" s="15">
        <v>46034</v>
      </c>
      <c r="D44" s="9" t="s">
        <v>528</v>
      </c>
    </row>
    <row r="45" spans="3:4">
      <c r="C45" s="15">
        <v>46035</v>
      </c>
      <c r="D45" s="9" t="s">
        <v>528</v>
      </c>
    </row>
    <row r="46" spans="3:4">
      <c r="C46" s="15">
        <v>46036</v>
      </c>
      <c r="D46" s="9" t="s">
        <v>528</v>
      </c>
    </row>
    <row r="47" spans="3:4">
      <c r="C47" s="15">
        <v>46037</v>
      </c>
      <c r="D47" s="9" t="s">
        <v>528</v>
      </c>
    </row>
    <row r="48" spans="3:4">
      <c r="C48" s="15">
        <v>46038</v>
      </c>
      <c r="D48" s="9" t="s">
        <v>528</v>
      </c>
    </row>
    <row r="49" spans="3:4">
      <c r="C49" s="15">
        <v>46102</v>
      </c>
      <c r="D49" s="9" t="s">
        <v>513</v>
      </c>
    </row>
    <row r="50" spans="3:4">
      <c r="C50" s="15">
        <v>46115</v>
      </c>
      <c r="D50" s="9" t="s">
        <v>515</v>
      </c>
    </row>
    <row r="51" spans="3:4">
      <c r="C51" s="15">
        <v>46118</v>
      </c>
      <c r="D51" s="9" t="s">
        <v>517</v>
      </c>
    </row>
    <row r="52" spans="3:4">
      <c r="C52" s="15">
        <v>46139</v>
      </c>
      <c r="D52" s="9" t="s">
        <v>518</v>
      </c>
    </row>
    <row r="53" spans="3:4">
      <c r="C53" s="15">
        <v>46143</v>
      </c>
      <c r="D53" s="9" t="s">
        <v>520</v>
      </c>
    </row>
    <row r="54" spans="3:4">
      <c r="C54" s="15">
        <v>46189</v>
      </c>
      <c r="D54" s="9" t="s">
        <v>521</v>
      </c>
    </row>
    <row r="55" spans="3:4">
      <c r="C55" s="15">
        <v>46243</v>
      </c>
      <c r="D55" s="9" t="s">
        <v>522</v>
      </c>
    </row>
    <row r="56" spans="3:4">
      <c r="C56" s="15">
        <v>46244</v>
      </c>
      <c r="D56" s="9" t="s">
        <v>529</v>
      </c>
    </row>
    <row r="57" spans="3:4">
      <c r="C57" s="15">
        <v>46289</v>
      </c>
      <c r="D57" s="9" t="s">
        <v>523</v>
      </c>
    </row>
    <row r="58" spans="3:4">
      <c r="C58" s="15">
        <v>46372</v>
      </c>
      <c r="D58" s="9" t="s">
        <v>524</v>
      </c>
    </row>
    <row r="59" spans="3:4">
      <c r="C59" s="15">
        <v>46381</v>
      </c>
      <c r="D59" s="9" t="s">
        <v>526</v>
      </c>
    </row>
    <row r="60" spans="3:4" ht="12.95" thickBot="1">
      <c r="C60" s="16">
        <v>46382</v>
      </c>
      <c r="D60" s="9" t="s">
        <v>527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33C91957-85DE-40F4-87F7-F22CAAFA6D17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2026-02-10T14:08:17Z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