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259096\Desktop\homework2017\"/>
    </mc:Choice>
  </mc:AlternateContent>
  <bookViews>
    <workbookView xWindow="120" yWindow="90" windowWidth="23895" windowHeight="14535" xr2:uid="{00000000-000D-0000-FFFF-FFFF00000000}"/>
  </bookViews>
  <sheets>
    <sheet name="Monitoring_Station_Beschreibung" sheetId="1" r:id="rId1"/>
  </sheets>
  <definedNames>
    <definedName name="Monitoring_Station_Beschreibung">Monitoring_Station_Beschreibung!$A$1:$T$348</definedName>
  </definedNames>
  <calcPr calcId="171027"/>
</workbook>
</file>

<file path=xl/calcChain.xml><?xml version="1.0" encoding="utf-8"?>
<calcChain xmlns="http://schemas.openxmlformats.org/spreadsheetml/2006/main">
  <c r="P228" i="1" l="1"/>
  <c r="P157" i="1"/>
  <c r="P231" i="1"/>
  <c r="P252" i="1"/>
  <c r="P167" i="1"/>
  <c r="P134" i="1"/>
  <c r="P241" i="1"/>
  <c r="P262" i="1"/>
  <c r="P265" i="1"/>
  <c r="P232" i="1"/>
  <c r="P135" i="1"/>
  <c r="P97" i="1"/>
  <c r="P151" i="1"/>
  <c r="P186" i="1"/>
  <c r="P136" i="1"/>
  <c r="P258" i="1"/>
  <c r="P32" i="1"/>
  <c r="P129" i="1"/>
  <c r="P109" i="1"/>
  <c r="P180" i="1"/>
  <c r="P168" i="1"/>
  <c r="P205" i="1"/>
  <c r="P78" i="1"/>
  <c r="P253" i="1"/>
  <c r="P251" i="1"/>
  <c r="P237" i="1"/>
  <c r="P209" i="1"/>
  <c r="P181" i="1"/>
  <c r="P130" i="1"/>
  <c r="P14" i="1"/>
  <c r="P169" i="1"/>
  <c r="P79" i="1"/>
  <c r="P64" i="1"/>
  <c r="P40" i="1"/>
  <c r="P198" i="1"/>
  <c r="P101" i="1"/>
  <c r="P137" i="1"/>
  <c r="P220" i="1"/>
  <c r="P199" i="1"/>
  <c r="P200" i="1"/>
  <c r="P298" i="1"/>
  <c r="P182" i="1"/>
  <c r="P41" i="1"/>
  <c r="P201" i="1"/>
  <c r="P128" i="1"/>
  <c r="P80" i="1"/>
  <c r="P285" i="1"/>
  <c r="P299" i="1"/>
  <c r="P2" i="1"/>
  <c r="P65" i="1"/>
  <c r="P193" i="1"/>
  <c r="P113" i="1"/>
  <c r="P37" i="1"/>
  <c r="P85" i="1"/>
  <c r="P3" i="1"/>
  <c r="P131" i="1"/>
  <c r="P102" i="1"/>
  <c r="P19" i="1"/>
  <c r="P244" i="1"/>
  <c r="P54" i="1"/>
  <c r="P271" i="1"/>
  <c r="P147" i="1"/>
  <c r="P274" i="1"/>
  <c r="P305" i="1"/>
  <c r="P282" i="1"/>
  <c r="P306" i="1"/>
  <c r="P86" i="1"/>
  <c r="P278" i="1"/>
  <c r="P315" i="1"/>
  <c r="P218" i="1"/>
  <c r="P275" i="1"/>
  <c r="P242" i="1"/>
  <c r="P166" i="1"/>
  <c r="P120" i="1"/>
  <c r="P38" i="1"/>
  <c r="P160" i="1"/>
  <c r="P245" i="1"/>
  <c r="P87" i="1"/>
  <c r="P183" i="1"/>
  <c r="P42" i="1"/>
  <c r="P63" i="1"/>
  <c r="P88" i="1"/>
  <c r="P89" i="1"/>
  <c r="P34" i="1"/>
  <c r="P112" i="1"/>
  <c r="P111" i="1"/>
  <c r="P43" i="1"/>
  <c r="P57" i="1"/>
  <c r="P76" i="1"/>
  <c r="P149" i="1"/>
  <c r="P15" i="1"/>
  <c r="P118" i="1"/>
  <c r="P170" i="1"/>
  <c r="P161" i="1"/>
  <c r="P152" i="1"/>
  <c r="P221" i="1"/>
  <c r="P114" i="1"/>
  <c r="P171" i="1"/>
  <c r="P44" i="1"/>
  <c r="P158" i="1"/>
  <c r="P254" i="1"/>
  <c r="P30" i="1"/>
  <c r="P16" i="1"/>
  <c r="P222" i="1"/>
  <c r="P223" i="1"/>
  <c r="P84" i="1"/>
  <c r="P66" i="1"/>
  <c r="P138" i="1"/>
  <c r="P121" i="1"/>
  <c r="P90" i="1"/>
  <c r="P246" i="1"/>
  <c r="P122" i="1"/>
  <c r="P238" i="1"/>
  <c r="P243" i="1"/>
  <c r="P301" i="1"/>
  <c r="P323" i="1"/>
  <c r="P261" i="1"/>
  <c r="P77" i="1"/>
  <c r="P268" i="1"/>
  <c r="P210" i="1"/>
  <c r="P249" i="1"/>
  <c r="P255" i="1"/>
  <c r="P234" i="1"/>
  <c r="P211" i="1"/>
  <c r="P250" i="1"/>
  <c r="P276" i="1"/>
  <c r="P45" i="1"/>
  <c r="P184" i="1"/>
  <c r="P35" i="1"/>
  <c r="P194" i="1"/>
  <c r="P308" i="1"/>
  <c r="P329" i="1"/>
  <c r="P187" i="1"/>
  <c r="P300" i="1"/>
  <c r="P320" i="1"/>
  <c r="P20" i="1"/>
  <c r="P332" i="1"/>
  <c r="P10" i="1"/>
  <c r="P103" i="1"/>
  <c r="P212" i="1"/>
  <c r="P28" i="1"/>
  <c r="P165" i="1"/>
  <c r="P213" i="1"/>
  <c r="P284" i="1"/>
  <c r="P277" i="1"/>
  <c r="P239" i="1"/>
  <c r="P229" i="1"/>
  <c r="P224" i="1"/>
  <c r="P293" i="1"/>
  <c r="P312" i="1"/>
  <c r="P273" i="1"/>
  <c r="P281" i="1"/>
  <c r="P302" i="1"/>
  <c r="P202" i="1"/>
  <c r="P81" i="1"/>
  <c r="P263" i="1"/>
  <c r="P235" i="1"/>
  <c r="P257" i="1"/>
  <c r="P247" i="1"/>
  <c r="P91" i="1"/>
  <c r="P236" i="1"/>
  <c r="P174" i="1"/>
  <c r="P272" i="1"/>
  <c r="P146" i="1"/>
  <c r="P36" i="1"/>
  <c r="P159" i="1"/>
  <c r="P283" i="1"/>
  <c r="P123" i="1"/>
  <c r="P67" i="1"/>
  <c r="P82" i="1"/>
  <c r="P21" i="1"/>
  <c r="P92" i="1"/>
  <c r="P162" i="1"/>
  <c r="P62" i="1"/>
  <c r="P4" i="1"/>
  <c r="P18" i="1"/>
  <c r="P206" i="1"/>
  <c r="P289" i="1"/>
  <c r="P324" i="1"/>
  <c r="P22" i="1"/>
  <c r="P23" i="1"/>
  <c r="P93" i="1"/>
  <c r="P46" i="1"/>
  <c r="P309" i="1"/>
  <c r="P297" i="1"/>
  <c r="P153" i="1"/>
  <c r="P286" i="1"/>
  <c r="P294" i="1"/>
  <c r="P163" i="1"/>
  <c r="P115" i="1"/>
  <c r="P27" i="1"/>
  <c r="P172" i="1"/>
  <c r="P94" i="1"/>
  <c r="P139" i="1"/>
  <c r="P195" i="1"/>
  <c r="P100" i="1"/>
  <c r="P104" i="1"/>
  <c r="P164" i="1"/>
  <c r="P173" i="1"/>
  <c r="P280" i="1"/>
  <c r="P75" i="1"/>
  <c r="P156" i="1"/>
  <c r="P119" i="1"/>
  <c r="P127" i="1"/>
  <c r="P188" i="1"/>
  <c r="P313" i="1"/>
  <c r="P5" i="1"/>
  <c r="P176" i="1"/>
  <c r="P6" i="1"/>
  <c r="P140" i="1"/>
  <c r="P141" i="1"/>
  <c r="P105" i="1"/>
  <c r="P106" i="1"/>
  <c r="P304" i="1"/>
  <c r="P336" i="1"/>
  <c r="P189" i="1"/>
  <c r="P287" i="1"/>
  <c r="P83" i="1"/>
  <c r="P24" i="1"/>
  <c r="P11" i="1"/>
  <c r="P142" i="1"/>
  <c r="P270" i="1"/>
  <c r="P225" i="1"/>
  <c r="P143" i="1"/>
  <c r="P290" i="1"/>
  <c r="P325" i="1"/>
  <c r="P214" i="1"/>
  <c r="P296" i="1"/>
  <c r="P72" i="1"/>
  <c r="P150" i="1"/>
  <c r="P132" i="1"/>
  <c r="P47" i="1"/>
  <c r="P17" i="1"/>
  <c r="P70" i="1"/>
  <c r="P256" i="1"/>
  <c r="P71" i="1"/>
  <c r="P267" i="1"/>
  <c r="P7" i="1"/>
  <c r="P316" i="1"/>
  <c r="P338" i="1"/>
  <c r="P144" i="1"/>
  <c r="P95" i="1"/>
  <c r="P58" i="1"/>
  <c r="P233" i="1"/>
  <c r="P185" i="1"/>
  <c r="P8" i="1"/>
  <c r="P59" i="1"/>
  <c r="P39" i="1"/>
  <c r="P73" i="1"/>
  <c r="P148" i="1"/>
  <c r="P341" i="1"/>
  <c r="P190" i="1"/>
  <c r="P48" i="1"/>
  <c r="P29" i="1"/>
  <c r="P55" i="1"/>
  <c r="P226" i="1"/>
  <c r="P175" i="1"/>
  <c r="P31" i="1"/>
  <c r="P333" i="1"/>
  <c r="P327" i="1"/>
  <c r="P49" i="1"/>
  <c r="P98" i="1"/>
  <c r="P68" i="1"/>
  <c r="P116" i="1"/>
  <c r="P259" i="1"/>
  <c r="P260" i="1"/>
  <c r="P50" i="1"/>
  <c r="P310" i="1"/>
  <c r="P319" i="1"/>
  <c r="P154" i="1"/>
  <c r="P155" i="1"/>
  <c r="P328" i="1"/>
  <c r="P124" i="1"/>
  <c r="P215" i="1"/>
  <c r="P321" i="1"/>
  <c r="P125" i="1"/>
  <c r="P145" i="1"/>
  <c r="P96" i="1"/>
  <c r="P117" i="1"/>
  <c r="P69" i="1"/>
  <c r="P348" i="1"/>
  <c r="P230" i="1"/>
  <c r="P216" i="1"/>
  <c r="P12" i="1"/>
  <c r="P107" i="1"/>
  <c r="P203" i="1"/>
  <c r="P318" i="1"/>
  <c r="P204" i="1"/>
  <c r="P217" i="1"/>
  <c r="P108" i="1"/>
  <c r="P51" i="1"/>
  <c r="P240" i="1"/>
  <c r="P52" i="1"/>
  <c r="P60" i="1"/>
  <c r="P322" i="1"/>
  <c r="P177" i="1"/>
  <c r="P264" i="1"/>
  <c r="P292" i="1"/>
  <c r="P208" i="1"/>
  <c r="P53" i="1"/>
  <c r="P13" i="1"/>
  <c r="P197" i="1"/>
  <c r="P227" i="1"/>
  <c r="P56" i="1"/>
  <c r="P279" i="1"/>
  <c r="P61" i="1"/>
  <c r="P126" i="1"/>
  <c r="P25" i="1"/>
  <c r="P269" i="1"/>
  <c r="P74" i="1"/>
  <c r="P9" i="1"/>
  <c r="P196" i="1"/>
  <c r="P219" i="1"/>
  <c r="P343" i="1"/>
  <c r="P178" i="1"/>
  <c r="P295" i="1"/>
  <c r="P326" i="1"/>
  <c r="P346" i="1"/>
  <c r="P340" i="1"/>
  <c r="P179" i="1"/>
  <c r="P344" i="1"/>
  <c r="P337" i="1"/>
  <c r="P342" i="1"/>
  <c r="P347" i="1"/>
  <c r="P33" i="1"/>
  <c r="P314" i="1"/>
  <c r="P331" i="1"/>
  <c r="P334" i="1"/>
  <c r="P339" i="1"/>
  <c r="P191" i="1"/>
  <c r="P335" i="1"/>
  <c r="P345" i="1"/>
  <c r="P311" i="1"/>
  <c r="P330" i="1"/>
  <c r="P303" i="1"/>
  <c r="P192" i="1"/>
  <c r="P266" i="1"/>
  <c r="P207" i="1"/>
  <c r="P110" i="1"/>
  <c r="P133" i="1"/>
  <c r="P248" i="1"/>
  <c r="P288" i="1"/>
  <c r="P307" i="1"/>
  <c r="P26" i="1"/>
  <c r="P291" i="1"/>
  <c r="P317" i="1"/>
  <c r="P99" i="1"/>
</calcChain>
</file>

<file path=xl/sharedStrings.xml><?xml version="1.0" encoding="utf-8"?>
<sst xmlns="http://schemas.openxmlformats.org/spreadsheetml/2006/main" count="3329" uniqueCount="1228">
  <si>
    <t>MS_NR</t>
  </si>
  <si>
    <t>LGD_NR</t>
  </si>
  <si>
    <t>M_NAME1</t>
  </si>
  <si>
    <t>BAUJAHR</t>
  </si>
  <si>
    <t>G_HOEHE</t>
  </si>
  <si>
    <t>FILTUK_U_G</t>
  </si>
  <si>
    <t>T_BRU_U_G</t>
  </si>
  <si>
    <t>T_BOHR_U_G</t>
  </si>
  <si>
    <t>FILT_L</t>
  </si>
  <si>
    <t>GWL_LLUR</t>
  </si>
  <si>
    <t>GK_NR</t>
  </si>
  <si>
    <t>GK_NAME</t>
  </si>
  <si>
    <t>GWEBENE</t>
  </si>
  <si>
    <t>UTM_OST</t>
  </si>
  <si>
    <t>UTM_NORD</t>
  </si>
  <si>
    <t>Chem_ Mon_ operativ</t>
  </si>
  <si>
    <t>Chem_ Mon_tiefeGWK</t>
  </si>
  <si>
    <t>Chem_ Mon_ueberblick</t>
  </si>
  <si>
    <t>10-04012001</t>
  </si>
  <si>
    <t>6709</t>
  </si>
  <si>
    <t>NEUMÜNSTER AA4 B2</t>
  </si>
  <si>
    <t>1989</t>
  </si>
  <si>
    <t>(2.1) Pleistozän, nicht abgedeckt, bis 25m u.Gel.</t>
  </si>
  <si>
    <t>El08</t>
  </si>
  <si>
    <t>Stör - Geest und östl. Hügelland</t>
  </si>
  <si>
    <t>h - HGWL</t>
  </si>
  <si>
    <t>ja</t>
  </si>
  <si>
    <t>10-53090000</t>
  </si>
  <si>
    <t>4945</t>
  </si>
  <si>
    <t>WW MÖLLN AB 27 F1</t>
  </si>
  <si>
    <t>1991</t>
  </si>
  <si>
    <t>(2.3) Pleistozän, abgedeckt, 25 bis 50m u.Gel.</t>
  </si>
  <si>
    <t>ST17</t>
  </si>
  <si>
    <t>Trave - Südost</t>
  </si>
  <si>
    <t>10-55014000</t>
  </si>
  <si>
    <t>6708</t>
  </si>
  <si>
    <t>WW KLÖTZIN PB 14b</t>
  </si>
  <si>
    <t>(2.2) Pleistozän, abgedeckt, bis 25m u.Gel.</t>
  </si>
  <si>
    <t>ST07</t>
  </si>
  <si>
    <t>Kossau/ Oldenburger Graben</t>
  </si>
  <si>
    <t>10-55043000</t>
  </si>
  <si>
    <t>6707</t>
  </si>
  <si>
    <t>WW FARVE PB 1B</t>
  </si>
  <si>
    <t>1988</t>
  </si>
  <si>
    <t>10-57039000</t>
  </si>
  <si>
    <t>6710</t>
  </si>
  <si>
    <t>WW KRUMMBEK P 5</t>
  </si>
  <si>
    <t>10-58011001</t>
  </si>
  <si>
    <t>6711</t>
  </si>
  <si>
    <t>WW BARGSTEDT M3</t>
  </si>
  <si>
    <t>1986</t>
  </si>
  <si>
    <t>El04</t>
  </si>
  <si>
    <t>NOK - Geest</t>
  </si>
  <si>
    <t>10-58077000</t>
  </si>
  <si>
    <t>6712</t>
  </si>
  <si>
    <t>WW HOHENWESTEDT AB 3/87 F1</t>
  </si>
  <si>
    <t>1987</t>
  </si>
  <si>
    <t>10-58099002</t>
  </si>
  <si>
    <t>6073</t>
  </si>
  <si>
    <t>LOOSE ALTILEWITT F1</t>
  </si>
  <si>
    <t>ST03</t>
  </si>
  <si>
    <t>Angeln - östl. Hügelland Ost</t>
  </si>
  <si>
    <t>10-58121001</t>
  </si>
  <si>
    <t>6028</t>
  </si>
  <si>
    <t>BORGHORSTERHÜTTEN F1</t>
  </si>
  <si>
    <t>1978</t>
  </si>
  <si>
    <t>ST05</t>
  </si>
  <si>
    <t>Dänischer Wohld - östl. Hügelland</t>
  </si>
  <si>
    <t>10-59045113</t>
  </si>
  <si>
    <t>5597</t>
  </si>
  <si>
    <t>WW KOPPERBY A 5</t>
  </si>
  <si>
    <t>2004</t>
  </si>
  <si>
    <t>10-60008001</t>
  </si>
  <si>
    <t>8566</t>
  </si>
  <si>
    <t>BEBENSEE B 8</t>
  </si>
  <si>
    <t>ST15</t>
  </si>
  <si>
    <t>Trave - Nordwest</t>
  </si>
  <si>
    <t>10-60030001</t>
  </si>
  <si>
    <t>8567</t>
  </si>
  <si>
    <t>GR. RÖNNAU</t>
  </si>
  <si>
    <t>2001</t>
  </si>
  <si>
    <t>10L01006001</t>
  </si>
  <si>
    <t>5563</t>
  </si>
  <si>
    <t>FLENSBURG OCHSENWEG</t>
  </si>
  <si>
    <t>2005</t>
  </si>
  <si>
    <t>ST01</t>
  </si>
  <si>
    <t>Flensburg - Vorgeest</t>
  </si>
  <si>
    <t>10L01013001</t>
  </si>
  <si>
    <t>5556</t>
  </si>
  <si>
    <t>FLENSBURG SÜNDERUP</t>
  </si>
  <si>
    <t>ST02</t>
  </si>
  <si>
    <t>Flensburg - östl. Hügelland</t>
  </si>
  <si>
    <t>10L02011001</t>
  </si>
  <si>
    <t>6637</t>
  </si>
  <si>
    <t>KIEL MOORTEICHWIESE</t>
  </si>
  <si>
    <t>ST06</t>
  </si>
  <si>
    <t>Stadt Kiel  - östl. Hügelland</t>
  </si>
  <si>
    <t>10L03002004</t>
  </si>
  <si>
    <t>4873</t>
  </si>
  <si>
    <t>LÜBECK MÖNKHOF F1</t>
  </si>
  <si>
    <t>2002</t>
  </si>
  <si>
    <t>10L03003001</t>
  </si>
  <si>
    <t>4524</t>
  </si>
  <si>
    <t>NIENHÜSEN MOORKATEN F1</t>
  </si>
  <si>
    <t>ST16</t>
  </si>
  <si>
    <t>Trave - Mitte</t>
  </si>
  <si>
    <t>10L04011002</t>
  </si>
  <si>
    <t>6650</t>
  </si>
  <si>
    <t>HARTWIGSWALDE</t>
  </si>
  <si>
    <t>10L51001026</t>
  </si>
  <si>
    <t>2617</t>
  </si>
  <si>
    <t>ALBERSDORF BRAHMKAMP F1</t>
  </si>
  <si>
    <t>1990</t>
  </si>
  <si>
    <t>10L51001042</t>
  </si>
  <si>
    <t>2967</t>
  </si>
  <si>
    <t>ALBERSDORF BRAHMKAMP F1A</t>
  </si>
  <si>
    <t>2014</t>
  </si>
  <si>
    <t>10L51010001</t>
  </si>
  <si>
    <t>2478</t>
  </si>
  <si>
    <t>BRICKELN KUHLENBERG</t>
  </si>
  <si>
    <t>1983</t>
  </si>
  <si>
    <t>10L51016008</t>
  </si>
  <si>
    <t>2651</t>
  </si>
  <si>
    <t>BURG RAMSBERG</t>
  </si>
  <si>
    <t>10L51027003</t>
  </si>
  <si>
    <t>5254</t>
  </si>
  <si>
    <t>ELPERSBÜTTEL</t>
  </si>
  <si>
    <t>Ei20</t>
  </si>
  <si>
    <t>Miele - Marschen</t>
  </si>
  <si>
    <t>10L51032003</t>
  </si>
  <si>
    <t>2921</t>
  </si>
  <si>
    <t>QUICKBORNER SCHANZEN F1</t>
  </si>
  <si>
    <t>Ei21</t>
  </si>
  <si>
    <t>Miele - Altmoränengeest</t>
  </si>
  <si>
    <t>10L51049016</t>
  </si>
  <si>
    <t>2136</t>
  </si>
  <si>
    <t>APELDÖR F1</t>
  </si>
  <si>
    <t>1993</t>
  </si>
  <si>
    <t>Ei18</t>
  </si>
  <si>
    <t>Nördliche Dithmarscher Geest</t>
  </si>
  <si>
    <t>10L51053005</t>
  </si>
  <si>
    <t>2249</t>
  </si>
  <si>
    <t>BERGEWÖHRDEN</t>
  </si>
  <si>
    <t>1974</t>
  </si>
  <si>
    <t>Ei15</t>
  </si>
  <si>
    <t>Eider/Treene - Marschen und Niederungen</t>
  </si>
  <si>
    <t>10L51061003</t>
  </si>
  <si>
    <t>5589</t>
  </si>
  <si>
    <t>KREMPEL</t>
  </si>
  <si>
    <t>10L51062002</t>
  </si>
  <si>
    <t>5455</t>
  </si>
  <si>
    <t>KRONPRINZENKOOG</t>
  </si>
  <si>
    <t>10L51075005</t>
  </si>
  <si>
    <t>5453</t>
  </si>
  <si>
    <t>BLANKENMOOR III</t>
  </si>
  <si>
    <t>10L51078001</t>
  </si>
  <si>
    <t>2481</t>
  </si>
  <si>
    <t>FARNEWINKEL F1</t>
  </si>
  <si>
    <t>10L51080002</t>
  </si>
  <si>
    <t>2052</t>
  </si>
  <si>
    <t>NORDERHEISTEDT NW</t>
  </si>
  <si>
    <t>1994</t>
  </si>
  <si>
    <t>10L51082026</t>
  </si>
  <si>
    <t>2660</t>
  </si>
  <si>
    <t>OSTERWOHLD FORELLENHOF F1</t>
  </si>
  <si>
    <t>10L51083024</t>
  </si>
  <si>
    <t>2604</t>
  </si>
  <si>
    <t>LEHRSBÜTTEL F1</t>
  </si>
  <si>
    <t>10L51087004</t>
  </si>
  <si>
    <t>5561</t>
  </si>
  <si>
    <t>OSTROHE 5561</t>
  </si>
  <si>
    <t>10L51087005</t>
  </si>
  <si>
    <t>5620</t>
  </si>
  <si>
    <t>OSTROHE 5620</t>
  </si>
  <si>
    <t>2007</t>
  </si>
  <si>
    <t>10L51093001</t>
  </si>
  <si>
    <t>5454</t>
  </si>
  <si>
    <t>REINSBÜTTEL</t>
  </si>
  <si>
    <t>10L51097021</t>
  </si>
  <si>
    <t>2362</t>
  </si>
  <si>
    <t>ST. MICHAELISDONN HOPEN</t>
  </si>
  <si>
    <t>1992</t>
  </si>
  <si>
    <t>10L51100015</t>
  </si>
  <si>
    <t>2192</t>
  </si>
  <si>
    <t>GLÜSINGERBERGEN F1</t>
  </si>
  <si>
    <t>10L51114005</t>
  </si>
  <si>
    <t>2679</t>
  </si>
  <si>
    <t>TELLINGSTEDT HÜGELGRAB F1</t>
  </si>
  <si>
    <t>10L51119004</t>
  </si>
  <si>
    <t>5255</t>
  </si>
  <si>
    <t>VOLSEMENHUSEN</t>
  </si>
  <si>
    <t>El05</t>
  </si>
  <si>
    <t>NOK - Marschen</t>
  </si>
  <si>
    <t>10L51126002</t>
  </si>
  <si>
    <t>2633</t>
  </si>
  <si>
    <t>WENNBÜTTEL NORD F1</t>
  </si>
  <si>
    <t>10L51131002</t>
  </si>
  <si>
    <t>2108</t>
  </si>
  <si>
    <t>WESTERBORSTEL SW F2</t>
  </si>
  <si>
    <t>(2.6) Pleistozän, abgedeckt, über 100m u.Gel.</t>
  </si>
  <si>
    <t>m - angeschlossener tieferer GWL</t>
  </si>
  <si>
    <t>10L51138019</t>
  </si>
  <si>
    <t>2631</t>
  </si>
  <si>
    <t>TENSBÜTTEL OST F1</t>
  </si>
  <si>
    <t>10L51138021</t>
  </si>
  <si>
    <t>2686</t>
  </si>
  <si>
    <t>TENSBÜTTEL OST F1A</t>
  </si>
  <si>
    <t>10L53001003</t>
  </si>
  <si>
    <t>4837</t>
  </si>
  <si>
    <t>ALBSFELDER TANNEN F1</t>
  </si>
  <si>
    <t>10L53001005</t>
  </si>
  <si>
    <t>4977</t>
  </si>
  <si>
    <t>ALBSFELDER TANNEN MITTE</t>
  </si>
  <si>
    <t>2009</t>
  </si>
  <si>
    <t>10L53007001</t>
  </si>
  <si>
    <t>4922</t>
  </si>
  <si>
    <t>BASTHORST</t>
  </si>
  <si>
    <t>2006</t>
  </si>
  <si>
    <t>El19</t>
  </si>
  <si>
    <t>Elbe-Lübeck Kanal - Geest</t>
  </si>
  <si>
    <t>10L53014003</t>
  </si>
  <si>
    <t>4536</t>
  </si>
  <si>
    <t>BREITENFELDE F2</t>
  </si>
  <si>
    <t>(3.3) Obere Braunkohlensande</t>
  </si>
  <si>
    <t>N8</t>
  </si>
  <si>
    <t>Südholstein</t>
  </si>
  <si>
    <t>t - tiefer Grundwasserkörper</t>
  </si>
  <si>
    <t>10L53014004</t>
  </si>
  <si>
    <t>4537</t>
  </si>
  <si>
    <t>BREITENFELDE F3</t>
  </si>
  <si>
    <t>(3.4) Untere Braunkohlensande</t>
  </si>
  <si>
    <t>10L53029005</t>
  </si>
  <si>
    <t>4624</t>
  </si>
  <si>
    <t>FITZEN</t>
  </si>
  <si>
    <t>10L53029006</t>
  </si>
  <si>
    <t>4979</t>
  </si>
  <si>
    <t>FITZEN HEIDEBROOK</t>
  </si>
  <si>
    <t>2013</t>
  </si>
  <si>
    <t>10L53032010</t>
  </si>
  <si>
    <t>4631</t>
  </si>
  <si>
    <t>GEESTHACHT AN DER POST F1</t>
  </si>
  <si>
    <t>10L53043001</t>
  </si>
  <si>
    <t>4879</t>
  </si>
  <si>
    <t>GR. SARAU KLEMPAUER MOOR F1</t>
  </si>
  <si>
    <t>10L53043004</t>
  </si>
  <si>
    <t>4981</t>
  </si>
  <si>
    <t>GR. SARAU KLEMPAUER MOOR F1A</t>
  </si>
  <si>
    <t>10L53046005</t>
  </si>
  <si>
    <t>4905</t>
  </si>
  <si>
    <t>GUDOW</t>
  </si>
  <si>
    <t>10L53047012</t>
  </si>
  <si>
    <t>4625</t>
  </si>
  <si>
    <t>GÜLZOW SO</t>
  </si>
  <si>
    <t>10L53054001</t>
  </si>
  <si>
    <t>4906</t>
  </si>
  <si>
    <t>HOLLENBEK</t>
  </si>
  <si>
    <t>MEL_SU_1</t>
  </si>
  <si>
    <t>Boize/Schaale-West</t>
  </si>
  <si>
    <t>10L53057001</t>
  </si>
  <si>
    <t>4622</t>
  </si>
  <si>
    <t>NEUHORST AM WALL</t>
  </si>
  <si>
    <t>10L53062002</t>
  </si>
  <si>
    <t>4645</t>
  </si>
  <si>
    <t>KITTLITZ SALEMER STR</t>
  </si>
  <si>
    <t>1995</t>
  </si>
  <si>
    <t>MEL_SU_2</t>
  </si>
  <si>
    <t>Schaale-Ost</t>
  </si>
  <si>
    <t>oh - oberhalb HGWL</t>
  </si>
  <si>
    <t>10L53079001</t>
  </si>
  <si>
    <t>4462</t>
  </si>
  <si>
    <t>LABENZ F1</t>
  </si>
  <si>
    <t>1985</t>
  </si>
  <si>
    <t>10L53080001</t>
  </si>
  <si>
    <t>4616</t>
  </si>
  <si>
    <t>LANGENLEHSTENER HEIDE</t>
  </si>
  <si>
    <t>10L53085001</t>
  </si>
  <si>
    <t>4453</t>
  </si>
  <si>
    <t>LINAU F1</t>
  </si>
  <si>
    <t>1984</t>
  </si>
  <si>
    <t>(2.4) Pleistozän, abgedeckt, 50 bis 75m u.Gel.</t>
  </si>
  <si>
    <t>El17</t>
  </si>
  <si>
    <t>Bille - östl. Hügelland Mitte A</t>
  </si>
  <si>
    <t>10L53087005</t>
  </si>
  <si>
    <t>4513</t>
  </si>
  <si>
    <t>LÜTAU F1</t>
  </si>
  <si>
    <t>10L53087007</t>
  </si>
  <si>
    <t>4515</t>
  </si>
  <si>
    <t>LÜTAU F3</t>
  </si>
  <si>
    <t>10L53087008</t>
  </si>
  <si>
    <t>4516</t>
  </si>
  <si>
    <t>LÜTAU F4</t>
  </si>
  <si>
    <t>(3.5) Alttertiär</t>
  </si>
  <si>
    <t>10L53089001</t>
  </si>
  <si>
    <t>4388</t>
  </si>
  <si>
    <t>MÖHNSEN 1A</t>
  </si>
  <si>
    <t>10L53089004</t>
  </si>
  <si>
    <t>4391</t>
  </si>
  <si>
    <t>MÖHNSEN 1B</t>
  </si>
  <si>
    <t>10L53104002</t>
  </si>
  <si>
    <t>4475</t>
  </si>
  <si>
    <t>ROSEBURG F1</t>
  </si>
  <si>
    <t>10L53104003</t>
  </si>
  <si>
    <t>4476</t>
  </si>
  <si>
    <t>ROSEBURG F2</t>
  </si>
  <si>
    <t>10L53104004</t>
  </si>
  <si>
    <t>4477</t>
  </si>
  <si>
    <t>ROSEBURG F3</t>
  </si>
  <si>
    <t>10L53105018</t>
  </si>
  <si>
    <t>4544</t>
  </si>
  <si>
    <t>SACHSENWALD VIERTHEGE F1</t>
  </si>
  <si>
    <t>El15</t>
  </si>
  <si>
    <t>Bille - Altmoränengeest Süd</t>
  </si>
  <si>
    <t>10L53105020</t>
  </si>
  <si>
    <t>4546</t>
  </si>
  <si>
    <t>SACHSENWALD VIERTHEGE F3</t>
  </si>
  <si>
    <t>10L53107001</t>
  </si>
  <si>
    <t>4787</t>
  </si>
  <si>
    <t>SALEM WIETSAAL F1</t>
  </si>
  <si>
    <t>1999</t>
  </si>
  <si>
    <t>10L53111005</t>
  </si>
  <si>
    <t>4510</t>
  </si>
  <si>
    <t>SCHNAKENBEK ELBUFER F1</t>
  </si>
  <si>
    <t>10L53115012</t>
  </si>
  <si>
    <t>4980</t>
  </si>
  <si>
    <t>SCHULENDORF</t>
  </si>
  <si>
    <t>10L53118003</t>
  </si>
  <si>
    <t>4620</t>
  </si>
  <si>
    <t>SIEBENBÄUMEN SÜD</t>
  </si>
  <si>
    <t>10L53126001</t>
  </si>
  <si>
    <t>4384</t>
  </si>
  <si>
    <t>TRAMM NORD F1</t>
  </si>
  <si>
    <t>10L53126002</t>
  </si>
  <si>
    <t>4385</t>
  </si>
  <si>
    <t>TRAMM SÜD</t>
  </si>
  <si>
    <t>10L53136008</t>
  </si>
  <si>
    <t>4777</t>
  </si>
  <si>
    <t>ZIETHEN NO F1</t>
  </si>
  <si>
    <t>10L54001003</t>
  </si>
  <si>
    <t>1281</t>
  </si>
  <si>
    <t>ACHTRUP TETTWANG F1</t>
  </si>
  <si>
    <t>Ei11</t>
  </si>
  <si>
    <t>Arlau/Bongsieler Kanal - Geest</t>
  </si>
  <si>
    <t>10L54001006</t>
  </si>
  <si>
    <t>5635</t>
  </si>
  <si>
    <t>ACHTRUP SEEWANG</t>
  </si>
  <si>
    <t>2012</t>
  </si>
  <si>
    <t>10L54005004</t>
  </si>
  <si>
    <t>1356</t>
  </si>
  <si>
    <t>ALKERSUM SÜD BEO 26 F1A</t>
  </si>
  <si>
    <t>Ei03</t>
  </si>
  <si>
    <t>Föhr - Geest</t>
  </si>
  <si>
    <t>10L54009002</t>
  </si>
  <si>
    <t>5452</t>
  </si>
  <si>
    <t>AVENTOFT</t>
  </si>
  <si>
    <t>Ei22</t>
  </si>
  <si>
    <t>Gotteskoog - Marschen</t>
  </si>
  <si>
    <t>10L54012001</t>
  </si>
  <si>
    <t>1291</t>
  </si>
  <si>
    <t>BOHMSTEDTER FORST</t>
  </si>
  <si>
    <t>10L54013004</t>
  </si>
  <si>
    <t>5634</t>
  </si>
  <si>
    <t>BORDELUM LANGACKER</t>
  </si>
  <si>
    <t>10L54014005</t>
  </si>
  <si>
    <t>5557</t>
  </si>
  <si>
    <t>DÖRPUM</t>
  </si>
  <si>
    <t>10L54017001</t>
  </si>
  <si>
    <t>5558</t>
  </si>
  <si>
    <t>BRADERUP 5558</t>
  </si>
  <si>
    <t>Ei23</t>
  </si>
  <si>
    <t>Gotteskoog - Altmoränengeest</t>
  </si>
  <si>
    <t>10L54017002</t>
  </si>
  <si>
    <t>5621</t>
  </si>
  <si>
    <t>BRADERUP 5621</t>
  </si>
  <si>
    <t>2008</t>
  </si>
  <si>
    <t>10L54018003</t>
  </si>
  <si>
    <t>5559</t>
  </si>
  <si>
    <t>BRAMSTEDTFELD</t>
  </si>
  <si>
    <t>10L54037001</t>
  </si>
  <si>
    <t>5569</t>
  </si>
  <si>
    <t>GOLDEBEK</t>
  </si>
  <si>
    <t>10L54042002</t>
  </si>
  <si>
    <t>5560</t>
  </si>
  <si>
    <t>HATTSTEDTFELD</t>
  </si>
  <si>
    <t>10L54045001</t>
  </si>
  <si>
    <t>1293</t>
  </si>
  <si>
    <t>HÖGELFELD</t>
  </si>
  <si>
    <t>10L54062009</t>
  </si>
  <si>
    <t>1199</t>
  </si>
  <si>
    <t>KARLUMFELD SÜD</t>
  </si>
  <si>
    <t>1996</t>
  </si>
  <si>
    <t>10L54085021</t>
  </si>
  <si>
    <t>1284</t>
  </si>
  <si>
    <t>NEBEL BEO 7B F1</t>
  </si>
  <si>
    <t>Ei05</t>
  </si>
  <si>
    <t>Amrum</t>
  </si>
  <si>
    <t>10L54085027</t>
  </si>
  <si>
    <t>1367</t>
  </si>
  <si>
    <t>NEBEL BEO 14 F1</t>
  </si>
  <si>
    <t>10L54086004</t>
  </si>
  <si>
    <t>5594</t>
  </si>
  <si>
    <t>NEUKIRCHEN KA</t>
  </si>
  <si>
    <t>10L54091003</t>
  </si>
  <si>
    <t>1384</t>
  </si>
  <si>
    <t>NORDSTRAND</t>
  </si>
  <si>
    <t>1997</t>
  </si>
  <si>
    <t>Ei09</t>
  </si>
  <si>
    <t>Nordfriesische Marsch</t>
  </si>
  <si>
    <t>10L54097001</t>
  </si>
  <si>
    <t>5630</t>
  </si>
  <si>
    <t>OLDERUP</t>
  </si>
  <si>
    <t>10L54106009</t>
  </si>
  <si>
    <t>1144</t>
  </si>
  <si>
    <t>RANTRUMFELD F1</t>
  </si>
  <si>
    <t>10L54109003</t>
  </si>
  <si>
    <t>1388</t>
  </si>
  <si>
    <t>LINDHOLM</t>
  </si>
  <si>
    <t>10L54118007</t>
  </si>
  <si>
    <t>1169</t>
  </si>
  <si>
    <t>SCHWESING KA F1</t>
  </si>
  <si>
    <t>10L54119003</t>
  </si>
  <si>
    <t>5333</t>
  </si>
  <si>
    <t>SEETH HAUPTSTR</t>
  </si>
  <si>
    <t>Ei16</t>
  </si>
  <si>
    <t>Stapelholm</t>
  </si>
  <si>
    <t>10L54125002</t>
  </si>
  <si>
    <t>1292</t>
  </si>
  <si>
    <t>STADUM SÜD</t>
  </si>
  <si>
    <t>10L54131001</t>
  </si>
  <si>
    <t>1290</t>
  </si>
  <si>
    <t>SÜDERLÜGUMFELD</t>
  </si>
  <si>
    <t>10L54132010</t>
  </si>
  <si>
    <t>1383</t>
  </si>
  <si>
    <t>DARRIGBÜLLKOOG</t>
  </si>
  <si>
    <t>Ei10</t>
  </si>
  <si>
    <t>Nördliches Eiderstedt</t>
  </si>
  <si>
    <t>10L54141002</t>
  </si>
  <si>
    <t>1382</t>
  </si>
  <si>
    <t>UELVESBÜLL</t>
  </si>
  <si>
    <t>10L54144004</t>
  </si>
  <si>
    <t>5571</t>
  </si>
  <si>
    <t>VIÖLFELD</t>
  </si>
  <si>
    <t>10L54144005</t>
  </si>
  <si>
    <t>5631</t>
  </si>
  <si>
    <t>VIÖL KRAGELUND</t>
  </si>
  <si>
    <t>10L54151015</t>
  </si>
  <si>
    <t>1152</t>
  </si>
  <si>
    <t>WESTERLAND BEO 24A</t>
  </si>
  <si>
    <t>Ei01</t>
  </si>
  <si>
    <t>Sylt - Geest</t>
  </si>
  <si>
    <t>10L54151020</t>
  </si>
  <si>
    <t>5628</t>
  </si>
  <si>
    <t>WESTERLAND FRIEDRICHSHAIN</t>
  </si>
  <si>
    <t>10L54154002</t>
  </si>
  <si>
    <t>1424</t>
  </si>
  <si>
    <t>WESTREFELD F1</t>
  </si>
  <si>
    <t>10L54156002</t>
  </si>
  <si>
    <t>1375</t>
  </si>
  <si>
    <t>WINNERT F1</t>
  </si>
  <si>
    <t>Ei14</t>
  </si>
  <si>
    <t>Eider/Treene - Geest</t>
  </si>
  <si>
    <t>10L54158003</t>
  </si>
  <si>
    <t>1332</t>
  </si>
  <si>
    <t>WITSUM BEO 50 F1</t>
  </si>
  <si>
    <t>10L54165002</t>
  </si>
  <si>
    <t>1389</t>
  </si>
  <si>
    <t>NEUGALMSBÜLL</t>
  </si>
  <si>
    <t>10L54165003</t>
  </si>
  <si>
    <t>5618</t>
  </si>
  <si>
    <t>NEUGALMSBÜLL II</t>
  </si>
  <si>
    <t>10L55001012</t>
  </si>
  <si>
    <t>6386</t>
  </si>
  <si>
    <t>TANKENRADE F2</t>
  </si>
  <si>
    <t>O9</t>
  </si>
  <si>
    <t>Oldesloer Trog</t>
  </si>
  <si>
    <t>10L55001013</t>
  </si>
  <si>
    <t>6387</t>
  </si>
  <si>
    <t>TANKENRADE F3</t>
  </si>
  <si>
    <t>10L55001020</t>
  </si>
  <si>
    <t>6527</t>
  </si>
  <si>
    <t>WAHLSDORFER HOLZ F1</t>
  </si>
  <si>
    <t>2003</t>
  </si>
  <si>
    <t>10L55005005</t>
  </si>
  <si>
    <t>4522</t>
  </si>
  <si>
    <t>OSTERMARKELSDORF</t>
  </si>
  <si>
    <t>ST08</t>
  </si>
  <si>
    <t>Fehmarn</t>
  </si>
  <si>
    <t>10L55024002</t>
  </si>
  <si>
    <t>6655</t>
  </si>
  <si>
    <t>KASSEEDORF F1</t>
  </si>
  <si>
    <t>ST12</t>
  </si>
  <si>
    <t>Schwentine - Oberlauf</t>
  </si>
  <si>
    <t>10L55028032</t>
  </si>
  <si>
    <t>6270</t>
  </si>
  <si>
    <t>KREUZFELD</t>
  </si>
  <si>
    <t>ST11</t>
  </si>
  <si>
    <t>Schwentine - Mittellauf</t>
  </si>
  <si>
    <t>10L55035010</t>
  </si>
  <si>
    <t>6535</t>
  </si>
  <si>
    <t>SARKWITZ F1</t>
  </si>
  <si>
    <t>10L55035015</t>
  </si>
  <si>
    <t>6540</t>
  </si>
  <si>
    <t>NEURUPPERSDORF F1</t>
  </si>
  <si>
    <t>10L55036001</t>
  </si>
  <si>
    <t>4523</t>
  </si>
  <si>
    <t>RIEPSDORF FINKENBUSCH</t>
  </si>
  <si>
    <t>10L55037003</t>
  </si>
  <si>
    <t>6654</t>
  </si>
  <si>
    <t>GROSS SCHLAMIN</t>
  </si>
  <si>
    <t>10L55040008</t>
  </si>
  <si>
    <t>6449</t>
  </si>
  <si>
    <t>BOHNRADE</t>
  </si>
  <si>
    <t>10L55041009</t>
  </si>
  <si>
    <t>4613</t>
  </si>
  <si>
    <t>KESDORF F2</t>
  </si>
  <si>
    <t>(t) - tiefer GWK außerhalb</t>
  </si>
  <si>
    <t>10L56001017</t>
  </si>
  <si>
    <t>8594</t>
  </si>
  <si>
    <t>APPEN UNTERGLINDER WEG</t>
  </si>
  <si>
    <t>El13</t>
  </si>
  <si>
    <t>Krückau - Altmoränengeest Nord</t>
  </si>
  <si>
    <t>10L56003003</t>
  </si>
  <si>
    <t>3767</t>
  </si>
  <si>
    <t>NETTELLOHE</t>
  </si>
  <si>
    <t>10L56003005</t>
  </si>
  <si>
    <t>3944</t>
  </si>
  <si>
    <t>BEVERN DANNESCH F1</t>
  </si>
  <si>
    <t>10L56016004</t>
  </si>
  <si>
    <t>3658</t>
  </si>
  <si>
    <t>GR. NORDENDE UTWEG F1</t>
  </si>
  <si>
    <t>El11</t>
  </si>
  <si>
    <t>Krückau - Marschen Nord</t>
  </si>
  <si>
    <t>10L56016005</t>
  </si>
  <si>
    <t>3659</t>
  </si>
  <si>
    <t>GR. NORDENDE UTWEG F2</t>
  </si>
  <si>
    <t>10L56016006</t>
  </si>
  <si>
    <t>3660</t>
  </si>
  <si>
    <t>GR. NORDENDE UTWEG F3</t>
  </si>
  <si>
    <t>10L56021001</t>
  </si>
  <si>
    <t>3729</t>
  </si>
  <si>
    <t>HASLOH ELSENSEE</t>
  </si>
  <si>
    <t>10L56021003</t>
  </si>
  <si>
    <t>3731</t>
  </si>
  <si>
    <t>HASLOH WEST F2</t>
  </si>
  <si>
    <t>10L56021004</t>
  </si>
  <si>
    <t>3732</t>
  </si>
  <si>
    <t>HASLOH WEST F3</t>
  </si>
  <si>
    <t>10L56023008</t>
  </si>
  <si>
    <t>8282</t>
  </si>
  <si>
    <t>HEIDGRABEN SCHLANGENTWIETE</t>
  </si>
  <si>
    <t>10L56028008</t>
  </si>
  <si>
    <t>3738</t>
  </si>
  <si>
    <t>HOLMER SANDBERGE F3</t>
  </si>
  <si>
    <t>10L56028009</t>
  </si>
  <si>
    <t>3929</t>
  </si>
  <si>
    <t>HOLM NORDOST</t>
  </si>
  <si>
    <t>10L56036002</t>
  </si>
  <si>
    <t>3724</t>
  </si>
  <si>
    <t>MOORREGE EHEM. SCHULE</t>
  </si>
  <si>
    <t>10L56039004</t>
  </si>
  <si>
    <t>3528</t>
  </si>
  <si>
    <t>PINNEBERG DROSTEIPARK</t>
  </si>
  <si>
    <t>10L56048009</t>
  </si>
  <si>
    <t>3928</t>
  </si>
  <si>
    <t>AHRENLOHE HÖRNWEG</t>
  </si>
  <si>
    <t>10L56050015</t>
  </si>
  <si>
    <t>3934</t>
  </si>
  <si>
    <t>WEDEL BÜNDTWIETE</t>
  </si>
  <si>
    <t>10L56051001</t>
  </si>
  <si>
    <t>3776</t>
  </si>
  <si>
    <t>WESTERHORN BIRKENWEG</t>
  </si>
  <si>
    <t>10L57002002</t>
  </si>
  <si>
    <t>6066</t>
  </si>
  <si>
    <t>BARMISSEN F2</t>
  </si>
  <si>
    <t>(3.2) Braunkohlensande (undifferenziert)</t>
  </si>
  <si>
    <t>O6</t>
  </si>
  <si>
    <t>Nordholstein</t>
  </si>
  <si>
    <t>10L57012002</t>
  </si>
  <si>
    <t>6266</t>
  </si>
  <si>
    <t>BRODERSDORF AHRENHORST F2</t>
  </si>
  <si>
    <t>10L57016007</t>
  </si>
  <si>
    <t>6336</t>
  </si>
  <si>
    <t>JASDORF F1</t>
  </si>
  <si>
    <t>2000</t>
  </si>
  <si>
    <t>10L57021006</t>
  </si>
  <si>
    <t>6505</t>
  </si>
  <si>
    <t>FRESENDORF NORD</t>
  </si>
  <si>
    <t>10L57033001</t>
  </si>
  <si>
    <t>6713</t>
  </si>
  <si>
    <t>KIRCHBARKAU</t>
  </si>
  <si>
    <t>El02</t>
  </si>
  <si>
    <t>NOK - östl. Hügelland Südost</t>
  </si>
  <si>
    <t>10L57044004</t>
  </si>
  <si>
    <t>6690</t>
  </si>
  <si>
    <t>BELLIN F3</t>
  </si>
  <si>
    <t>10L57044005</t>
  </si>
  <si>
    <t>6691</t>
  </si>
  <si>
    <t>BELLIN F4</t>
  </si>
  <si>
    <t>10L57045006</t>
  </si>
  <si>
    <t>6500</t>
  </si>
  <si>
    <t>KOSSAU SCHLUENSEE F3</t>
  </si>
  <si>
    <t>10L57045007</t>
  </si>
  <si>
    <t>6524</t>
  </si>
  <si>
    <t>KOSSAU SCHLUENSEE F4</t>
  </si>
  <si>
    <t>10L57045008</t>
  </si>
  <si>
    <t>6525</t>
  </si>
  <si>
    <t>KOSSAU SCHLUENSEE F5</t>
  </si>
  <si>
    <t>10L57046004</t>
  </si>
  <si>
    <t>6103</t>
  </si>
  <si>
    <t>MARIENWARDER F2</t>
  </si>
  <si>
    <t>ST09</t>
  </si>
  <si>
    <t>Schwentine - Unterlauf</t>
  </si>
  <si>
    <t>10L57053001</t>
  </si>
  <si>
    <t>6638</t>
  </si>
  <si>
    <t>PASSOP</t>
  </si>
  <si>
    <t>10L57057014</t>
  </si>
  <si>
    <t>6124</t>
  </si>
  <si>
    <t>PLÖN STEINBERG</t>
  </si>
  <si>
    <t>10L57058003</t>
  </si>
  <si>
    <t>6287</t>
  </si>
  <si>
    <t>SIEVERSDORF NORD</t>
  </si>
  <si>
    <t>10L57060001</t>
  </si>
  <si>
    <t>6019</t>
  </si>
  <si>
    <t>PRASDORF</t>
  </si>
  <si>
    <t>1980</t>
  </si>
  <si>
    <t>10L57063013</t>
  </si>
  <si>
    <t>6465</t>
  </si>
  <si>
    <t>HOF WULFSDORF F1</t>
  </si>
  <si>
    <t>10L57068002</t>
  </si>
  <si>
    <t>6647</t>
  </si>
  <si>
    <t>NEUENRADE</t>
  </si>
  <si>
    <t>10L57074002</t>
  </si>
  <si>
    <t>6277</t>
  </si>
  <si>
    <t>SCHÖNKIRCHEN HOLZKATEN</t>
  </si>
  <si>
    <t>10L57080002</t>
  </si>
  <si>
    <t>6639</t>
  </si>
  <si>
    <t>KIELER KAMP</t>
  </si>
  <si>
    <t>10L58009002</t>
  </si>
  <si>
    <t>6007</t>
  </si>
  <si>
    <t>BÜNZERFELD</t>
  </si>
  <si>
    <t>1979</t>
  </si>
  <si>
    <t>10L58010001</t>
  </si>
  <si>
    <t>6652</t>
  </si>
  <si>
    <t>BARGSTALL</t>
  </si>
  <si>
    <t>10L58011003</t>
  </si>
  <si>
    <t>6734</t>
  </si>
  <si>
    <t>BARGSTEDT AUKRÖGEN</t>
  </si>
  <si>
    <t>2010</t>
  </si>
  <si>
    <t>10L58025001</t>
  </si>
  <si>
    <t>6806</t>
  </si>
  <si>
    <t>LÜTJENBORNHOLT</t>
  </si>
  <si>
    <t>10L58026001</t>
  </si>
  <si>
    <t>6054</t>
  </si>
  <si>
    <t>SCHNEIDERSHOOP F3</t>
  </si>
  <si>
    <t>1982</t>
  </si>
  <si>
    <t>N4</t>
  </si>
  <si>
    <t>Rendsburger Mulde Nord</t>
  </si>
  <si>
    <t>10L58026003</t>
  </si>
  <si>
    <t>6063</t>
  </si>
  <si>
    <t>SCHNEIDERSHOOP F1</t>
  </si>
  <si>
    <t>El03</t>
  </si>
  <si>
    <t>NOK - östl. Hügelland West</t>
  </si>
  <si>
    <t>10L58030001</t>
  </si>
  <si>
    <t>6100</t>
  </si>
  <si>
    <t>BREKENDORF</t>
  </si>
  <si>
    <t>10L58045004</t>
  </si>
  <si>
    <t>6807</t>
  </si>
  <si>
    <t>EISENDORF SEEWEG</t>
  </si>
  <si>
    <t>10L58047003</t>
  </si>
  <si>
    <t>6805</t>
  </si>
  <si>
    <t>ELSDORF WESTERMÜHLEN ESCHWEG</t>
  </si>
  <si>
    <t>10L58050001</t>
  </si>
  <si>
    <t>6641</t>
  </si>
  <si>
    <t>BRANDSBEK</t>
  </si>
  <si>
    <t>10L58054017</t>
  </si>
  <si>
    <t>6208</t>
  </si>
  <si>
    <t>GARLBEK F1</t>
  </si>
  <si>
    <t>1998</t>
  </si>
  <si>
    <t>10L58054029</t>
  </si>
  <si>
    <t>6827</t>
  </si>
  <si>
    <t>GARLBEK F1A</t>
  </si>
  <si>
    <t>10L58059003</t>
  </si>
  <si>
    <t>6649</t>
  </si>
  <si>
    <t>GNUTZ WEST</t>
  </si>
  <si>
    <t>10L58059004</t>
  </si>
  <si>
    <t>6828</t>
  </si>
  <si>
    <t>GNUTZ WEST II</t>
  </si>
  <si>
    <t>2015</t>
  </si>
  <si>
    <t>10L58064001</t>
  </si>
  <si>
    <t>6139</t>
  </si>
  <si>
    <t>GR. BUCHWALD F1</t>
  </si>
  <si>
    <t>10L58064003</t>
  </si>
  <si>
    <t>6138</t>
  </si>
  <si>
    <t>GR. BUCHWALD F3</t>
  </si>
  <si>
    <t>10L58064004</t>
  </si>
  <si>
    <t>6140</t>
  </si>
  <si>
    <t>GR. BUCHWALD F4</t>
  </si>
  <si>
    <t>10L58065002</t>
  </si>
  <si>
    <t>6643</t>
  </si>
  <si>
    <t>KATENSTEDT</t>
  </si>
  <si>
    <t>10L58086003</t>
  </si>
  <si>
    <t>6601</t>
  </si>
  <si>
    <t>JEVENSTEDT SÜD</t>
  </si>
  <si>
    <t>10L58090001</t>
  </si>
  <si>
    <t>6135</t>
  </si>
  <si>
    <t>KOSELFELD</t>
  </si>
  <si>
    <t>ST04</t>
  </si>
  <si>
    <t>Angeln - östl. Hügelland West</t>
  </si>
  <si>
    <t>10L58091002</t>
  </si>
  <si>
    <t>6101</t>
  </si>
  <si>
    <t>KROGASPE</t>
  </si>
  <si>
    <t>10L58094002</t>
  </si>
  <si>
    <t>6001</t>
  </si>
  <si>
    <t>LANGWEDEL ZIEGELEI F2</t>
  </si>
  <si>
    <t>10L58098001</t>
  </si>
  <si>
    <t>6079</t>
  </si>
  <si>
    <t>LOOP BONDENHOLZ</t>
  </si>
  <si>
    <t>1975</t>
  </si>
  <si>
    <t>10L58100002</t>
  </si>
  <si>
    <t>6040</t>
  </si>
  <si>
    <t>LÜTJENWESTEDT F1</t>
  </si>
  <si>
    <t>10L58100003</t>
  </si>
  <si>
    <t>6041</t>
  </si>
  <si>
    <t>LÜTJENWESTEDT REITMOOR</t>
  </si>
  <si>
    <t>N5</t>
  </si>
  <si>
    <t>Rendsburger Mulde Mitte</t>
  </si>
  <si>
    <t>10L58101002</t>
  </si>
  <si>
    <t>6052</t>
  </si>
  <si>
    <t>LUHNSTEDT KATTSHEIDE</t>
  </si>
  <si>
    <t>10L58102008</t>
  </si>
  <si>
    <t>6368</t>
  </si>
  <si>
    <t>GOOSEFELD DORFSTR F1</t>
  </si>
  <si>
    <t>10L58106002</t>
  </si>
  <si>
    <t>6648</t>
  </si>
  <si>
    <t>HEINKENBORSTEL SÜD</t>
  </si>
  <si>
    <t>10L58118003</t>
  </si>
  <si>
    <t>6653</t>
  </si>
  <si>
    <t>NÜBBEL SW</t>
  </si>
  <si>
    <t>10L58122006</t>
  </si>
  <si>
    <t>6476</t>
  </si>
  <si>
    <t>OSTENFELD WALD F1</t>
  </si>
  <si>
    <t>10L58122010</t>
  </si>
  <si>
    <t>6804</t>
  </si>
  <si>
    <t>OSTENFELD GRELLKAMP</t>
  </si>
  <si>
    <t>10L58123002</t>
  </si>
  <si>
    <t>6192</t>
  </si>
  <si>
    <t>OSTERBYHOLZ NORD F1</t>
  </si>
  <si>
    <t>10L58125002</t>
  </si>
  <si>
    <t>6645</t>
  </si>
  <si>
    <t>OSTERSTEDT</t>
  </si>
  <si>
    <t>10L58127011</t>
  </si>
  <si>
    <t>6651</t>
  </si>
  <si>
    <t>MOOSHÖRN</t>
  </si>
  <si>
    <t>10L58135016</t>
  </si>
  <si>
    <t>6160</t>
  </si>
  <si>
    <t>RENDSBURG SUHMSBERG NORD F1</t>
  </si>
  <si>
    <t>10L58140001</t>
  </si>
  <si>
    <t>6400</t>
  </si>
  <si>
    <t>SCHACHT-AUDORF RÜTGERSSTR F1</t>
  </si>
  <si>
    <t>10L58143001</t>
  </si>
  <si>
    <t>6808</t>
  </si>
  <si>
    <t>SCHMALSTEDE GROSSMOOR</t>
  </si>
  <si>
    <t>10L58146001</t>
  </si>
  <si>
    <t>6053</t>
  </si>
  <si>
    <t>HEIDKRUG</t>
  </si>
  <si>
    <t>10L58146006</t>
  </si>
  <si>
    <t>6642</t>
  </si>
  <si>
    <t>KLÜSKOPPEL</t>
  </si>
  <si>
    <t>10L58153001</t>
  </si>
  <si>
    <t>6640</t>
  </si>
  <si>
    <t>SÖREN</t>
  </si>
  <si>
    <t>10L58155001</t>
  </si>
  <si>
    <t>6644</t>
  </si>
  <si>
    <t>STAFSTEDT</t>
  </si>
  <si>
    <t>10L58156001</t>
  </si>
  <si>
    <t>6646</t>
  </si>
  <si>
    <t>LIESBÜTTEL</t>
  </si>
  <si>
    <t>10L58165004</t>
  </si>
  <si>
    <t>6674</t>
  </si>
  <si>
    <t>TÜTTENDORF</t>
  </si>
  <si>
    <t>El01</t>
  </si>
  <si>
    <t>NOK - östl. Hügelland Nordost</t>
  </si>
  <si>
    <t>10L58167004</t>
  </si>
  <si>
    <t>3462</t>
  </si>
  <si>
    <t>WAPELFELD SÜD F2</t>
  </si>
  <si>
    <t>N7</t>
  </si>
  <si>
    <t>Rendsburger Mulde Süd</t>
  </si>
  <si>
    <t>10L59001002</t>
  </si>
  <si>
    <t>5242</t>
  </si>
  <si>
    <t>ALT BENNEBEK</t>
  </si>
  <si>
    <t>10L59016001</t>
  </si>
  <si>
    <t>5534</t>
  </si>
  <si>
    <t>GEELBYHOLZ F1</t>
  </si>
  <si>
    <t>10L59023003</t>
  </si>
  <si>
    <t>5241</t>
  </si>
  <si>
    <t>ELLINGSTEDT WUHRENWEG</t>
  </si>
  <si>
    <t>10L59024008</t>
  </si>
  <si>
    <t>5257</t>
  </si>
  <si>
    <t>ERFDE SPORTPLATZ F1</t>
  </si>
  <si>
    <t>Ei17</t>
  </si>
  <si>
    <t>Erfder Geest</t>
  </si>
  <si>
    <t>10L59024011</t>
  </si>
  <si>
    <t>5260</t>
  </si>
  <si>
    <t>ERFDE KOPPEL F1</t>
  </si>
  <si>
    <t>10L59032001</t>
  </si>
  <si>
    <t>5530</t>
  </si>
  <si>
    <t>GELTORF F1</t>
  </si>
  <si>
    <t>10L59035002</t>
  </si>
  <si>
    <t>5444</t>
  </si>
  <si>
    <t>GR. RHEIDE F1</t>
  </si>
  <si>
    <t>10L59035004</t>
  </si>
  <si>
    <t>5446</t>
  </si>
  <si>
    <t>GR. RHEIDE F3</t>
  </si>
  <si>
    <t>N3</t>
  </si>
  <si>
    <t>Oeversee - Hochdonn</t>
  </si>
  <si>
    <t>10L59035005</t>
  </si>
  <si>
    <t>5447</t>
  </si>
  <si>
    <t>GR. RHEIDE F4</t>
  </si>
  <si>
    <t>10L59038001</t>
  </si>
  <si>
    <t>5208</t>
  </si>
  <si>
    <t>HAVETOFTLOIT F1</t>
  </si>
  <si>
    <t>Ei13</t>
  </si>
  <si>
    <t>Eider/Treene - östl. Hügelland West</t>
  </si>
  <si>
    <t>10L59038004</t>
  </si>
  <si>
    <t>5211</t>
  </si>
  <si>
    <t>HAVETOFTLOIT F4</t>
  </si>
  <si>
    <t>10L59044002</t>
  </si>
  <si>
    <t>5218</t>
  </si>
  <si>
    <t>JÜBEK</t>
  </si>
  <si>
    <t>10L59044003</t>
  </si>
  <si>
    <t>5636</t>
  </si>
  <si>
    <t>JÜBEK ALLMOORWEG</t>
  </si>
  <si>
    <t>10L59053002</t>
  </si>
  <si>
    <t>5234</t>
  </si>
  <si>
    <t>KROPP</t>
  </si>
  <si>
    <t>10L59077002</t>
  </si>
  <si>
    <t>5248</t>
  </si>
  <si>
    <t>SCHUBY FALKENBERG F1</t>
  </si>
  <si>
    <t>10L59080003</t>
  </si>
  <si>
    <t>5246</t>
  </si>
  <si>
    <t>STEINFELD F1</t>
  </si>
  <si>
    <t>10L59085019</t>
  </si>
  <si>
    <t>5374</t>
  </si>
  <si>
    <t>WESTERKOOG</t>
  </si>
  <si>
    <t>10L59085020</t>
  </si>
  <si>
    <t>5341</t>
  </si>
  <si>
    <t>SÜDERSTAPEL NW F1</t>
  </si>
  <si>
    <t>10L59087004</t>
  </si>
  <si>
    <t>5458</t>
  </si>
  <si>
    <t>TETENHUSEN F3</t>
  </si>
  <si>
    <t>10L59087005</t>
  </si>
  <si>
    <t>5459</t>
  </si>
  <si>
    <t>TETENHUSEN F4</t>
  </si>
  <si>
    <t>10L59092002</t>
  </si>
  <si>
    <t>5214</t>
  </si>
  <si>
    <t>TREIA NORDERBROK F1</t>
  </si>
  <si>
    <t>10L59092003</t>
  </si>
  <si>
    <t>5215</t>
  </si>
  <si>
    <t>TREIA NORDERBROK F2</t>
  </si>
  <si>
    <t>10L59095002</t>
  </si>
  <si>
    <t>5239</t>
  </si>
  <si>
    <t>GANGERSCHILD F2</t>
  </si>
  <si>
    <t>10L59097001</t>
  </si>
  <si>
    <t>5567</t>
  </si>
  <si>
    <t>TWEDT</t>
  </si>
  <si>
    <t>10L59098005</t>
  </si>
  <si>
    <t>5366</t>
  </si>
  <si>
    <t>BREKLINGFELD F1</t>
  </si>
  <si>
    <t>10L59119002</t>
  </si>
  <si>
    <t>5233</t>
  </si>
  <si>
    <t>HANDEWITT</t>
  </si>
  <si>
    <t>10L59119003</t>
  </si>
  <si>
    <t>5251</t>
  </si>
  <si>
    <t>ELLUND WILMKJERWEG</t>
  </si>
  <si>
    <t>10L59119007</t>
  </si>
  <si>
    <t>5564</t>
  </si>
  <si>
    <t>HANDEWITTFELD</t>
  </si>
  <si>
    <t>10L59127003</t>
  </si>
  <si>
    <t>5243</t>
  </si>
  <si>
    <t>MARKERUP F1</t>
  </si>
  <si>
    <t>Ei12</t>
  </si>
  <si>
    <t>Eider/Treene - östl. Hügelland Ost</t>
  </si>
  <si>
    <t>10L59132002</t>
  </si>
  <si>
    <t>5566</t>
  </si>
  <si>
    <t>KLEINJÖRLFELD</t>
  </si>
  <si>
    <t>10L59137001</t>
  </si>
  <si>
    <t>5572</t>
  </si>
  <si>
    <t>LANGBALLIG</t>
  </si>
  <si>
    <t>10L59138002</t>
  </si>
  <si>
    <t>5240</t>
  </si>
  <si>
    <t>WESTERLANGSTEDT F1</t>
  </si>
  <si>
    <t>10L59138005</t>
  </si>
  <si>
    <t>5586</t>
  </si>
  <si>
    <t>WESTERLANGSTEDT F3</t>
  </si>
  <si>
    <t>10L59138006</t>
  </si>
  <si>
    <t>5587</t>
  </si>
  <si>
    <t>WESTERLANGSTEDT F4</t>
  </si>
  <si>
    <t>10L59143002</t>
  </si>
  <si>
    <t>5632</t>
  </si>
  <si>
    <t>MEDELBY NORD</t>
  </si>
  <si>
    <t>10L59144002</t>
  </si>
  <si>
    <t>5448</t>
  </si>
  <si>
    <t>MEYN F1</t>
  </si>
  <si>
    <t>10L59158002</t>
  </si>
  <si>
    <t>5570</t>
  </si>
  <si>
    <t>SCHAFFLUNDFELD</t>
  </si>
  <si>
    <t>10L59164001</t>
  </si>
  <si>
    <t>5588</t>
  </si>
  <si>
    <t>FLINTHOLM</t>
  </si>
  <si>
    <t>10L59171003</t>
  </si>
  <si>
    <t>5497</t>
  </si>
  <si>
    <t>TARPHOLZ F1</t>
  </si>
  <si>
    <t>10L59174004</t>
  </si>
  <si>
    <t>5235</t>
  </si>
  <si>
    <t>WANDERUP KIERACKER</t>
  </si>
  <si>
    <t>10L59174007</t>
  </si>
  <si>
    <t>5568</t>
  </si>
  <si>
    <t>WANDERUPFELD</t>
  </si>
  <si>
    <t>10L59177001</t>
  </si>
  <si>
    <t>5562</t>
  </si>
  <si>
    <t>WEESBYDAMM</t>
  </si>
  <si>
    <t>10L59177002</t>
  </si>
  <si>
    <t>5633</t>
  </si>
  <si>
    <t>WEESBY</t>
  </si>
  <si>
    <t>10L59182003</t>
  </si>
  <si>
    <t>5565</t>
  </si>
  <si>
    <t>JUHLSCHAUFELD</t>
  </si>
  <si>
    <t>10L60002002</t>
  </si>
  <si>
    <t>3370</t>
  </si>
  <si>
    <t>BECKERSHOF F2</t>
  </si>
  <si>
    <t>1977</t>
  </si>
  <si>
    <t>10L60004010</t>
  </si>
  <si>
    <t>3971</t>
  </si>
  <si>
    <t>BAD BRAMSTEDT BISSENMOOR</t>
  </si>
  <si>
    <t>10L60007003</t>
  </si>
  <si>
    <t>8441</t>
  </si>
  <si>
    <t>BARK</t>
  </si>
  <si>
    <t>10L60009003</t>
  </si>
  <si>
    <t>8504</t>
  </si>
  <si>
    <t>BIMÖHLEN HAUPTSTR</t>
  </si>
  <si>
    <t>10L60010014</t>
  </si>
  <si>
    <t>3921</t>
  </si>
  <si>
    <t>BLUNK NW</t>
  </si>
  <si>
    <t>10L60012011</t>
  </si>
  <si>
    <t>8221</t>
  </si>
  <si>
    <t>BORNHÖVED AM ACKERHORST</t>
  </si>
  <si>
    <t>10L60012016</t>
  </si>
  <si>
    <t>8605</t>
  </si>
  <si>
    <t>BORNHÖVED AM ACKERHORST F1A</t>
  </si>
  <si>
    <t>10L60014023</t>
  </si>
  <si>
    <t>3798</t>
  </si>
  <si>
    <t>BOCKHORN FORSTHAUS F1A</t>
  </si>
  <si>
    <t>10L60014029</t>
  </si>
  <si>
    <t>8553</t>
  </si>
  <si>
    <t>BOCKHORN FORSTHAUS F3</t>
  </si>
  <si>
    <t>10L60026001</t>
  </si>
  <si>
    <t>3475</t>
  </si>
  <si>
    <t>GÖNNEBEK</t>
  </si>
  <si>
    <t>10L60028002</t>
  </si>
  <si>
    <t>8595</t>
  </si>
  <si>
    <t>GR. KUMMERFELD STÖRBROOK</t>
  </si>
  <si>
    <t>10L60030001</t>
  </si>
  <si>
    <t>8574</t>
  </si>
  <si>
    <t>GR. RÖNNAU TRAVEHOF</t>
  </si>
  <si>
    <t>10L60031007</t>
  </si>
  <si>
    <t>3924</t>
  </si>
  <si>
    <t>HAGEN SO</t>
  </si>
  <si>
    <t>10L60039031</t>
  </si>
  <si>
    <t>3962</t>
  </si>
  <si>
    <t>RHEN HORSTMOOR F1</t>
  </si>
  <si>
    <t>10L60045001</t>
  </si>
  <si>
    <t>3661</t>
  </si>
  <si>
    <t>KATTENDORF F1</t>
  </si>
  <si>
    <t>10L60047006</t>
  </si>
  <si>
    <t>3671</t>
  </si>
  <si>
    <t>KISDORF RATHKRÜGEN F1</t>
  </si>
  <si>
    <t>10L60052001</t>
  </si>
  <si>
    <t>8505</t>
  </si>
  <si>
    <t>LATENDORF BÖRNHOF F1</t>
  </si>
  <si>
    <t>10L60054013</t>
  </si>
  <si>
    <t>3656</t>
  </si>
  <si>
    <t>LENTFÖHRDEN WEST F4</t>
  </si>
  <si>
    <t>10L60054014</t>
  </si>
  <si>
    <t>3657</t>
  </si>
  <si>
    <t>LENTFÖHRDEN WEST F5</t>
  </si>
  <si>
    <t>10L60054015</t>
  </si>
  <si>
    <t>3972</t>
  </si>
  <si>
    <t>LENTFÖHRDEN GRÜTZBERG F1</t>
  </si>
  <si>
    <t>10L60058001</t>
  </si>
  <si>
    <t>8204</t>
  </si>
  <si>
    <t>NAHE REHBROOK F1</t>
  </si>
  <si>
    <t>El16</t>
  </si>
  <si>
    <t>Alster - östl. Hügelland Nord</t>
  </si>
  <si>
    <t>10L60058004</t>
  </si>
  <si>
    <t>8207</t>
  </si>
  <si>
    <t>NAHE REHBROOK F4</t>
  </si>
  <si>
    <t>10L60064025</t>
  </si>
  <si>
    <t>8151</t>
  </si>
  <si>
    <t>NÜTZEN SW F1</t>
  </si>
  <si>
    <t>10L60068003</t>
  </si>
  <si>
    <t>3800</t>
  </si>
  <si>
    <t>TRAPPENKAMP F1</t>
  </si>
  <si>
    <t>10L60068004</t>
  </si>
  <si>
    <t>3801</t>
  </si>
  <si>
    <t>TRAPPENKAMP F2</t>
  </si>
  <si>
    <t>10L60068008</t>
  </si>
  <si>
    <t>8576</t>
  </si>
  <si>
    <t>TRAPPENKAMP F1A</t>
  </si>
  <si>
    <t>10L60069001</t>
  </si>
  <si>
    <t>3472</t>
  </si>
  <si>
    <t>ROHLSTORF F1</t>
  </si>
  <si>
    <t>10L60075005</t>
  </si>
  <si>
    <t>8475</t>
  </si>
  <si>
    <t>TRAVENHORST F1</t>
  </si>
  <si>
    <t>10L60075011</t>
  </si>
  <si>
    <t>8506</t>
  </si>
  <si>
    <t>10L60076003</t>
  </si>
  <si>
    <t>8445</t>
  </si>
  <si>
    <t>SETH HATKAMP F1</t>
  </si>
  <si>
    <t>10L60076004</t>
  </si>
  <si>
    <t>8607</t>
  </si>
  <si>
    <t>SETH HATKAMP F1A</t>
  </si>
  <si>
    <t>10L60080005</t>
  </si>
  <si>
    <t>8568</t>
  </si>
  <si>
    <t>STOCKSEE NORD</t>
  </si>
  <si>
    <t>10L60086013</t>
  </si>
  <si>
    <t>8214</t>
  </si>
  <si>
    <t>ALT ERFRADE NORD F1</t>
  </si>
  <si>
    <t>10L60092002</t>
  </si>
  <si>
    <t>3925</t>
  </si>
  <si>
    <t>WAHLSTEDT STREEMWEG</t>
  </si>
  <si>
    <t>10L61003004</t>
  </si>
  <si>
    <t>3919</t>
  </si>
  <si>
    <t>AGETHORST</t>
  </si>
  <si>
    <t>10L61006001</t>
  </si>
  <si>
    <t>3463</t>
  </si>
  <si>
    <t>BROKREIHE</t>
  </si>
  <si>
    <t>El10</t>
  </si>
  <si>
    <t>Stör - Marschen und Niederungen</t>
  </si>
  <si>
    <t>10L61011002</t>
  </si>
  <si>
    <t>3351</t>
  </si>
  <si>
    <t>BESDORF F2</t>
  </si>
  <si>
    <t>10L61020002</t>
  </si>
  <si>
    <t>3428</t>
  </si>
  <si>
    <t>NORDBÜTTEL</t>
  </si>
  <si>
    <t>1981</t>
  </si>
  <si>
    <t>10L61022005</t>
  </si>
  <si>
    <t>3502</t>
  </si>
  <si>
    <t>DÄGELING TRUPPENÜBUNGSPLATZ F1</t>
  </si>
  <si>
    <t>El09</t>
  </si>
  <si>
    <t>Münsterdorfer Geest</t>
  </si>
  <si>
    <t>10L61036002</t>
  </si>
  <si>
    <t>3430</t>
  </si>
  <si>
    <t>HENNSTEDT</t>
  </si>
  <si>
    <t>10L61040006</t>
  </si>
  <si>
    <t>8596</t>
  </si>
  <si>
    <t>HOHENASPE ROLLOH</t>
  </si>
  <si>
    <t>10L61042006</t>
  </si>
  <si>
    <t>3447</t>
  </si>
  <si>
    <t>HOLSTEINER WALD</t>
  </si>
  <si>
    <t>10L61042008</t>
  </si>
  <si>
    <t>3923</t>
  </si>
  <si>
    <t>HOHENFIERT</t>
  </si>
  <si>
    <t>10L61043001</t>
  </si>
  <si>
    <t>8500</t>
  </si>
  <si>
    <t>HOLSTENNIENDORF</t>
  </si>
  <si>
    <t>10L61044015</t>
  </si>
  <si>
    <t>3670</t>
  </si>
  <si>
    <t>HORST SCHULE F2</t>
  </si>
  <si>
    <t>10L61044020</t>
  </si>
  <si>
    <t>3681</t>
  </si>
  <si>
    <t>HORSTMÜHLE GALGENBERG</t>
  </si>
  <si>
    <t>10L61046004</t>
  </si>
  <si>
    <t>3443</t>
  </si>
  <si>
    <t>ITZEHOE PLANSCHBECKEN</t>
  </si>
  <si>
    <t>10L61047008</t>
  </si>
  <si>
    <t>3453</t>
  </si>
  <si>
    <t>SAAREN F2</t>
  </si>
  <si>
    <t>10L61049014</t>
  </si>
  <si>
    <t>8373</t>
  </si>
  <si>
    <t>KELLINGHUSEN SCHÄFERKATE F1</t>
  </si>
  <si>
    <t>10L61066007</t>
  </si>
  <si>
    <t>8597</t>
  </si>
  <si>
    <t>LOOFT TEICHKATE</t>
  </si>
  <si>
    <t>10L61076003</t>
  </si>
  <si>
    <t>3922</t>
  </si>
  <si>
    <t>NIENBÜTTEL NORD</t>
  </si>
  <si>
    <t>10L61077003</t>
  </si>
  <si>
    <t>8501</t>
  </si>
  <si>
    <t>NORTORF SCHOTTENER WEG</t>
  </si>
  <si>
    <t>10L61081004</t>
  </si>
  <si>
    <t>8358</t>
  </si>
  <si>
    <t>OLDENBORSTEL F1</t>
  </si>
  <si>
    <t>10L61081007</t>
  </si>
  <si>
    <t>8606</t>
  </si>
  <si>
    <t>OLDENBORSTEL F1A</t>
  </si>
  <si>
    <t>10L61082004</t>
  </si>
  <si>
    <t>3434</t>
  </si>
  <si>
    <t>OLDENDORF OST F2</t>
  </si>
  <si>
    <t>10L61103002</t>
  </si>
  <si>
    <t>8439</t>
  </si>
  <si>
    <t>STÖRKATHEN</t>
  </si>
  <si>
    <t>10L61108002</t>
  </si>
  <si>
    <t>8393</t>
  </si>
  <si>
    <t>WARRINGHOLZ GROSSES HOLZ F1</t>
  </si>
  <si>
    <t>10L61112006</t>
  </si>
  <si>
    <t>8442</t>
  </si>
  <si>
    <t>WILLENSCHAREN OST F1</t>
  </si>
  <si>
    <t>10L61116001</t>
  </si>
  <si>
    <t>3341</t>
  </si>
  <si>
    <t>WRIST F2</t>
  </si>
  <si>
    <t>10L61116003</t>
  </si>
  <si>
    <t>8443</t>
  </si>
  <si>
    <t>WRIST F1</t>
  </si>
  <si>
    <t>10L61117001</t>
  </si>
  <si>
    <t>8503</t>
  </si>
  <si>
    <t>WULFSMOOR FISCHERSTIEG</t>
  </si>
  <si>
    <t>10L61118001</t>
  </si>
  <si>
    <t>8502</t>
  </si>
  <si>
    <t>GR. KOLLMAR SUSHÖRN</t>
  </si>
  <si>
    <t>10L62001002</t>
  </si>
  <si>
    <t>4432</t>
  </si>
  <si>
    <t>AHRENSFELDE F1</t>
  </si>
  <si>
    <t>10L62005002</t>
  </si>
  <si>
    <t>4361</t>
  </si>
  <si>
    <t>BARGFELD GRASTWIETE F2</t>
  </si>
  <si>
    <t>1976</t>
  </si>
  <si>
    <t>10L62006028</t>
  </si>
  <si>
    <t>4667</t>
  </si>
  <si>
    <t>BARGTEHEIDE SÜDRING</t>
  </si>
  <si>
    <t>10L62009014</t>
  </si>
  <si>
    <t>4503</t>
  </si>
  <si>
    <t>BARSBÜTTEL RÄHNREDDER F2</t>
  </si>
  <si>
    <t>10L62009015</t>
  </si>
  <si>
    <t>4504</t>
  </si>
  <si>
    <t>BARSBÜTTEL RÄHNREDDER F3</t>
  </si>
  <si>
    <t>10L62012001</t>
  </si>
  <si>
    <t>4367</t>
  </si>
  <si>
    <t>BÜNNINGSTEDT F3</t>
  </si>
  <si>
    <t>10L62012002</t>
  </si>
  <si>
    <t>4368</t>
  </si>
  <si>
    <t>BÜNNINGSTEDT F2</t>
  </si>
  <si>
    <t>10L62014010</t>
  </si>
  <si>
    <t>4672</t>
  </si>
  <si>
    <t>DELINGSDORF TIMMERHORN</t>
  </si>
  <si>
    <t>10L62015001</t>
  </si>
  <si>
    <t>4349</t>
  </si>
  <si>
    <t>EICHEDE</t>
  </si>
  <si>
    <t>10L62015004</t>
  </si>
  <si>
    <t>4531</t>
  </si>
  <si>
    <t>EICHEDE F3</t>
  </si>
  <si>
    <t>10L62019002</t>
  </si>
  <si>
    <t>4481</t>
  </si>
  <si>
    <t>GRABAU F2</t>
  </si>
  <si>
    <t>10L62019003</t>
  </si>
  <si>
    <t>4482</t>
  </si>
  <si>
    <t>GRABAU F3</t>
  </si>
  <si>
    <t>10L62020008</t>
  </si>
  <si>
    <t>4775</t>
  </si>
  <si>
    <t>GRANDERHEIDE III</t>
  </si>
  <si>
    <t>El14</t>
  </si>
  <si>
    <t>Bille - Altmoränengeest Mitte</t>
  </si>
  <si>
    <t>10L62021001</t>
  </si>
  <si>
    <t>4455</t>
  </si>
  <si>
    <t>GRÖNWOHLD F1</t>
  </si>
  <si>
    <t>10L62021002</t>
  </si>
  <si>
    <t>4456</t>
  </si>
  <si>
    <t>GRÖNWOHLD F2</t>
  </si>
  <si>
    <t>10L62023003</t>
  </si>
  <si>
    <t>4430</t>
  </si>
  <si>
    <t>GROSSHANSDORF BRATENHOF F3</t>
  </si>
  <si>
    <t>10L62023004</t>
  </si>
  <si>
    <t>4431</t>
  </si>
  <si>
    <t>GROSSHANSDORF BRATENHOF F4</t>
  </si>
  <si>
    <t>10L62036004</t>
  </si>
  <si>
    <t>4586</t>
  </si>
  <si>
    <t>TIMMERHORN F1</t>
  </si>
  <si>
    <t>10L62046004</t>
  </si>
  <si>
    <t>4493</t>
  </si>
  <si>
    <t>MEDDEWADE F3</t>
  </si>
  <si>
    <t>10L62046005</t>
  </si>
  <si>
    <t>4494</t>
  </si>
  <si>
    <t>MEDDEWADE F4</t>
  </si>
  <si>
    <t>10L62048004</t>
  </si>
  <si>
    <t>4707</t>
  </si>
  <si>
    <t>LANGNIENDORF F3</t>
  </si>
  <si>
    <t>10L62048005</t>
  </si>
  <si>
    <t>4708</t>
  </si>
  <si>
    <t>LANGNIENDORF F4</t>
  </si>
  <si>
    <t>10L62053003</t>
  </si>
  <si>
    <t>4507</t>
  </si>
  <si>
    <t>HAVIGHORST F3</t>
  </si>
  <si>
    <t>10L62060004</t>
  </si>
  <si>
    <t>4712</t>
  </si>
  <si>
    <t>REINBEK SILKERFELD F1</t>
  </si>
  <si>
    <t>10L62061003</t>
  </si>
  <si>
    <t>4701</t>
  </si>
  <si>
    <t>REINFELD HECKKATEN F1</t>
  </si>
  <si>
    <t>10L62071004</t>
  </si>
  <si>
    <t>4599</t>
  </si>
  <si>
    <t>STAPELFELD MVA</t>
  </si>
  <si>
    <t>El21</t>
  </si>
  <si>
    <t>Bille - östl. Hügelland Mitte B</t>
  </si>
  <si>
    <t>10L62076008</t>
  </si>
  <si>
    <t>4617</t>
  </si>
  <si>
    <t>TANGSTEDTER FORST</t>
  </si>
  <si>
    <t>10L62076011</t>
  </si>
  <si>
    <t>4978</t>
  </si>
  <si>
    <t>TANGSTEDT KREUZWEG</t>
  </si>
  <si>
    <t>10L62081007</t>
  </si>
  <si>
    <t>4841</t>
  </si>
  <si>
    <t>TREMSBÜTTEL SATTENFELDER STR F1</t>
  </si>
  <si>
    <t>10L62082008</t>
  </si>
  <si>
    <t>4451</t>
  </si>
  <si>
    <t>HOHENFELDE F2</t>
  </si>
  <si>
    <t>10L62082009</t>
  </si>
  <si>
    <t>4452</t>
  </si>
  <si>
    <t>HOHENFELDE F3</t>
  </si>
  <si>
    <t>10L62086003</t>
  </si>
  <si>
    <t>4623</t>
  </si>
  <si>
    <t>WITZHAVE JAHRENSBERG</t>
  </si>
  <si>
    <t>10L62088003</t>
  </si>
  <si>
    <t>4426</t>
  </si>
  <si>
    <t>KRONSHORST F2</t>
  </si>
  <si>
    <t>10L62088004</t>
  </si>
  <si>
    <t>4427</t>
  </si>
  <si>
    <t>KRONSHORST F3</t>
  </si>
  <si>
    <t>UTM_OST_konv</t>
  </si>
  <si>
    <t>Tiefenklasse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</si>
</sst>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8"/>
  <sheetViews>
    <sheetView tabSelected="1" workbookViewId="0">
      <pane ySplit="1" topLeftCell="A306" activePane="bottomLeft" state="frozen"/>
      <selection pane="bottomLeft" activeCell="G1" sqref="G1"/>
    </sheetView>
  </sheetViews>
  <sheetFormatPr defaultRowHeight="15" x14ac:dyDescent="0.25"/>
  <cols>
    <col min="3" max="3" width="19" customWidth="1"/>
    <col min="5" max="5" width="11.42578125" style="2" customWidth="1"/>
    <col min="6" max="6" width="9.140625" style="2"/>
    <col min="15" max="15" width="12" style="1" bestFit="1" customWidth="1"/>
    <col min="16" max="16" width="12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1227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t="s">
        <v>1226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231</v>
      </c>
      <c r="B2" t="s">
        <v>232</v>
      </c>
      <c r="C2" t="s">
        <v>233</v>
      </c>
      <c r="D2" t="s">
        <v>161</v>
      </c>
      <c r="E2" s="2">
        <v>16.41</v>
      </c>
      <c r="F2" s="2">
        <v>3.5</v>
      </c>
      <c r="G2">
        <v>1</v>
      </c>
      <c r="H2">
        <v>3.5</v>
      </c>
      <c r="I2">
        <v>4</v>
      </c>
      <c r="J2">
        <v>3</v>
      </c>
      <c r="K2" t="s">
        <v>22</v>
      </c>
      <c r="L2" t="s">
        <v>218</v>
      </c>
      <c r="M2" t="s">
        <v>219</v>
      </c>
      <c r="N2" t="s">
        <v>25</v>
      </c>
      <c r="O2" s="1">
        <v>32608576.129999999</v>
      </c>
      <c r="P2" s="1">
        <f>O2-32000000</f>
        <v>608576.12999999896</v>
      </c>
      <c r="Q2">
        <v>5928777.8899999997</v>
      </c>
      <c r="R2" t="s">
        <v>26</v>
      </c>
      <c r="T2" t="s">
        <v>26</v>
      </c>
    </row>
    <row r="3" spans="1:20" x14ac:dyDescent="0.25">
      <c r="A3" t="s">
        <v>250</v>
      </c>
      <c r="B3" t="s">
        <v>251</v>
      </c>
      <c r="C3" t="s">
        <v>252</v>
      </c>
      <c r="D3" t="s">
        <v>161</v>
      </c>
      <c r="E3" s="2">
        <v>24.77</v>
      </c>
      <c r="F3" s="2">
        <v>4</v>
      </c>
      <c r="G3">
        <v>1</v>
      </c>
      <c r="H3">
        <v>4</v>
      </c>
      <c r="I3">
        <v>4.5</v>
      </c>
      <c r="J3">
        <v>3</v>
      </c>
      <c r="K3" t="s">
        <v>37</v>
      </c>
      <c r="L3" t="s">
        <v>218</v>
      </c>
      <c r="M3" t="s">
        <v>219</v>
      </c>
      <c r="N3" t="s">
        <v>25</v>
      </c>
      <c r="O3" s="1">
        <v>32600905.129999999</v>
      </c>
      <c r="P3" s="1">
        <f>O3-32000000</f>
        <v>600905.12999999896</v>
      </c>
      <c r="Q3">
        <v>5922145.8099999996</v>
      </c>
      <c r="R3" t="s">
        <v>26</v>
      </c>
      <c r="T3" t="s">
        <v>26</v>
      </c>
    </row>
    <row r="4" spans="1:20" x14ac:dyDescent="0.25">
      <c r="A4" t="s">
        <v>680</v>
      </c>
      <c r="B4" t="s">
        <v>681</v>
      </c>
      <c r="C4" t="s">
        <v>682</v>
      </c>
      <c r="D4" t="s">
        <v>84</v>
      </c>
      <c r="E4" s="2">
        <v>16.11</v>
      </c>
      <c r="F4" s="2">
        <v>4</v>
      </c>
      <c r="G4">
        <v>1</v>
      </c>
      <c r="H4">
        <v>4</v>
      </c>
      <c r="I4">
        <v>10</v>
      </c>
      <c r="J4">
        <v>2</v>
      </c>
      <c r="K4" t="s">
        <v>22</v>
      </c>
      <c r="L4" t="s">
        <v>23</v>
      </c>
      <c r="M4" t="s">
        <v>24</v>
      </c>
      <c r="N4" t="s">
        <v>25</v>
      </c>
      <c r="O4" s="1">
        <v>32551937.25</v>
      </c>
      <c r="P4" s="1">
        <f>O4-32000000</f>
        <v>551937.25</v>
      </c>
      <c r="Q4">
        <v>5999242.0899999999</v>
      </c>
      <c r="R4" t="s">
        <v>26</v>
      </c>
      <c r="T4" t="s">
        <v>26</v>
      </c>
    </row>
    <row r="5" spans="1:20" x14ac:dyDescent="0.25">
      <c r="A5" t="s">
        <v>786</v>
      </c>
      <c r="B5" t="s">
        <v>787</v>
      </c>
      <c r="C5" t="s">
        <v>788</v>
      </c>
      <c r="D5" t="s">
        <v>161</v>
      </c>
      <c r="E5" s="2">
        <v>2.98</v>
      </c>
      <c r="F5" s="2">
        <v>4</v>
      </c>
      <c r="G5">
        <v>1</v>
      </c>
      <c r="H5">
        <v>4</v>
      </c>
      <c r="I5">
        <v>4.5</v>
      </c>
      <c r="J5">
        <v>3</v>
      </c>
      <c r="K5" t="s">
        <v>22</v>
      </c>
      <c r="L5" t="s">
        <v>458</v>
      </c>
      <c r="M5" t="s">
        <v>459</v>
      </c>
      <c r="N5" t="s">
        <v>25</v>
      </c>
      <c r="O5" s="1">
        <v>32529008.879999999</v>
      </c>
      <c r="P5" s="1">
        <f>O5-32000000</f>
        <v>529008.87999999896</v>
      </c>
      <c r="Q5">
        <v>6024693.3200000003</v>
      </c>
      <c r="R5" t="s">
        <v>26</v>
      </c>
      <c r="T5" t="s">
        <v>26</v>
      </c>
    </row>
    <row r="6" spans="1:20" x14ac:dyDescent="0.25">
      <c r="A6" t="s">
        <v>792</v>
      </c>
      <c r="B6" t="s">
        <v>793</v>
      </c>
      <c r="C6" t="s">
        <v>794</v>
      </c>
      <c r="D6" t="s">
        <v>161</v>
      </c>
      <c r="E6" s="2">
        <v>14.31</v>
      </c>
      <c r="F6" s="2">
        <v>4</v>
      </c>
      <c r="G6">
        <v>1</v>
      </c>
      <c r="H6">
        <v>4</v>
      </c>
      <c r="I6">
        <v>4.5</v>
      </c>
      <c r="J6">
        <v>3</v>
      </c>
      <c r="K6" t="s">
        <v>22</v>
      </c>
      <c r="L6" t="s">
        <v>458</v>
      </c>
      <c r="M6" t="s">
        <v>459</v>
      </c>
      <c r="N6" t="s">
        <v>25</v>
      </c>
      <c r="O6" s="1">
        <v>32527271.890000001</v>
      </c>
      <c r="P6" s="1">
        <f>O6-32000000</f>
        <v>527271.8900000006</v>
      </c>
      <c r="Q6">
        <v>6036512.7699999996</v>
      </c>
      <c r="R6" t="s">
        <v>26</v>
      </c>
      <c r="T6" t="s">
        <v>26</v>
      </c>
    </row>
    <row r="7" spans="1:20" x14ac:dyDescent="0.25">
      <c r="A7" t="s">
        <v>887</v>
      </c>
      <c r="B7" t="s">
        <v>888</v>
      </c>
      <c r="C7" t="s">
        <v>889</v>
      </c>
      <c r="D7" t="s">
        <v>161</v>
      </c>
      <c r="E7" s="2">
        <v>13.9</v>
      </c>
      <c r="F7" s="2">
        <v>4</v>
      </c>
      <c r="G7">
        <v>1</v>
      </c>
      <c r="H7">
        <v>4</v>
      </c>
      <c r="I7">
        <v>4.5</v>
      </c>
      <c r="J7">
        <v>3</v>
      </c>
      <c r="K7" t="s">
        <v>22</v>
      </c>
      <c r="L7" t="s">
        <v>458</v>
      </c>
      <c r="M7" t="s">
        <v>459</v>
      </c>
      <c r="N7" t="s">
        <v>25</v>
      </c>
      <c r="O7" s="1">
        <v>32524698.16</v>
      </c>
      <c r="P7" s="1">
        <f>O7-32000000</f>
        <v>524698.16000000015</v>
      </c>
      <c r="Q7">
        <v>6050889.1500000004</v>
      </c>
      <c r="R7" t="s">
        <v>26</v>
      </c>
      <c r="T7" t="s">
        <v>26</v>
      </c>
    </row>
    <row r="8" spans="1:20" x14ac:dyDescent="0.25">
      <c r="A8" t="s">
        <v>911</v>
      </c>
      <c r="B8" t="s">
        <v>912</v>
      </c>
      <c r="C8" t="s">
        <v>913</v>
      </c>
      <c r="D8" t="s">
        <v>161</v>
      </c>
      <c r="E8" s="2">
        <v>28.3</v>
      </c>
      <c r="F8" s="2">
        <v>4</v>
      </c>
      <c r="G8">
        <v>1</v>
      </c>
      <c r="H8">
        <v>4</v>
      </c>
      <c r="I8">
        <v>4.5</v>
      </c>
      <c r="J8">
        <v>3</v>
      </c>
      <c r="K8" t="s">
        <v>22</v>
      </c>
      <c r="L8" t="s">
        <v>340</v>
      </c>
      <c r="M8" t="s">
        <v>341</v>
      </c>
      <c r="N8" t="s">
        <v>25</v>
      </c>
      <c r="O8" s="1">
        <v>32521060.859999999</v>
      </c>
      <c r="P8" s="1">
        <f>O8-32000000</f>
        <v>521060.8599999994</v>
      </c>
      <c r="Q8">
        <v>6061875.0099999998</v>
      </c>
      <c r="R8" t="s">
        <v>26</v>
      </c>
      <c r="T8" t="s">
        <v>26</v>
      </c>
    </row>
    <row r="9" spans="1:20" x14ac:dyDescent="0.25">
      <c r="A9" t="s">
        <v>1113</v>
      </c>
      <c r="B9" t="s">
        <v>1114</v>
      </c>
      <c r="C9" t="s">
        <v>1115</v>
      </c>
      <c r="D9" t="s">
        <v>84</v>
      </c>
      <c r="E9" s="2">
        <v>2.76</v>
      </c>
      <c r="F9" s="2">
        <v>4</v>
      </c>
      <c r="G9">
        <v>1</v>
      </c>
      <c r="H9">
        <v>4</v>
      </c>
      <c r="I9">
        <v>10</v>
      </c>
      <c r="J9">
        <v>2</v>
      </c>
      <c r="K9" t="s">
        <v>22</v>
      </c>
      <c r="L9" t="s">
        <v>23</v>
      </c>
      <c r="M9" t="s">
        <v>24</v>
      </c>
      <c r="N9" t="s">
        <v>25</v>
      </c>
      <c r="O9" s="1">
        <v>32546514.77</v>
      </c>
      <c r="P9" s="1">
        <f>O9-32000000</f>
        <v>546514.76999999955</v>
      </c>
      <c r="Q9">
        <v>5974640.8499999996</v>
      </c>
      <c r="R9" t="s">
        <v>26</v>
      </c>
      <c r="T9" t="s">
        <v>26</v>
      </c>
    </row>
    <row r="10" spans="1:20" x14ac:dyDescent="0.25">
      <c r="A10" t="s">
        <v>552</v>
      </c>
      <c r="B10" t="s">
        <v>553</v>
      </c>
      <c r="C10" t="s">
        <v>554</v>
      </c>
      <c r="D10" t="s">
        <v>161</v>
      </c>
      <c r="E10" s="2">
        <v>8.39</v>
      </c>
      <c r="F10" s="2">
        <v>4.0999999999999996</v>
      </c>
      <c r="G10">
        <v>1</v>
      </c>
      <c r="H10">
        <v>4.0999999999999996</v>
      </c>
      <c r="I10">
        <v>5</v>
      </c>
      <c r="J10">
        <v>3</v>
      </c>
      <c r="K10" t="s">
        <v>22</v>
      </c>
      <c r="L10" t="s">
        <v>518</v>
      </c>
      <c r="M10" t="s">
        <v>519</v>
      </c>
      <c r="N10" t="s">
        <v>25</v>
      </c>
      <c r="O10" s="1">
        <v>32547277.800000001</v>
      </c>
      <c r="P10" s="1">
        <f>O10-32000000</f>
        <v>547277.80000000075</v>
      </c>
      <c r="Q10">
        <v>5943403.3099999996</v>
      </c>
      <c r="R10" t="s">
        <v>26</v>
      </c>
      <c r="T10" t="s">
        <v>26</v>
      </c>
    </row>
    <row r="11" spans="1:20" x14ac:dyDescent="0.25">
      <c r="A11" t="s">
        <v>831</v>
      </c>
      <c r="B11" t="s">
        <v>832</v>
      </c>
      <c r="C11" t="s">
        <v>833</v>
      </c>
      <c r="D11" t="s">
        <v>181</v>
      </c>
      <c r="E11" s="2">
        <v>12.53</v>
      </c>
      <c r="F11" s="2">
        <v>4.0999999999999996</v>
      </c>
      <c r="G11">
        <v>1</v>
      </c>
      <c r="H11">
        <v>4.0999999999999996</v>
      </c>
      <c r="I11">
        <v>4.5</v>
      </c>
      <c r="J11">
        <v>3</v>
      </c>
      <c r="K11" t="s">
        <v>22</v>
      </c>
      <c r="L11" t="s">
        <v>458</v>
      </c>
      <c r="M11" t="s">
        <v>459</v>
      </c>
      <c r="N11" t="s">
        <v>25</v>
      </c>
      <c r="O11" s="1">
        <v>32533454.120000001</v>
      </c>
      <c r="P11" s="1">
        <f>O11-32000000</f>
        <v>533454.12000000104</v>
      </c>
      <c r="Q11">
        <v>6027112.29</v>
      </c>
      <c r="R11" t="s">
        <v>26</v>
      </c>
      <c r="T11" t="s">
        <v>26</v>
      </c>
    </row>
    <row r="12" spans="1:20" x14ac:dyDescent="0.25">
      <c r="A12" t="s">
        <v>1027</v>
      </c>
      <c r="B12" t="s">
        <v>1028</v>
      </c>
      <c r="C12" t="s">
        <v>1029</v>
      </c>
      <c r="D12" t="s">
        <v>161</v>
      </c>
      <c r="E12" s="2">
        <v>38.72</v>
      </c>
      <c r="F12" s="2">
        <v>4.0999999999999996</v>
      </c>
      <c r="G12">
        <v>1</v>
      </c>
      <c r="H12">
        <v>4.0999999999999996</v>
      </c>
      <c r="I12">
        <v>5</v>
      </c>
      <c r="J12">
        <v>3</v>
      </c>
      <c r="K12" t="s">
        <v>22</v>
      </c>
      <c r="L12" t="s">
        <v>23</v>
      </c>
      <c r="M12" t="s">
        <v>24</v>
      </c>
      <c r="N12" t="s">
        <v>25</v>
      </c>
      <c r="O12" s="1">
        <v>32578693.120000001</v>
      </c>
      <c r="P12" s="1">
        <f>O12-32000000</f>
        <v>578693.12000000104</v>
      </c>
      <c r="Q12">
        <v>5980538.9400000004</v>
      </c>
    </row>
    <row r="13" spans="1:20" x14ac:dyDescent="0.25">
      <c r="A13" t="s">
        <v>1083</v>
      </c>
      <c r="B13" t="s">
        <v>1084</v>
      </c>
      <c r="C13" t="s">
        <v>1085</v>
      </c>
      <c r="D13" t="s">
        <v>161</v>
      </c>
      <c r="E13" s="2">
        <v>38.14</v>
      </c>
      <c r="F13" s="2">
        <v>4.0999999999999996</v>
      </c>
      <c r="G13">
        <v>1</v>
      </c>
      <c r="H13">
        <v>4.0999999999999996</v>
      </c>
      <c r="I13">
        <v>5</v>
      </c>
      <c r="J13">
        <v>3</v>
      </c>
      <c r="K13" t="s">
        <v>22</v>
      </c>
      <c r="L13" t="s">
        <v>23</v>
      </c>
      <c r="M13" t="s">
        <v>24</v>
      </c>
      <c r="N13" t="s">
        <v>25</v>
      </c>
      <c r="O13" s="1">
        <v>32527519.609999999</v>
      </c>
      <c r="P13" s="1">
        <f>O13-32000000</f>
        <v>527519.6099999994</v>
      </c>
      <c r="Q13">
        <v>5987884.0599999996</v>
      </c>
      <c r="R13" t="s">
        <v>26</v>
      </c>
      <c r="T13" t="s">
        <v>26</v>
      </c>
    </row>
    <row r="14" spans="1:20" x14ac:dyDescent="0.25">
      <c r="A14" t="s">
        <v>158</v>
      </c>
      <c r="B14" t="s">
        <v>159</v>
      </c>
      <c r="C14" t="s">
        <v>160</v>
      </c>
      <c r="D14" t="s">
        <v>161</v>
      </c>
      <c r="E14" s="2">
        <v>3.4</v>
      </c>
      <c r="F14" s="2">
        <v>4.2</v>
      </c>
      <c r="G14">
        <v>1</v>
      </c>
      <c r="H14">
        <v>4.2</v>
      </c>
      <c r="I14">
        <v>5</v>
      </c>
      <c r="J14">
        <v>2</v>
      </c>
      <c r="K14" t="s">
        <v>22</v>
      </c>
      <c r="L14" t="s">
        <v>138</v>
      </c>
      <c r="M14" t="s">
        <v>139</v>
      </c>
      <c r="N14" t="s">
        <v>25</v>
      </c>
      <c r="O14" s="1">
        <v>32508235.670000002</v>
      </c>
      <c r="P14" s="1">
        <f>O14-32000000</f>
        <v>508235.67000000179</v>
      </c>
      <c r="Q14">
        <v>6011818.9800000004</v>
      </c>
    </row>
    <row r="15" spans="1:20" x14ac:dyDescent="0.25">
      <c r="A15" t="s">
        <v>383</v>
      </c>
      <c r="B15" t="s">
        <v>384</v>
      </c>
      <c r="C15" t="s">
        <v>385</v>
      </c>
      <c r="D15" t="s">
        <v>161</v>
      </c>
      <c r="E15" s="2">
        <v>9.3000000000000007</v>
      </c>
      <c r="F15" s="2">
        <v>4.2</v>
      </c>
      <c r="G15">
        <v>1</v>
      </c>
      <c r="H15">
        <v>4.2</v>
      </c>
      <c r="I15">
        <v>5</v>
      </c>
      <c r="J15">
        <v>3</v>
      </c>
      <c r="K15" t="s">
        <v>22</v>
      </c>
      <c r="L15" t="s">
        <v>340</v>
      </c>
      <c r="M15" t="s">
        <v>341</v>
      </c>
      <c r="N15" t="s">
        <v>25</v>
      </c>
      <c r="O15" s="1">
        <v>32504036.43</v>
      </c>
      <c r="P15" s="1">
        <f>O15-32000000</f>
        <v>504036.4299999997</v>
      </c>
      <c r="Q15">
        <v>6057039.21</v>
      </c>
      <c r="R15" t="s">
        <v>26</v>
      </c>
      <c r="T15" t="s">
        <v>26</v>
      </c>
    </row>
    <row r="16" spans="1:20" x14ac:dyDescent="0.25">
      <c r="A16" t="s">
        <v>427</v>
      </c>
      <c r="B16" t="s">
        <v>428</v>
      </c>
      <c r="C16" t="s">
        <v>429</v>
      </c>
      <c r="D16" t="s">
        <v>181</v>
      </c>
      <c r="E16" s="2">
        <v>6.7</v>
      </c>
      <c r="F16" s="2">
        <v>4.3499999999999996</v>
      </c>
      <c r="G16">
        <v>1</v>
      </c>
      <c r="H16">
        <v>4.3499999999999996</v>
      </c>
      <c r="I16">
        <v>5.35</v>
      </c>
      <c r="J16">
        <v>3</v>
      </c>
      <c r="K16" t="s">
        <v>22</v>
      </c>
      <c r="L16" t="s">
        <v>368</v>
      </c>
      <c r="M16" t="s">
        <v>369</v>
      </c>
      <c r="N16" t="s">
        <v>25</v>
      </c>
      <c r="O16" s="1">
        <v>32497320.670000002</v>
      </c>
      <c r="P16" s="1">
        <f>O16-32000000</f>
        <v>497320.67000000179</v>
      </c>
      <c r="Q16">
        <v>6081226.1100000003</v>
      </c>
    </row>
    <row r="17" spans="1:20" x14ac:dyDescent="0.25">
      <c r="A17" t="s">
        <v>870</v>
      </c>
      <c r="B17" t="s">
        <v>871</v>
      </c>
      <c r="C17" t="s">
        <v>872</v>
      </c>
      <c r="D17" t="s">
        <v>318</v>
      </c>
      <c r="E17" s="2">
        <v>25.26</v>
      </c>
      <c r="F17" s="2">
        <v>4.5</v>
      </c>
      <c r="G17">
        <v>1</v>
      </c>
      <c r="H17">
        <v>4.5</v>
      </c>
      <c r="I17">
        <v>5</v>
      </c>
      <c r="J17">
        <v>3</v>
      </c>
      <c r="K17" t="s">
        <v>22</v>
      </c>
      <c r="L17" t="s">
        <v>340</v>
      </c>
      <c r="M17" t="s">
        <v>341</v>
      </c>
      <c r="N17" t="s">
        <v>25</v>
      </c>
      <c r="O17" s="1">
        <v>32516287.039999999</v>
      </c>
      <c r="P17" s="1">
        <f>O17-32000000</f>
        <v>516287.03999999911</v>
      </c>
      <c r="Q17">
        <v>6073359.5599999996</v>
      </c>
      <c r="R17" t="s">
        <v>26</v>
      </c>
      <c r="T17" t="s">
        <v>26</v>
      </c>
    </row>
    <row r="18" spans="1:20" x14ac:dyDescent="0.25">
      <c r="A18" t="s">
        <v>683</v>
      </c>
      <c r="B18" t="s">
        <v>684</v>
      </c>
      <c r="C18" t="s">
        <v>685</v>
      </c>
      <c r="D18" t="s">
        <v>686</v>
      </c>
      <c r="E18" s="2">
        <v>17.010000000000002</v>
      </c>
      <c r="F18" s="2">
        <v>4.55</v>
      </c>
      <c r="G18">
        <v>1</v>
      </c>
      <c r="H18">
        <v>4.55</v>
      </c>
      <c r="I18">
        <v>5.3</v>
      </c>
      <c r="J18">
        <v>2</v>
      </c>
      <c r="K18" t="s">
        <v>22</v>
      </c>
      <c r="L18" t="s">
        <v>23</v>
      </c>
      <c r="M18" t="s">
        <v>24</v>
      </c>
      <c r="N18" t="s">
        <v>25</v>
      </c>
      <c r="O18" s="1">
        <v>32552262</v>
      </c>
      <c r="P18" s="1">
        <f>O18-32000000</f>
        <v>552262</v>
      </c>
      <c r="Q18">
        <v>5999571</v>
      </c>
      <c r="R18" t="s">
        <v>26</v>
      </c>
      <c r="T18" t="s">
        <v>26</v>
      </c>
    </row>
    <row r="19" spans="1:20" x14ac:dyDescent="0.25">
      <c r="A19" t="s">
        <v>261</v>
      </c>
      <c r="B19" t="s">
        <v>262</v>
      </c>
      <c r="C19" t="s">
        <v>263</v>
      </c>
      <c r="D19" t="s">
        <v>264</v>
      </c>
      <c r="E19" s="2">
        <v>41.1</v>
      </c>
      <c r="F19" s="2">
        <v>4.5999999999999996</v>
      </c>
      <c r="G19">
        <v>1</v>
      </c>
      <c r="H19">
        <v>4.5999999999999996</v>
      </c>
      <c r="I19">
        <v>5</v>
      </c>
      <c r="J19">
        <v>2</v>
      </c>
      <c r="K19" t="s">
        <v>22</v>
      </c>
      <c r="L19" t="s">
        <v>265</v>
      </c>
      <c r="M19" t="s">
        <v>266</v>
      </c>
      <c r="N19" t="s">
        <v>267</v>
      </c>
      <c r="O19" s="1">
        <v>32625834.829999998</v>
      </c>
      <c r="P19" s="1">
        <f>O19-32000000</f>
        <v>625834.82999999821</v>
      </c>
      <c r="Q19">
        <v>5947397.6200000001</v>
      </c>
    </row>
    <row r="20" spans="1:20" x14ac:dyDescent="0.25">
      <c r="A20" t="s">
        <v>546</v>
      </c>
      <c r="B20" t="s">
        <v>547</v>
      </c>
      <c r="C20" t="s">
        <v>548</v>
      </c>
      <c r="D20" t="s">
        <v>318</v>
      </c>
      <c r="E20" s="2">
        <v>8.23</v>
      </c>
      <c r="F20" s="2">
        <v>5</v>
      </c>
      <c r="G20">
        <v>1</v>
      </c>
      <c r="H20">
        <v>5</v>
      </c>
      <c r="I20">
        <v>5.5</v>
      </c>
      <c r="J20">
        <v>3</v>
      </c>
      <c r="K20" t="s">
        <v>22</v>
      </c>
      <c r="L20" t="s">
        <v>518</v>
      </c>
      <c r="M20" t="s">
        <v>519</v>
      </c>
      <c r="N20" t="s">
        <v>25</v>
      </c>
      <c r="O20" s="1">
        <v>32544161.140000001</v>
      </c>
      <c r="P20" s="1">
        <f>O20-32000000</f>
        <v>544161.1400000006</v>
      </c>
      <c r="Q20">
        <v>5950605.4000000004</v>
      </c>
      <c r="R20" t="s">
        <v>26</v>
      </c>
      <c r="T20" t="s">
        <v>26</v>
      </c>
    </row>
    <row r="21" spans="1:20" x14ac:dyDescent="0.25">
      <c r="A21" t="s">
        <v>667</v>
      </c>
      <c r="B21" t="s">
        <v>668</v>
      </c>
      <c r="C21" t="s">
        <v>669</v>
      </c>
      <c r="D21" t="s">
        <v>237</v>
      </c>
      <c r="E21" s="2">
        <v>15.29</v>
      </c>
      <c r="F21" s="2">
        <v>5</v>
      </c>
      <c r="G21">
        <v>1</v>
      </c>
      <c r="H21">
        <v>5</v>
      </c>
      <c r="I21">
        <v>6</v>
      </c>
      <c r="J21">
        <v>3</v>
      </c>
      <c r="K21" t="s">
        <v>22</v>
      </c>
      <c r="L21" t="s">
        <v>458</v>
      </c>
      <c r="M21" t="s">
        <v>459</v>
      </c>
      <c r="N21" t="s">
        <v>25</v>
      </c>
      <c r="O21" s="1">
        <v>32534538</v>
      </c>
      <c r="P21" s="1">
        <f>O21-32000000</f>
        <v>534538</v>
      </c>
      <c r="Q21">
        <v>6011535</v>
      </c>
      <c r="R21" t="s">
        <v>26</v>
      </c>
      <c r="T21" t="s">
        <v>26</v>
      </c>
    </row>
    <row r="22" spans="1:20" x14ac:dyDescent="0.25">
      <c r="A22" t="s">
        <v>696</v>
      </c>
      <c r="B22" t="s">
        <v>697</v>
      </c>
      <c r="C22" t="s">
        <v>698</v>
      </c>
      <c r="D22" t="s">
        <v>84</v>
      </c>
      <c r="E22" s="2">
        <v>17.190000000000001</v>
      </c>
      <c r="F22" s="2">
        <v>5</v>
      </c>
      <c r="G22">
        <v>1</v>
      </c>
      <c r="H22">
        <v>5</v>
      </c>
      <c r="I22">
        <v>10</v>
      </c>
      <c r="J22">
        <v>3</v>
      </c>
      <c r="K22" t="s">
        <v>22</v>
      </c>
      <c r="L22" t="s">
        <v>51</v>
      </c>
      <c r="M22" t="s">
        <v>52</v>
      </c>
      <c r="N22" t="s">
        <v>25</v>
      </c>
      <c r="O22" s="1">
        <v>32554435.370000001</v>
      </c>
      <c r="P22" s="1">
        <f>O22-32000000</f>
        <v>554435.37000000104</v>
      </c>
      <c r="Q22">
        <v>6008834.2199999997</v>
      </c>
      <c r="R22" t="s">
        <v>26</v>
      </c>
      <c r="T22" t="s">
        <v>26</v>
      </c>
    </row>
    <row r="23" spans="1:20" x14ac:dyDescent="0.25">
      <c r="A23" t="s">
        <v>699</v>
      </c>
      <c r="B23" t="s">
        <v>700</v>
      </c>
      <c r="C23" t="s">
        <v>701</v>
      </c>
      <c r="D23" t="s">
        <v>71</v>
      </c>
      <c r="E23" s="2">
        <v>3.61</v>
      </c>
      <c r="F23" s="2">
        <v>5</v>
      </c>
      <c r="G23">
        <v>1</v>
      </c>
      <c r="H23">
        <v>5</v>
      </c>
      <c r="I23">
        <v>6</v>
      </c>
      <c r="J23">
        <v>3</v>
      </c>
      <c r="K23" t="s">
        <v>22</v>
      </c>
      <c r="L23" t="s">
        <v>51</v>
      </c>
      <c r="M23" t="s">
        <v>52</v>
      </c>
      <c r="N23" t="s">
        <v>25</v>
      </c>
      <c r="O23" s="1">
        <v>32542145.219999999</v>
      </c>
      <c r="P23" s="1">
        <f>O23-32000000</f>
        <v>542145.21999999881</v>
      </c>
      <c r="Q23">
        <v>6008231.5999999996</v>
      </c>
      <c r="R23" t="s">
        <v>26</v>
      </c>
      <c r="T23" t="s">
        <v>26</v>
      </c>
    </row>
    <row r="24" spans="1:20" x14ac:dyDescent="0.25">
      <c r="A24" t="s">
        <v>828</v>
      </c>
      <c r="B24" t="s">
        <v>829</v>
      </c>
      <c r="C24" t="s">
        <v>830</v>
      </c>
      <c r="D24" t="s">
        <v>237</v>
      </c>
      <c r="E24" s="2">
        <v>11.59</v>
      </c>
      <c r="F24" s="2">
        <v>5</v>
      </c>
      <c r="G24">
        <v>1</v>
      </c>
      <c r="H24">
        <v>5</v>
      </c>
      <c r="I24">
        <v>6</v>
      </c>
      <c r="J24">
        <v>3</v>
      </c>
      <c r="K24" t="s">
        <v>22</v>
      </c>
      <c r="L24" t="s">
        <v>458</v>
      </c>
      <c r="M24" t="s">
        <v>459</v>
      </c>
      <c r="N24" t="s">
        <v>25</v>
      </c>
      <c r="O24" s="1">
        <v>32525380</v>
      </c>
      <c r="P24" s="1">
        <f>O24-32000000</f>
        <v>525380</v>
      </c>
      <c r="Q24">
        <v>6044336</v>
      </c>
      <c r="R24" t="s">
        <v>26</v>
      </c>
      <c r="T24" t="s">
        <v>26</v>
      </c>
    </row>
    <row r="25" spans="1:20" x14ac:dyDescent="0.25">
      <c r="A25" t="s">
        <v>1104</v>
      </c>
      <c r="B25" t="s">
        <v>1105</v>
      </c>
      <c r="C25" t="s">
        <v>1106</v>
      </c>
      <c r="D25" t="s">
        <v>71</v>
      </c>
      <c r="E25" s="2">
        <v>12.48</v>
      </c>
      <c r="F25" s="2">
        <v>5</v>
      </c>
      <c r="G25">
        <v>1</v>
      </c>
      <c r="H25">
        <v>5</v>
      </c>
      <c r="I25">
        <v>6</v>
      </c>
      <c r="J25">
        <v>2</v>
      </c>
      <c r="K25" t="s">
        <v>22</v>
      </c>
      <c r="L25" t="s">
        <v>23</v>
      </c>
      <c r="M25" t="s">
        <v>24</v>
      </c>
      <c r="N25" t="s">
        <v>25</v>
      </c>
      <c r="O25" s="1">
        <v>32555714.390000001</v>
      </c>
      <c r="P25" s="1">
        <f>O25-32000000</f>
        <v>555714.3900000006</v>
      </c>
      <c r="Q25">
        <v>5984839.7199999997</v>
      </c>
      <c r="R25" t="s">
        <v>26</v>
      </c>
      <c r="T25" t="s">
        <v>26</v>
      </c>
    </row>
    <row r="26" spans="1:20" x14ac:dyDescent="0.25">
      <c r="A26" t="s">
        <v>1217</v>
      </c>
      <c r="B26" t="s">
        <v>1218</v>
      </c>
      <c r="C26" t="s">
        <v>1219</v>
      </c>
      <c r="D26" t="s">
        <v>161</v>
      </c>
      <c r="E26" s="2">
        <v>27.07</v>
      </c>
      <c r="F26" s="2">
        <v>5</v>
      </c>
      <c r="G26">
        <v>1</v>
      </c>
      <c r="H26">
        <v>5</v>
      </c>
      <c r="I26">
        <v>5.5</v>
      </c>
      <c r="J26">
        <v>3</v>
      </c>
      <c r="K26" t="s">
        <v>22</v>
      </c>
      <c r="L26" t="s">
        <v>1159</v>
      </c>
      <c r="M26" t="s">
        <v>1160</v>
      </c>
      <c r="N26" t="s">
        <v>267</v>
      </c>
      <c r="O26" s="1">
        <v>32587888.539999999</v>
      </c>
      <c r="P26" s="1">
        <f>O26-32000000</f>
        <v>587888.53999999911</v>
      </c>
      <c r="Q26">
        <v>5936440.3799999999</v>
      </c>
      <c r="R26" t="s">
        <v>26</v>
      </c>
      <c r="T26" t="s">
        <v>26</v>
      </c>
    </row>
    <row r="27" spans="1:20" x14ac:dyDescent="0.25">
      <c r="A27" t="s">
        <v>734</v>
      </c>
      <c r="B27" t="s">
        <v>735</v>
      </c>
      <c r="C27" t="s">
        <v>736</v>
      </c>
      <c r="D27" t="s">
        <v>84</v>
      </c>
      <c r="E27" s="2">
        <v>2.2599999999999998</v>
      </c>
      <c r="F27" s="2">
        <v>5.14</v>
      </c>
      <c r="G27">
        <v>1</v>
      </c>
      <c r="H27">
        <v>5.14</v>
      </c>
      <c r="I27">
        <v>10</v>
      </c>
      <c r="J27">
        <v>3</v>
      </c>
      <c r="K27" t="s">
        <v>22</v>
      </c>
      <c r="L27" t="s">
        <v>458</v>
      </c>
      <c r="M27" t="s">
        <v>459</v>
      </c>
      <c r="N27" t="s">
        <v>25</v>
      </c>
      <c r="O27" s="1">
        <v>32538006.940000001</v>
      </c>
      <c r="P27" s="1">
        <f>O27-32000000</f>
        <v>538006.94000000134</v>
      </c>
      <c r="Q27">
        <v>6011939.1699999999</v>
      </c>
      <c r="R27" t="s">
        <v>26</v>
      </c>
      <c r="T27" t="s">
        <v>26</v>
      </c>
    </row>
    <row r="28" spans="1:20" x14ac:dyDescent="0.25">
      <c r="A28" t="s">
        <v>561</v>
      </c>
      <c r="B28" t="s">
        <v>562</v>
      </c>
      <c r="C28" t="s">
        <v>563</v>
      </c>
      <c r="D28" t="s">
        <v>161</v>
      </c>
      <c r="E28" s="2">
        <v>10.63</v>
      </c>
      <c r="F28" s="2">
        <v>5.15</v>
      </c>
      <c r="G28">
        <v>1</v>
      </c>
      <c r="H28">
        <v>5.15</v>
      </c>
      <c r="I28">
        <v>6</v>
      </c>
      <c r="J28">
        <v>3</v>
      </c>
      <c r="K28" t="s">
        <v>22</v>
      </c>
      <c r="L28" t="s">
        <v>518</v>
      </c>
      <c r="M28" t="s">
        <v>519</v>
      </c>
      <c r="N28" t="s">
        <v>25</v>
      </c>
      <c r="O28" s="1">
        <v>32549437.100000001</v>
      </c>
      <c r="P28" s="1">
        <f>O28-32000000</f>
        <v>549437.10000000149</v>
      </c>
      <c r="Q28">
        <v>5951233.1399999997</v>
      </c>
    </row>
    <row r="29" spans="1:20" x14ac:dyDescent="0.25">
      <c r="A29" t="s">
        <v>936</v>
      </c>
      <c r="B29" t="s">
        <v>937</v>
      </c>
      <c r="C29" t="s">
        <v>938</v>
      </c>
      <c r="D29" t="s">
        <v>84</v>
      </c>
      <c r="E29" s="2">
        <v>17.14</v>
      </c>
      <c r="F29" s="2">
        <v>5.15</v>
      </c>
      <c r="G29">
        <v>1</v>
      </c>
      <c r="H29">
        <v>5.15</v>
      </c>
      <c r="I29">
        <v>10</v>
      </c>
      <c r="J29">
        <v>2</v>
      </c>
      <c r="K29" t="s">
        <v>22</v>
      </c>
      <c r="L29" t="s">
        <v>23</v>
      </c>
      <c r="M29" t="s">
        <v>24</v>
      </c>
      <c r="N29" t="s">
        <v>25</v>
      </c>
      <c r="O29" s="1">
        <v>32563034.32</v>
      </c>
      <c r="P29" s="1">
        <f>O29-32000000</f>
        <v>563034.3200000003</v>
      </c>
      <c r="Q29">
        <v>5977637.3399999999</v>
      </c>
      <c r="R29" t="s">
        <v>26</v>
      </c>
      <c r="T29" t="s">
        <v>26</v>
      </c>
    </row>
    <row r="30" spans="1:20" x14ac:dyDescent="0.25">
      <c r="A30" t="s">
        <v>424</v>
      </c>
      <c r="B30" t="s">
        <v>425</v>
      </c>
      <c r="C30" t="s">
        <v>426</v>
      </c>
      <c r="D30" t="s">
        <v>161</v>
      </c>
      <c r="E30" s="2">
        <v>6.36</v>
      </c>
      <c r="F30" s="2">
        <v>5.2</v>
      </c>
      <c r="G30">
        <v>1</v>
      </c>
      <c r="H30">
        <v>5.2</v>
      </c>
      <c r="I30">
        <v>6</v>
      </c>
      <c r="J30">
        <v>3</v>
      </c>
      <c r="K30" t="s">
        <v>22</v>
      </c>
      <c r="L30" t="s">
        <v>340</v>
      </c>
      <c r="M30" t="s">
        <v>341</v>
      </c>
      <c r="N30" t="s">
        <v>25</v>
      </c>
      <c r="O30" s="1">
        <v>32502386.109999999</v>
      </c>
      <c r="P30" s="1">
        <f>O30-32000000</f>
        <v>502386.1099999994</v>
      </c>
      <c r="Q30">
        <v>6063981.6299999999</v>
      </c>
      <c r="R30" t="s">
        <v>26</v>
      </c>
      <c r="T30" t="s">
        <v>26</v>
      </c>
    </row>
    <row r="31" spans="1:20" x14ac:dyDescent="0.25">
      <c r="A31" t="s">
        <v>948</v>
      </c>
      <c r="B31" t="s">
        <v>949</v>
      </c>
      <c r="C31" t="s">
        <v>950</v>
      </c>
      <c r="D31" t="s">
        <v>181</v>
      </c>
      <c r="E31" s="2">
        <v>37.46</v>
      </c>
      <c r="F31" s="2">
        <v>5.2</v>
      </c>
      <c r="G31">
        <v>1</v>
      </c>
      <c r="H31">
        <v>5.2</v>
      </c>
      <c r="I31">
        <v>5.6</v>
      </c>
      <c r="J31">
        <v>3</v>
      </c>
      <c r="K31" t="s">
        <v>22</v>
      </c>
      <c r="L31" t="s">
        <v>23</v>
      </c>
      <c r="M31" t="s">
        <v>24</v>
      </c>
      <c r="N31" t="s">
        <v>25</v>
      </c>
      <c r="O31" s="1">
        <v>32571802.719999999</v>
      </c>
      <c r="P31" s="1">
        <f>O31-32000000</f>
        <v>571802.71999999881</v>
      </c>
      <c r="Q31">
        <v>5975317.1500000004</v>
      </c>
      <c r="R31" t="s">
        <v>26</v>
      </c>
      <c r="T31" t="s">
        <v>26</v>
      </c>
    </row>
    <row r="32" spans="1:20" x14ac:dyDescent="0.25">
      <c r="A32" t="s">
        <v>106</v>
      </c>
      <c r="B32" t="s">
        <v>107</v>
      </c>
      <c r="C32" t="s">
        <v>108</v>
      </c>
      <c r="D32" t="s">
        <v>84</v>
      </c>
      <c r="E32" s="2">
        <v>22.88</v>
      </c>
      <c r="F32" s="2">
        <v>5.35</v>
      </c>
      <c r="G32">
        <v>1</v>
      </c>
      <c r="H32">
        <v>5.35</v>
      </c>
      <c r="I32">
        <v>10</v>
      </c>
      <c r="J32">
        <v>3</v>
      </c>
      <c r="K32" t="s">
        <v>22</v>
      </c>
      <c r="L32" t="s">
        <v>23</v>
      </c>
      <c r="M32" t="s">
        <v>24</v>
      </c>
      <c r="N32" t="s">
        <v>25</v>
      </c>
      <c r="O32" s="1">
        <v>32565491.59</v>
      </c>
      <c r="P32" s="1">
        <f>O32-32000000</f>
        <v>565491.58999999985</v>
      </c>
      <c r="Q32">
        <v>5987446.4299999997</v>
      </c>
      <c r="R32" t="s">
        <v>26</v>
      </c>
      <c r="T32" t="s">
        <v>26</v>
      </c>
    </row>
    <row r="33" spans="1:20" x14ac:dyDescent="0.25">
      <c r="A33" t="s">
        <v>1156</v>
      </c>
      <c r="B33" t="s">
        <v>1157</v>
      </c>
      <c r="C33" t="s">
        <v>1158</v>
      </c>
      <c r="D33" t="s">
        <v>318</v>
      </c>
      <c r="E33" s="2">
        <v>33.47</v>
      </c>
      <c r="F33" s="2">
        <v>5.4</v>
      </c>
      <c r="G33">
        <v>1</v>
      </c>
      <c r="H33">
        <v>5.4</v>
      </c>
      <c r="I33">
        <v>6.5</v>
      </c>
      <c r="J33">
        <v>1.9</v>
      </c>
      <c r="K33" t="s">
        <v>22</v>
      </c>
      <c r="L33" t="s">
        <v>1159</v>
      </c>
      <c r="M33" t="s">
        <v>1160</v>
      </c>
      <c r="N33" t="s">
        <v>25</v>
      </c>
      <c r="O33" s="1">
        <v>32590174.66</v>
      </c>
      <c r="P33" s="1">
        <f>O33-32000000</f>
        <v>590174.66000000015</v>
      </c>
      <c r="Q33">
        <v>5938652.46</v>
      </c>
      <c r="R33" t="s">
        <v>26</v>
      </c>
      <c r="T33" t="s">
        <v>26</v>
      </c>
    </row>
    <row r="34" spans="1:20" x14ac:dyDescent="0.25">
      <c r="A34" t="s">
        <v>359</v>
      </c>
      <c r="B34" t="s">
        <v>360</v>
      </c>
      <c r="C34" t="s">
        <v>361</v>
      </c>
      <c r="D34" t="s">
        <v>345</v>
      </c>
      <c r="E34" s="2">
        <v>24.59</v>
      </c>
      <c r="F34" s="2">
        <v>5.5</v>
      </c>
      <c r="G34">
        <v>1</v>
      </c>
      <c r="H34">
        <v>5.5</v>
      </c>
      <c r="I34">
        <v>8</v>
      </c>
      <c r="J34">
        <v>3</v>
      </c>
      <c r="K34" t="s">
        <v>22</v>
      </c>
      <c r="L34" t="s">
        <v>340</v>
      </c>
      <c r="M34" t="s">
        <v>341</v>
      </c>
      <c r="N34" t="s">
        <v>25</v>
      </c>
      <c r="O34" s="1">
        <v>32495489</v>
      </c>
      <c r="P34" s="1">
        <f>O34-32000000</f>
        <v>495489</v>
      </c>
      <c r="Q34">
        <v>6055146</v>
      </c>
      <c r="R34" t="s">
        <v>26</v>
      </c>
      <c r="T34" t="s">
        <v>26</v>
      </c>
    </row>
    <row r="35" spans="1:20" x14ac:dyDescent="0.25">
      <c r="A35" t="s">
        <v>523</v>
      </c>
      <c r="B35" t="s">
        <v>524</v>
      </c>
      <c r="C35" t="s">
        <v>525</v>
      </c>
      <c r="D35" t="s">
        <v>137</v>
      </c>
      <c r="E35" s="2">
        <v>10.85</v>
      </c>
      <c r="F35" s="2">
        <v>5.5</v>
      </c>
      <c r="G35">
        <v>1</v>
      </c>
      <c r="H35">
        <v>5.5</v>
      </c>
      <c r="I35">
        <v>6</v>
      </c>
      <c r="J35">
        <v>2</v>
      </c>
      <c r="K35" t="s">
        <v>22</v>
      </c>
      <c r="L35" t="s">
        <v>518</v>
      </c>
      <c r="M35" t="s">
        <v>519</v>
      </c>
      <c r="N35" t="s">
        <v>25</v>
      </c>
      <c r="O35" s="1">
        <v>32550778.609999999</v>
      </c>
      <c r="P35" s="1">
        <f>O35-32000000</f>
        <v>550778.6099999994</v>
      </c>
      <c r="Q35">
        <v>5955421.3799999999</v>
      </c>
      <c r="R35" t="s">
        <v>26</v>
      </c>
      <c r="T35" t="s">
        <v>26</v>
      </c>
    </row>
    <row r="36" spans="1:20" x14ac:dyDescent="0.25">
      <c r="A36" t="s">
        <v>643</v>
      </c>
      <c r="B36" t="s">
        <v>644</v>
      </c>
      <c r="C36" t="s">
        <v>645</v>
      </c>
      <c r="D36" t="s">
        <v>646</v>
      </c>
      <c r="E36" s="2">
        <v>18.54</v>
      </c>
      <c r="F36" s="2">
        <v>5.5</v>
      </c>
      <c r="G36">
        <v>1</v>
      </c>
      <c r="H36">
        <v>5.5</v>
      </c>
      <c r="I36">
        <v>10</v>
      </c>
      <c r="J36">
        <v>3</v>
      </c>
      <c r="K36" t="s">
        <v>22</v>
      </c>
      <c r="L36" t="s">
        <v>51</v>
      </c>
      <c r="M36" t="s">
        <v>52</v>
      </c>
      <c r="N36" t="s">
        <v>25</v>
      </c>
      <c r="O36" s="1">
        <v>32552063.23</v>
      </c>
      <c r="P36" s="1">
        <f>O36-32000000</f>
        <v>552063.23000000045</v>
      </c>
      <c r="Q36">
        <v>6003022.54</v>
      </c>
      <c r="R36" t="s">
        <v>26</v>
      </c>
      <c r="T36" t="s">
        <v>26</v>
      </c>
    </row>
    <row r="37" spans="1:20" x14ac:dyDescent="0.25">
      <c r="A37" t="s">
        <v>244</v>
      </c>
      <c r="B37" t="s">
        <v>245</v>
      </c>
      <c r="C37" t="s">
        <v>246</v>
      </c>
      <c r="D37" t="s">
        <v>116</v>
      </c>
      <c r="E37" s="2">
        <v>8.93</v>
      </c>
      <c r="F37" s="2">
        <v>5.68</v>
      </c>
      <c r="G37">
        <v>1</v>
      </c>
      <c r="H37">
        <v>5.64</v>
      </c>
      <c r="I37">
        <v>6.5</v>
      </c>
      <c r="J37">
        <v>3</v>
      </c>
      <c r="K37" t="s">
        <v>22</v>
      </c>
      <c r="L37" t="s">
        <v>32</v>
      </c>
      <c r="M37" t="s">
        <v>33</v>
      </c>
      <c r="N37" t="s">
        <v>25</v>
      </c>
      <c r="O37" s="1">
        <v>32612368</v>
      </c>
      <c r="P37" s="1">
        <f>O37-32000000</f>
        <v>612368</v>
      </c>
      <c r="Q37">
        <v>5960229</v>
      </c>
      <c r="R37" t="s">
        <v>26</v>
      </c>
      <c r="T37" t="s">
        <v>26</v>
      </c>
    </row>
    <row r="38" spans="1:20" x14ac:dyDescent="0.25">
      <c r="A38" t="s">
        <v>325</v>
      </c>
      <c r="B38" t="s">
        <v>326</v>
      </c>
      <c r="C38" t="s">
        <v>327</v>
      </c>
      <c r="D38" t="s">
        <v>161</v>
      </c>
      <c r="E38" s="2">
        <v>59.69</v>
      </c>
      <c r="F38" s="2">
        <v>5.8</v>
      </c>
      <c r="G38">
        <v>1</v>
      </c>
      <c r="H38">
        <v>5.8</v>
      </c>
      <c r="I38">
        <v>6.8</v>
      </c>
      <c r="J38">
        <v>2</v>
      </c>
      <c r="K38" t="s">
        <v>37</v>
      </c>
      <c r="L38" t="s">
        <v>104</v>
      </c>
      <c r="M38" t="s">
        <v>105</v>
      </c>
      <c r="N38" t="s">
        <v>267</v>
      </c>
      <c r="O38" s="1">
        <v>32600421.489999998</v>
      </c>
      <c r="P38" s="1">
        <f>O38-32000000</f>
        <v>600421.48999999836</v>
      </c>
      <c r="Q38">
        <v>5955035.7400000002</v>
      </c>
    </row>
    <row r="39" spans="1:20" x14ac:dyDescent="0.25">
      <c r="A39" t="s">
        <v>917</v>
      </c>
      <c r="B39" t="s">
        <v>918</v>
      </c>
      <c r="C39" t="s">
        <v>919</v>
      </c>
      <c r="D39" t="s">
        <v>84</v>
      </c>
      <c r="E39" s="2">
        <v>19.16</v>
      </c>
      <c r="F39" s="2">
        <v>5.98</v>
      </c>
      <c r="G39">
        <v>1</v>
      </c>
      <c r="H39">
        <v>5.98</v>
      </c>
      <c r="I39">
        <v>15</v>
      </c>
      <c r="J39">
        <v>3</v>
      </c>
      <c r="K39" t="s">
        <v>22</v>
      </c>
      <c r="L39" t="s">
        <v>340</v>
      </c>
      <c r="M39" t="s">
        <v>341</v>
      </c>
      <c r="N39" t="s">
        <v>25</v>
      </c>
      <c r="O39" s="1">
        <v>32509699.77</v>
      </c>
      <c r="P39" s="1">
        <f>O39-32000000</f>
        <v>509699.76999999955</v>
      </c>
      <c r="Q39">
        <v>6077911.9199999999</v>
      </c>
      <c r="R39" t="s">
        <v>26</v>
      </c>
      <c r="T39" t="s">
        <v>26</v>
      </c>
    </row>
    <row r="40" spans="1:20" x14ac:dyDescent="0.25">
      <c r="A40" t="s">
        <v>171</v>
      </c>
      <c r="B40" t="s">
        <v>172</v>
      </c>
      <c r="C40" t="s">
        <v>173</v>
      </c>
      <c r="D40" t="s">
        <v>174</v>
      </c>
      <c r="E40" s="2">
        <v>1.41</v>
      </c>
      <c r="F40" s="2">
        <v>6</v>
      </c>
      <c r="G40">
        <v>1</v>
      </c>
      <c r="H40">
        <v>6</v>
      </c>
      <c r="I40">
        <v>6.2</v>
      </c>
      <c r="J40">
        <v>3</v>
      </c>
      <c r="K40" t="s">
        <v>22</v>
      </c>
      <c r="L40" t="s">
        <v>138</v>
      </c>
      <c r="M40" t="s">
        <v>139</v>
      </c>
      <c r="N40" t="s">
        <v>25</v>
      </c>
      <c r="O40" s="1">
        <v>32508242.649999999</v>
      </c>
      <c r="P40" s="1">
        <f>O40-32000000</f>
        <v>508242.64999999851</v>
      </c>
      <c r="Q40">
        <v>6007094.9199999999</v>
      </c>
      <c r="R40" t="s">
        <v>26</v>
      </c>
      <c r="T40" t="s">
        <v>26</v>
      </c>
    </row>
    <row r="41" spans="1:20" x14ac:dyDescent="0.25">
      <c r="A41" t="s">
        <v>204</v>
      </c>
      <c r="B41" t="s">
        <v>205</v>
      </c>
      <c r="C41" t="s">
        <v>206</v>
      </c>
      <c r="D41" t="s">
        <v>116</v>
      </c>
      <c r="E41" s="2">
        <v>12.66</v>
      </c>
      <c r="F41" s="2">
        <v>6</v>
      </c>
      <c r="G41">
        <v>1</v>
      </c>
      <c r="H41">
        <v>6</v>
      </c>
      <c r="I41">
        <v>7</v>
      </c>
      <c r="J41">
        <v>3</v>
      </c>
      <c r="K41" t="s">
        <v>22</v>
      </c>
      <c r="L41" t="s">
        <v>51</v>
      </c>
      <c r="M41" t="s">
        <v>52</v>
      </c>
      <c r="N41" t="s">
        <v>25</v>
      </c>
      <c r="O41" s="1">
        <v>32517536</v>
      </c>
      <c r="P41" s="1">
        <f>O41-32000000</f>
        <v>517536</v>
      </c>
      <c r="Q41">
        <v>5995273</v>
      </c>
      <c r="R41" t="s">
        <v>26</v>
      </c>
      <c r="T41" t="s">
        <v>26</v>
      </c>
    </row>
    <row r="42" spans="1:20" x14ac:dyDescent="0.25">
      <c r="A42" t="s">
        <v>342</v>
      </c>
      <c r="B42" t="s">
        <v>343</v>
      </c>
      <c r="C42" t="s">
        <v>344</v>
      </c>
      <c r="D42" t="s">
        <v>345</v>
      </c>
      <c r="E42" s="2">
        <v>8.41</v>
      </c>
      <c r="F42" s="2">
        <v>6</v>
      </c>
      <c r="G42">
        <v>1</v>
      </c>
      <c r="H42">
        <v>6</v>
      </c>
      <c r="I42">
        <v>7</v>
      </c>
      <c r="J42">
        <v>3</v>
      </c>
      <c r="K42" t="s">
        <v>22</v>
      </c>
      <c r="L42" t="s">
        <v>340</v>
      </c>
      <c r="M42" t="s">
        <v>341</v>
      </c>
      <c r="N42" t="s">
        <v>25</v>
      </c>
      <c r="O42" s="1">
        <v>32499761</v>
      </c>
      <c r="P42" s="1">
        <f>O42-32000000</f>
        <v>499761</v>
      </c>
      <c r="Q42">
        <v>6071891</v>
      </c>
      <c r="R42" t="s">
        <v>26</v>
      </c>
      <c r="T42" t="s">
        <v>26</v>
      </c>
    </row>
    <row r="43" spans="1:20" x14ac:dyDescent="0.25">
      <c r="A43" t="s">
        <v>370</v>
      </c>
      <c r="B43" t="s">
        <v>371</v>
      </c>
      <c r="C43" t="s">
        <v>372</v>
      </c>
      <c r="D43" t="s">
        <v>373</v>
      </c>
      <c r="E43" s="2">
        <v>8.24</v>
      </c>
      <c r="F43" s="2">
        <v>6</v>
      </c>
      <c r="G43">
        <v>1</v>
      </c>
      <c r="H43">
        <v>6</v>
      </c>
      <c r="I43">
        <v>6</v>
      </c>
      <c r="J43">
        <v>3</v>
      </c>
      <c r="K43" t="s">
        <v>22</v>
      </c>
      <c r="L43" t="s">
        <v>368</v>
      </c>
      <c r="M43" t="s">
        <v>369</v>
      </c>
      <c r="N43" t="s">
        <v>25</v>
      </c>
      <c r="O43" s="1">
        <v>32493879.84</v>
      </c>
      <c r="P43" s="1">
        <f>O43-32000000</f>
        <v>493879.83999999985</v>
      </c>
      <c r="Q43">
        <v>6076540.8399999999</v>
      </c>
      <c r="R43" t="s">
        <v>26</v>
      </c>
      <c r="T43" t="s">
        <v>26</v>
      </c>
    </row>
    <row r="44" spans="1:20" x14ac:dyDescent="0.25">
      <c r="A44" t="s">
        <v>413</v>
      </c>
      <c r="B44" t="s">
        <v>414</v>
      </c>
      <c r="C44" t="s">
        <v>415</v>
      </c>
      <c r="D44" t="s">
        <v>404</v>
      </c>
      <c r="E44" s="2">
        <v>1.62</v>
      </c>
      <c r="F44" s="2">
        <v>6</v>
      </c>
      <c r="G44">
        <v>1</v>
      </c>
      <c r="H44">
        <v>6</v>
      </c>
      <c r="I44">
        <v>10</v>
      </c>
      <c r="J44">
        <v>2</v>
      </c>
      <c r="K44" t="s">
        <v>22</v>
      </c>
      <c r="L44" t="s">
        <v>340</v>
      </c>
      <c r="M44" t="s">
        <v>341</v>
      </c>
      <c r="N44" t="s">
        <v>25</v>
      </c>
      <c r="O44" s="1">
        <v>32492323.34</v>
      </c>
      <c r="P44" s="1">
        <f>O44-32000000</f>
        <v>492323.33999999985</v>
      </c>
      <c r="Q44">
        <v>6068848.9800000004</v>
      </c>
      <c r="R44" t="s">
        <v>26</v>
      </c>
      <c r="T44" t="s">
        <v>26</v>
      </c>
    </row>
    <row r="45" spans="1:20" x14ac:dyDescent="0.25">
      <c r="A45" t="s">
        <v>515</v>
      </c>
      <c r="B45" t="s">
        <v>516</v>
      </c>
      <c r="C45" t="s">
        <v>517</v>
      </c>
      <c r="D45" t="s">
        <v>345</v>
      </c>
      <c r="E45" s="2">
        <v>6.28</v>
      </c>
      <c r="F45" s="2">
        <v>6</v>
      </c>
      <c r="G45">
        <v>1</v>
      </c>
      <c r="H45">
        <v>6</v>
      </c>
      <c r="I45">
        <v>7</v>
      </c>
      <c r="J45">
        <v>3</v>
      </c>
      <c r="K45" t="s">
        <v>22</v>
      </c>
      <c r="L45" t="s">
        <v>518</v>
      </c>
      <c r="M45" t="s">
        <v>519</v>
      </c>
      <c r="N45" t="s">
        <v>25</v>
      </c>
      <c r="O45" s="1">
        <v>32547019.940000001</v>
      </c>
      <c r="P45" s="1">
        <f>O45-32000000</f>
        <v>547019.94000000134</v>
      </c>
      <c r="Q45">
        <v>5947218.7699999996</v>
      </c>
      <c r="R45" t="s">
        <v>26</v>
      </c>
      <c r="T45" t="s">
        <v>26</v>
      </c>
    </row>
    <row r="46" spans="1:20" x14ac:dyDescent="0.25">
      <c r="A46" t="s">
        <v>707</v>
      </c>
      <c r="B46" t="s">
        <v>708</v>
      </c>
      <c r="C46" t="s">
        <v>709</v>
      </c>
      <c r="D46" t="s">
        <v>161</v>
      </c>
      <c r="E46" s="2">
        <v>27.22</v>
      </c>
      <c r="F46" s="2">
        <v>6</v>
      </c>
      <c r="G46">
        <v>1</v>
      </c>
      <c r="H46">
        <v>6</v>
      </c>
      <c r="I46">
        <v>7</v>
      </c>
      <c r="J46">
        <v>3</v>
      </c>
      <c r="K46" t="s">
        <v>37</v>
      </c>
      <c r="L46" t="s">
        <v>23</v>
      </c>
      <c r="M46" t="s">
        <v>24</v>
      </c>
      <c r="N46" t="s">
        <v>25</v>
      </c>
      <c r="O46" s="1">
        <v>32559996.100000001</v>
      </c>
      <c r="P46" s="1">
        <f>O46-32000000</f>
        <v>559996.10000000149</v>
      </c>
      <c r="Q46">
        <v>5999532.7800000003</v>
      </c>
      <c r="R46" t="s">
        <v>26</v>
      </c>
      <c r="T46" t="s">
        <v>26</v>
      </c>
    </row>
    <row r="47" spans="1:20" x14ac:dyDescent="0.25">
      <c r="A47" t="s">
        <v>867</v>
      </c>
      <c r="B47" t="s">
        <v>868</v>
      </c>
      <c r="C47" t="s">
        <v>869</v>
      </c>
      <c r="D47" t="s">
        <v>181</v>
      </c>
      <c r="E47" s="2">
        <v>36.58</v>
      </c>
      <c r="F47" s="2">
        <v>6</v>
      </c>
      <c r="G47">
        <v>1</v>
      </c>
      <c r="H47">
        <v>6</v>
      </c>
      <c r="I47">
        <v>6.2</v>
      </c>
      <c r="J47">
        <v>3</v>
      </c>
      <c r="K47" t="s">
        <v>22</v>
      </c>
      <c r="L47" t="s">
        <v>340</v>
      </c>
      <c r="M47" t="s">
        <v>341</v>
      </c>
      <c r="N47" t="s">
        <v>25</v>
      </c>
      <c r="O47" s="1">
        <v>32522158.539999999</v>
      </c>
      <c r="P47" s="1">
        <f>O47-32000000</f>
        <v>522158.53999999911</v>
      </c>
      <c r="Q47">
        <v>6066083.3399999999</v>
      </c>
    </row>
    <row r="48" spans="1:20" x14ac:dyDescent="0.25">
      <c r="A48" t="s">
        <v>933</v>
      </c>
      <c r="B48" t="s">
        <v>934</v>
      </c>
      <c r="C48" t="s">
        <v>935</v>
      </c>
      <c r="D48" t="s">
        <v>71</v>
      </c>
      <c r="E48" s="2">
        <v>36.659999999999997</v>
      </c>
      <c r="F48" s="2">
        <v>6</v>
      </c>
      <c r="G48">
        <v>1</v>
      </c>
      <c r="H48">
        <v>6</v>
      </c>
      <c r="I48">
        <v>15</v>
      </c>
      <c r="J48">
        <v>3</v>
      </c>
      <c r="K48" t="s">
        <v>22</v>
      </c>
      <c r="L48" t="s">
        <v>23</v>
      </c>
      <c r="M48" t="s">
        <v>24</v>
      </c>
      <c r="N48" t="s">
        <v>25</v>
      </c>
      <c r="O48" s="1">
        <v>32577321.539999999</v>
      </c>
      <c r="P48" s="1">
        <f>O48-32000000</f>
        <v>577321.53999999911</v>
      </c>
      <c r="Q48">
        <v>5974953.21</v>
      </c>
      <c r="R48" t="s">
        <v>26</v>
      </c>
      <c r="T48" t="s">
        <v>26</v>
      </c>
    </row>
    <row r="49" spans="1:20" x14ac:dyDescent="0.25">
      <c r="A49" t="s">
        <v>957</v>
      </c>
      <c r="B49" t="s">
        <v>958</v>
      </c>
      <c r="C49" t="s">
        <v>959</v>
      </c>
      <c r="D49" t="s">
        <v>345</v>
      </c>
      <c r="E49" s="2">
        <v>30.66</v>
      </c>
      <c r="F49" s="2">
        <v>6</v>
      </c>
      <c r="G49">
        <v>1</v>
      </c>
      <c r="H49">
        <v>6</v>
      </c>
      <c r="I49">
        <v>7</v>
      </c>
      <c r="J49">
        <v>3</v>
      </c>
      <c r="K49" t="s">
        <v>22</v>
      </c>
      <c r="L49" t="s">
        <v>23</v>
      </c>
      <c r="M49" t="s">
        <v>24</v>
      </c>
      <c r="N49" t="s">
        <v>25</v>
      </c>
      <c r="O49" s="1">
        <v>32570902.43</v>
      </c>
      <c r="P49" s="1">
        <f>O49-32000000</f>
        <v>570902.4299999997</v>
      </c>
      <c r="Q49">
        <v>5988444.9500000002</v>
      </c>
      <c r="R49" t="s">
        <v>26</v>
      </c>
      <c r="T49" t="s">
        <v>26</v>
      </c>
    </row>
    <row r="50" spans="1:20" x14ac:dyDescent="0.25">
      <c r="A50" t="s">
        <v>975</v>
      </c>
      <c r="B50" t="s">
        <v>976</v>
      </c>
      <c r="C50" t="s">
        <v>977</v>
      </c>
      <c r="D50" t="s">
        <v>84</v>
      </c>
      <c r="E50" s="2">
        <v>32.53</v>
      </c>
      <c r="F50" s="2">
        <v>6</v>
      </c>
      <c r="G50">
        <v>1</v>
      </c>
      <c r="H50">
        <v>6</v>
      </c>
      <c r="I50">
        <v>15</v>
      </c>
      <c r="J50">
        <v>3</v>
      </c>
      <c r="K50" t="s">
        <v>22</v>
      </c>
      <c r="L50" t="s">
        <v>23</v>
      </c>
      <c r="M50" t="s">
        <v>24</v>
      </c>
      <c r="N50" t="s">
        <v>25</v>
      </c>
      <c r="O50" s="1">
        <v>32570716.41</v>
      </c>
      <c r="P50" s="1">
        <f>O50-32000000</f>
        <v>570716.41000000015</v>
      </c>
      <c r="Q50">
        <v>5983133.04</v>
      </c>
      <c r="R50" t="s">
        <v>26</v>
      </c>
      <c r="T50" t="s">
        <v>26</v>
      </c>
    </row>
    <row r="51" spans="1:20" x14ac:dyDescent="0.25">
      <c r="A51" t="s">
        <v>1053</v>
      </c>
      <c r="B51" t="s">
        <v>1054</v>
      </c>
      <c r="C51" t="s">
        <v>1055</v>
      </c>
      <c r="D51" t="s">
        <v>345</v>
      </c>
      <c r="E51" s="2">
        <v>12.28</v>
      </c>
      <c r="F51" s="2">
        <v>6</v>
      </c>
      <c r="G51">
        <v>1</v>
      </c>
      <c r="H51">
        <v>6</v>
      </c>
      <c r="I51">
        <v>7.4</v>
      </c>
      <c r="J51">
        <v>3</v>
      </c>
      <c r="K51" t="s">
        <v>22</v>
      </c>
      <c r="L51" t="s">
        <v>23</v>
      </c>
      <c r="M51" t="s">
        <v>24</v>
      </c>
      <c r="N51" t="s">
        <v>25</v>
      </c>
      <c r="O51" s="1">
        <v>32534917.629999999</v>
      </c>
      <c r="P51" s="1">
        <f>O51-32000000</f>
        <v>534917.62999999896</v>
      </c>
      <c r="Q51">
        <v>5983643.5099999998</v>
      </c>
      <c r="R51" t="s">
        <v>26</v>
      </c>
      <c r="T51" t="s">
        <v>26</v>
      </c>
    </row>
    <row r="52" spans="1:20" x14ac:dyDescent="0.25">
      <c r="A52" t="s">
        <v>1059</v>
      </c>
      <c r="B52" t="s">
        <v>1060</v>
      </c>
      <c r="C52" t="s">
        <v>1061</v>
      </c>
      <c r="D52" t="s">
        <v>161</v>
      </c>
      <c r="E52" s="2">
        <v>22.43</v>
      </c>
      <c r="F52" s="2">
        <v>6</v>
      </c>
      <c r="G52">
        <v>1</v>
      </c>
      <c r="H52">
        <v>6</v>
      </c>
      <c r="I52">
        <v>7</v>
      </c>
      <c r="J52">
        <v>3</v>
      </c>
      <c r="K52" t="s">
        <v>22</v>
      </c>
      <c r="L52" t="s">
        <v>23</v>
      </c>
      <c r="M52" t="s">
        <v>24</v>
      </c>
      <c r="N52" t="s">
        <v>25</v>
      </c>
      <c r="O52" s="1">
        <v>32541037.140000001</v>
      </c>
      <c r="P52" s="1">
        <f>O52-32000000</f>
        <v>541037.1400000006</v>
      </c>
      <c r="Q52">
        <v>5983154.6100000003</v>
      </c>
      <c r="R52" t="s">
        <v>26</v>
      </c>
      <c r="T52" t="s">
        <v>26</v>
      </c>
    </row>
    <row r="53" spans="1:20" x14ac:dyDescent="0.25">
      <c r="A53" t="s">
        <v>1080</v>
      </c>
      <c r="B53" t="s">
        <v>1081</v>
      </c>
      <c r="C53" t="s">
        <v>1082</v>
      </c>
      <c r="D53" t="s">
        <v>345</v>
      </c>
      <c r="E53" s="2">
        <v>18.72</v>
      </c>
      <c r="F53" s="2">
        <v>6</v>
      </c>
      <c r="G53">
        <v>1</v>
      </c>
      <c r="H53">
        <v>6</v>
      </c>
      <c r="I53">
        <v>7</v>
      </c>
      <c r="J53">
        <v>3</v>
      </c>
      <c r="K53" t="s">
        <v>22</v>
      </c>
      <c r="L53" t="s">
        <v>23</v>
      </c>
      <c r="M53" t="s">
        <v>24</v>
      </c>
      <c r="N53" t="s">
        <v>25</v>
      </c>
      <c r="O53" s="1">
        <v>32535221.550000001</v>
      </c>
      <c r="P53" s="1">
        <f>O53-32000000</f>
        <v>535221.55000000075</v>
      </c>
      <c r="Q53">
        <v>5987275.1299999999</v>
      </c>
      <c r="R53" t="s">
        <v>26</v>
      </c>
      <c r="T53" t="s">
        <v>26</v>
      </c>
    </row>
    <row r="54" spans="1:20" x14ac:dyDescent="0.25">
      <c r="A54" t="s">
        <v>272</v>
      </c>
      <c r="B54" t="s">
        <v>273</v>
      </c>
      <c r="C54" t="s">
        <v>274</v>
      </c>
      <c r="D54" t="s">
        <v>181</v>
      </c>
      <c r="E54" s="2">
        <v>29.62</v>
      </c>
      <c r="F54" s="2">
        <v>6.1</v>
      </c>
      <c r="G54">
        <v>1</v>
      </c>
      <c r="H54">
        <v>6.1</v>
      </c>
      <c r="I54">
        <v>6.1</v>
      </c>
      <c r="J54">
        <v>3</v>
      </c>
      <c r="K54" t="s">
        <v>22</v>
      </c>
      <c r="L54" t="s">
        <v>256</v>
      </c>
      <c r="M54" t="s">
        <v>257</v>
      </c>
      <c r="N54" t="s">
        <v>25</v>
      </c>
      <c r="O54" s="1">
        <v>32617510.870000001</v>
      </c>
      <c r="P54" s="1">
        <f>O54-32000000</f>
        <v>617510.87000000104</v>
      </c>
      <c r="Q54">
        <v>5929828.54</v>
      </c>
      <c r="R54" t="s">
        <v>26</v>
      </c>
      <c r="T54" t="s">
        <v>26</v>
      </c>
    </row>
    <row r="55" spans="1:20" x14ac:dyDescent="0.25">
      <c r="A55" t="s">
        <v>939</v>
      </c>
      <c r="B55" t="s">
        <v>940</v>
      </c>
      <c r="C55" t="s">
        <v>941</v>
      </c>
      <c r="D55" t="s">
        <v>161</v>
      </c>
      <c r="E55" s="2">
        <v>39.46</v>
      </c>
      <c r="F55" s="2">
        <v>6.1</v>
      </c>
      <c r="G55">
        <v>1</v>
      </c>
      <c r="H55">
        <v>6.1</v>
      </c>
      <c r="I55">
        <v>7</v>
      </c>
      <c r="J55">
        <v>3</v>
      </c>
      <c r="K55" t="s">
        <v>22</v>
      </c>
      <c r="L55" t="s">
        <v>75</v>
      </c>
      <c r="M55" t="s">
        <v>76</v>
      </c>
      <c r="N55" t="s">
        <v>25</v>
      </c>
      <c r="O55" s="1">
        <v>32584866.75</v>
      </c>
      <c r="P55" s="1">
        <f>O55-32000000</f>
        <v>584866.75</v>
      </c>
      <c r="Q55">
        <v>5986313.5700000003</v>
      </c>
    </row>
    <row r="56" spans="1:20" x14ac:dyDescent="0.25">
      <c r="A56" t="s">
        <v>1092</v>
      </c>
      <c r="B56" t="s">
        <v>1093</v>
      </c>
      <c r="C56" t="s">
        <v>1094</v>
      </c>
      <c r="D56" t="s">
        <v>116</v>
      </c>
      <c r="E56" s="2">
        <v>32.85</v>
      </c>
      <c r="F56" s="2">
        <v>6.1</v>
      </c>
      <c r="G56">
        <v>1</v>
      </c>
      <c r="H56">
        <v>6.08</v>
      </c>
      <c r="I56">
        <v>7</v>
      </c>
      <c r="J56">
        <v>3</v>
      </c>
      <c r="K56" t="s">
        <v>22</v>
      </c>
      <c r="L56" t="s">
        <v>23</v>
      </c>
      <c r="M56" t="s">
        <v>24</v>
      </c>
      <c r="N56" t="s">
        <v>25</v>
      </c>
      <c r="O56" s="1">
        <v>32532796</v>
      </c>
      <c r="P56" s="1">
        <f>O56-32000000</f>
        <v>532796</v>
      </c>
      <c r="Q56">
        <v>5989998</v>
      </c>
      <c r="R56" t="s">
        <v>26</v>
      </c>
      <c r="T56" t="s">
        <v>26</v>
      </c>
    </row>
    <row r="57" spans="1:20" x14ac:dyDescent="0.25">
      <c r="A57" t="s">
        <v>374</v>
      </c>
      <c r="B57" t="s">
        <v>375</v>
      </c>
      <c r="C57" t="s">
        <v>376</v>
      </c>
      <c r="D57" t="s">
        <v>84</v>
      </c>
      <c r="E57" s="2">
        <v>12.18</v>
      </c>
      <c r="F57" s="2">
        <v>6.13</v>
      </c>
      <c r="G57">
        <v>1</v>
      </c>
      <c r="H57">
        <v>6.13</v>
      </c>
      <c r="I57">
        <v>18</v>
      </c>
      <c r="J57">
        <v>3</v>
      </c>
      <c r="K57" t="s">
        <v>22</v>
      </c>
      <c r="L57" t="s">
        <v>368</v>
      </c>
      <c r="M57" t="s">
        <v>369</v>
      </c>
      <c r="N57" t="s">
        <v>25</v>
      </c>
      <c r="O57" s="1">
        <v>32504833.84</v>
      </c>
      <c r="P57" s="1">
        <f>O57-32000000</f>
        <v>504833.83999999985</v>
      </c>
      <c r="Q57">
        <v>6078881.7599999998</v>
      </c>
      <c r="R57" t="s">
        <v>26</v>
      </c>
      <c r="T57" t="s">
        <v>26</v>
      </c>
    </row>
    <row r="58" spans="1:20" x14ac:dyDescent="0.25">
      <c r="A58" t="s">
        <v>902</v>
      </c>
      <c r="B58" t="s">
        <v>903</v>
      </c>
      <c r="C58" t="s">
        <v>904</v>
      </c>
      <c r="D58" t="s">
        <v>84</v>
      </c>
      <c r="E58" s="2">
        <v>12.18</v>
      </c>
      <c r="F58" s="2">
        <v>6.14</v>
      </c>
      <c r="G58">
        <v>1</v>
      </c>
      <c r="H58">
        <v>6.14</v>
      </c>
      <c r="I58">
        <v>15</v>
      </c>
      <c r="J58">
        <v>3</v>
      </c>
      <c r="K58" t="s">
        <v>22</v>
      </c>
      <c r="L58" t="s">
        <v>340</v>
      </c>
      <c r="M58" t="s">
        <v>341</v>
      </c>
      <c r="N58" t="s">
        <v>25</v>
      </c>
      <c r="O58" s="1">
        <v>32510211.289999999</v>
      </c>
      <c r="P58" s="1">
        <f>O58-32000000</f>
        <v>510211.28999999911</v>
      </c>
      <c r="Q58">
        <v>6067461.1100000003</v>
      </c>
      <c r="R58" t="s">
        <v>26</v>
      </c>
      <c r="T58" t="s">
        <v>26</v>
      </c>
    </row>
    <row r="59" spans="1:20" x14ac:dyDescent="0.25">
      <c r="A59" t="s">
        <v>914</v>
      </c>
      <c r="B59" t="s">
        <v>915</v>
      </c>
      <c r="C59" t="s">
        <v>916</v>
      </c>
      <c r="D59" t="s">
        <v>84</v>
      </c>
      <c r="E59" s="2">
        <v>21.88</v>
      </c>
      <c r="F59" s="2">
        <v>6.15</v>
      </c>
      <c r="G59">
        <v>1</v>
      </c>
      <c r="H59">
        <v>6.15</v>
      </c>
      <c r="I59">
        <v>15</v>
      </c>
      <c r="J59">
        <v>3</v>
      </c>
      <c r="K59" t="s">
        <v>22</v>
      </c>
      <c r="L59" t="s">
        <v>458</v>
      </c>
      <c r="M59" t="s">
        <v>459</v>
      </c>
      <c r="N59" t="s">
        <v>25</v>
      </c>
      <c r="O59" s="1">
        <v>32521556.460000001</v>
      </c>
      <c r="P59" s="1">
        <f>O59-32000000</f>
        <v>521556.46000000089</v>
      </c>
      <c r="Q59">
        <v>6058176.54</v>
      </c>
      <c r="R59" t="s">
        <v>26</v>
      </c>
      <c r="T59" t="s">
        <v>26</v>
      </c>
    </row>
    <row r="60" spans="1:20" x14ac:dyDescent="0.25">
      <c r="A60" t="s">
        <v>1062</v>
      </c>
      <c r="B60" t="s">
        <v>1063</v>
      </c>
      <c r="C60" t="s">
        <v>1064</v>
      </c>
      <c r="D60" t="s">
        <v>84</v>
      </c>
      <c r="E60" s="2">
        <v>6.11</v>
      </c>
      <c r="F60" s="2">
        <v>6.2</v>
      </c>
      <c r="G60">
        <v>1</v>
      </c>
      <c r="H60">
        <v>6.2</v>
      </c>
      <c r="I60">
        <v>11</v>
      </c>
      <c r="J60">
        <v>3</v>
      </c>
      <c r="K60" t="s">
        <v>22</v>
      </c>
      <c r="L60" t="s">
        <v>51</v>
      </c>
      <c r="M60" t="s">
        <v>52</v>
      </c>
      <c r="N60" t="s">
        <v>25</v>
      </c>
      <c r="O60" s="1">
        <v>32522206.690000001</v>
      </c>
      <c r="P60" s="1">
        <f>O60-32000000</f>
        <v>522206.69000000134</v>
      </c>
      <c r="Q60">
        <v>5989751.3399999999</v>
      </c>
      <c r="R60" t="s">
        <v>26</v>
      </c>
      <c r="T60" t="s">
        <v>26</v>
      </c>
    </row>
    <row r="61" spans="1:20" x14ac:dyDescent="0.25">
      <c r="A61" t="s">
        <v>1098</v>
      </c>
      <c r="B61" t="s">
        <v>1099</v>
      </c>
      <c r="C61" t="s">
        <v>1100</v>
      </c>
      <c r="D61" t="s">
        <v>71</v>
      </c>
      <c r="E61" s="2">
        <v>5.23</v>
      </c>
      <c r="F61" s="2">
        <v>6.5</v>
      </c>
      <c r="G61">
        <v>1</v>
      </c>
      <c r="H61">
        <v>6.5</v>
      </c>
      <c r="I61">
        <v>8</v>
      </c>
      <c r="J61">
        <v>2</v>
      </c>
      <c r="K61" t="s">
        <v>22</v>
      </c>
      <c r="L61" t="s">
        <v>23</v>
      </c>
      <c r="M61" t="s">
        <v>24</v>
      </c>
      <c r="N61" t="s">
        <v>25</v>
      </c>
      <c r="O61" s="1">
        <v>32549647.690000001</v>
      </c>
      <c r="P61" s="1">
        <f>O61-32000000</f>
        <v>549647.69000000134</v>
      </c>
      <c r="Q61">
        <v>5981460.0999999996</v>
      </c>
      <c r="R61" t="s">
        <v>26</v>
      </c>
      <c r="T61" t="s">
        <v>26</v>
      </c>
    </row>
    <row r="62" spans="1:20" x14ac:dyDescent="0.25">
      <c r="A62" t="s">
        <v>677</v>
      </c>
      <c r="B62" t="s">
        <v>678</v>
      </c>
      <c r="C62" t="s">
        <v>679</v>
      </c>
      <c r="D62" t="s">
        <v>116</v>
      </c>
      <c r="E62" s="2">
        <v>10.16</v>
      </c>
      <c r="F62" s="2">
        <v>6.54</v>
      </c>
      <c r="G62">
        <v>1</v>
      </c>
      <c r="H62">
        <v>6.54</v>
      </c>
      <c r="I62">
        <v>7.7</v>
      </c>
      <c r="J62">
        <v>3</v>
      </c>
      <c r="K62" t="s">
        <v>22</v>
      </c>
      <c r="L62" t="s">
        <v>458</v>
      </c>
      <c r="M62" t="s">
        <v>459</v>
      </c>
      <c r="N62" t="s">
        <v>25</v>
      </c>
      <c r="O62" s="1">
        <v>32536141</v>
      </c>
      <c r="P62" s="1">
        <f>O62-32000000</f>
        <v>536141</v>
      </c>
      <c r="Q62">
        <v>6018338</v>
      </c>
      <c r="R62" t="s">
        <v>26</v>
      </c>
      <c r="T62" t="s">
        <v>26</v>
      </c>
    </row>
    <row r="63" spans="1:20" x14ac:dyDescent="0.25">
      <c r="A63" t="s">
        <v>346</v>
      </c>
      <c r="B63" t="s">
        <v>347</v>
      </c>
      <c r="C63" t="s">
        <v>348</v>
      </c>
      <c r="D63" t="s">
        <v>264</v>
      </c>
      <c r="E63" s="2">
        <v>6.37</v>
      </c>
      <c r="F63" s="2">
        <v>6.6</v>
      </c>
      <c r="G63">
        <v>1</v>
      </c>
      <c r="H63">
        <v>6.6</v>
      </c>
      <c r="I63">
        <v>7.5</v>
      </c>
      <c r="J63">
        <v>3</v>
      </c>
      <c r="K63" t="s">
        <v>22</v>
      </c>
      <c r="L63" t="s">
        <v>349</v>
      </c>
      <c r="M63" t="s">
        <v>350</v>
      </c>
      <c r="N63" t="s">
        <v>25</v>
      </c>
      <c r="O63" s="1">
        <v>32468230.620000001</v>
      </c>
      <c r="P63" s="1">
        <f>O63-32000000</f>
        <v>468230.62000000104</v>
      </c>
      <c r="Q63">
        <v>6061116.6500000004</v>
      </c>
      <c r="R63" t="s">
        <v>26</v>
      </c>
      <c r="T63" t="s">
        <v>26</v>
      </c>
    </row>
    <row r="64" spans="1:20" x14ac:dyDescent="0.25">
      <c r="A64" t="s">
        <v>168</v>
      </c>
      <c r="B64" t="s">
        <v>169</v>
      </c>
      <c r="C64" t="s">
        <v>170</v>
      </c>
      <c r="D64" t="s">
        <v>84</v>
      </c>
      <c r="E64" s="2">
        <v>1.79</v>
      </c>
      <c r="F64" s="2">
        <v>6.71</v>
      </c>
      <c r="G64">
        <v>1</v>
      </c>
      <c r="H64">
        <v>6.71</v>
      </c>
      <c r="I64">
        <v>15</v>
      </c>
      <c r="J64">
        <v>3</v>
      </c>
      <c r="K64" t="s">
        <v>22</v>
      </c>
      <c r="L64" t="s">
        <v>138</v>
      </c>
      <c r="M64" t="s">
        <v>139</v>
      </c>
      <c r="N64" t="s">
        <v>25</v>
      </c>
      <c r="O64" s="1">
        <v>32508348.609999999</v>
      </c>
      <c r="P64" s="1">
        <f>O64-32000000</f>
        <v>508348.6099999994</v>
      </c>
      <c r="Q64">
        <v>6007226.8600000003</v>
      </c>
      <c r="R64" t="s">
        <v>26</v>
      </c>
      <c r="T64" t="s">
        <v>26</v>
      </c>
    </row>
    <row r="65" spans="1:20" x14ac:dyDescent="0.25">
      <c r="A65" t="s">
        <v>234</v>
      </c>
      <c r="B65" t="s">
        <v>235</v>
      </c>
      <c r="C65" t="s">
        <v>236</v>
      </c>
      <c r="D65" t="s">
        <v>237</v>
      </c>
      <c r="E65" s="2">
        <v>22.63</v>
      </c>
      <c r="F65" s="2">
        <v>7</v>
      </c>
      <c r="G65">
        <v>1</v>
      </c>
      <c r="H65">
        <v>7</v>
      </c>
      <c r="I65">
        <v>9</v>
      </c>
      <c r="J65">
        <v>3</v>
      </c>
      <c r="K65" t="s">
        <v>22</v>
      </c>
      <c r="L65" t="s">
        <v>218</v>
      </c>
      <c r="M65" t="s">
        <v>219</v>
      </c>
      <c r="N65" t="s">
        <v>25</v>
      </c>
      <c r="O65" s="1">
        <v>32609546</v>
      </c>
      <c r="P65" s="1">
        <f>O65-32000000</f>
        <v>609546</v>
      </c>
      <c r="Q65">
        <v>5929892</v>
      </c>
      <c r="R65" t="s">
        <v>26</v>
      </c>
      <c r="T65" t="s">
        <v>26</v>
      </c>
    </row>
    <row r="66" spans="1:20" x14ac:dyDescent="0.25">
      <c r="A66" t="s">
        <v>441</v>
      </c>
      <c r="B66" t="s">
        <v>442</v>
      </c>
      <c r="C66" t="s">
        <v>443</v>
      </c>
      <c r="D66" t="s">
        <v>345</v>
      </c>
      <c r="E66" s="2">
        <v>9.2799999999999994</v>
      </c>
      <c r="F66" s="2">
        <v>7</v>
      </c>
      <c r="G66">
        <v>1</v>
      </c>
      <c r="H66">
        <v>7</v>
      </c>
      <c r="I66">
        <v>8</v>
      </c>
      <c r="J66">
        <v>3</v>
      </c>
      <c r="K66" t="s">
        <v>22</v>
      </c>
      <c r="L66" t="s">
        <v>340</v>
      </c>
      <c r="M66" t="s">
        <v>341</v>
      </c>
      <c r="N66" t="s">
        <v>25</v>
      </c>
      <c r="O66" s="1">
        <v>32507504</v>
      </c>
      <c r="P66" s="1">
        <f>O66-32000000</f>
        <v>507504</v>
      </c>
      <c r="Q66">
        <v>6046865</v>
      </c>
      <c r="R66" t="s">
        <v>26</v>
      </c>
      <c r="T66" t="s">
        <v>26</v>
      </c>
    </row>
    <row r="67" spans="1:20" x14ac:dyDescent="0.25">
      <c r="A67" t="s">
        <v>661</v>
      </c>
      <c r="B67" t="s">
        <v>662</v>
      </c>
      <c r="C67" t="s">
        <v>663</v>
      </c>
      <c r="D67" t="s">
        <v>161</v>
      </c>
      <c r="E67" s="2">
        <v>26.46</v>
      </c>
      <c r="F67" s="2">
        <v>7</v>
      </c>
      <c r="G67">
        <v>1</v>
      </c>
      <c r="H67">
        <v>7</v>
      </c>
      <c r="I67">
        <v>7.5</v>
      </c>
      <c r="J67">
        <v>2</v>
      </c>
      <c r="K67" t="s">
        <v>22</v>
      </c>
      <c r="L67" t="s">
        <v>458</v>
      </c>
      <c r="M67" t="s">
        <v>459</v>
      </c>
      <c r="N67" t="s">
        <v>25</v>
      </c>
      <c r="O67" s="1">
        <v>32540256.579999998</v>
      </c>
      <c r="P67" s="1">
        <f>O67-32000000</f>
        <v>540256.57999999821</v>
      </c>
      <c r="Q67">
        <v>6032097.2699999996</v>
      </c>
      <c r="R67" t="s">
        <v>26</v>
      </c>
      <c r="T67" t="s">
        <v>26</v>
      </c>
    </row>
    <row r="68" spans="1:20" x14ac:dyDescent="0.25">
      <c r="A68" t="s">
        <v>963</v>
      </c>
      <c r="B68" t="s">
        <v>964</v>
      </c>
      <c r="C68" t="s">
        <v>965</v>
      </c>
      <c r="D68" t="s">
        <v>161</v>
      </c>
      <c r="E68" s="2">
        <v>21.49</v>
      </c>
      <c r="F68" s="2">
        <v>7</v>
      </c>
      <c r="G68">
        <v>1</v>
      </c>
      <c r="H68">
        <v>7</v>
      </c>
      <c r="I68">
        <v>9</v>
      </c>
      <c r="J68">
        <v>3</v>
      </c>
      <c r="K68" t="s">
        <v>22</v>
      </c>
      <c r="L68" t="s">
        <v>23</v>
      </c>
      <c r="M68" t="s">
        <v>24</v>
      </c>
      <c r="N68" t="s">
        <v>25</v>
      </c>
      <c r="O68" s="1">
        <v>32555435.300000001</v>
      </c>
      <c r="P68" s="1">
        <f>O68-32000000</f>
        <v>555435.30000000075</v>
      </c>
      <c r="Q68">
        <v>5976913.7800000003</v>
      </c>
      <c r="R68" t="s">
        <v>26</v>
      </c>
      <c r="T68" t="s">
        <v>26</v>
      </c>
    </row>
    <row r="69" spans="1:20" x14ac:dyDescent="0.25">
      <c r="A69" t="s">
        <v>1015</v>
      </c>
      <c r="B69" t="s">
        <v>1016</v>
      </c>
      <c r="C69" t="s">
        <v>1017</v>
      </c>
      <c r="D69" t="s">
        <v>71</v>
      </c>
      <c r="E69" s="2">
        <v>30.19</v>
      </c>
      <c r="F69" s="2">
        <v>7.1</v>
      </c>
      <c r="G69">
        <v>1</v>
      </c>
      <c r="H69">
        <v>7.1</v>
      </c>
      <c r="I69">
        <v>10</v>
      </c>
      <c r="J69">
        <v>3</v>
      </c>
      <c r="K69" t="s">
        <v>22</v>
      </c>
      <c r="L69" t="s">
        <v>23</v>
      </c>
      <c r="M69" t="s">
        <v>24</v>
      </c>
      <c r="N69" t="s">
        <v>25</v>
      </c>
      <c r="O69" s="1">
        <v>32575772.969999999</v>
      </c>
      <c r="P69" s="1">
        <f>O69-32000000</f>
        <v>575772.96999999881</v>
      </c>
      <c r="Q69">
        <v>5966985.3499999996</v>
      </c>
      <c r="R69" t="s">
        <v>26</v>
      </c>
      <c r="T69" t="s">
        <v>26</v>
      </c>
    </row>
    <row r="70" spans="1:20" x14ac:dyDescent="0.25">
      <c r="A70" t="s">
        <v>873</v>
      </c>
      <c r="B70" t="s">
        <v>874</v>
      </c>
      <c r="C70" t="s">
        <v>875</v>
      </c>
      <c r="D70" t="s">
        <v>84</v>
      </c>
      <c r="E70" s="2">
        <v>28.94</v>
      </c>
      <c r="F70" s="2">
        <v>7.18</v>
      </c>
      <c r="G70">
        <v>1</v>
      </c>
      <c r="H70">
        <v>7.18</v>
      </c>
      <c r="I70">
        <v>15</v>
      </c>
      <c r="J70">
        <v>3</v>
      </c>
      <c r="K70" t="s">
        <v>22</v>
      </c>
      <c r="L70" t="s">
        <v>340</v>
      </c>
      <c r="M70" t="s">
        <v>341</v>
      </c>
      <c r="N70" t="s">
        <v>25</v>
      </c>
      <c r="O70" s="1">
        <v>32519569.670000002</v>
      </c>
      <c r="P70" s="1">
        <f>O70-32000000</f>
        <v>519569.67000000179</v>
      </c>
      <c r="Q70">
        <v>6066713.1200000001</v>
      </c>
      <c r="R70" t="s">
        <v>26</v>
      </c>
      <c r="T70" t="s">
        <v>26</v>
      </c>
    </row>
    <row r="71" spans="1:20" x14ac:dyDescent="0.25">
      <c r="A71" t="s">
        <v>881</v>
      </c>
      <c r="B71" t="s">
        <v>882</v>
      </c>
      <c r="C71" t="s">
        <v>883</v>
      </c>
      <c r="D71" t="s">
        <v>84</v>
      </c>
      <c r="E71" s="2">
        <v>14.19</v>
      </c>
      <c r="F71" s="2">
        <v>7.22</v>
      </c>
      <c r="G71">
        <v>1</v>
      </c>
      <c r="H71">
        <v>7.22</v>
      </c>
      <c r="I71">
        <v>15</v>
      </c>
      <c r="J71">
        <v>3</v>
      </c>
      <c r="K71" t="s">
        <v>22</v>
      </c>
      <c r="L71" t="s">
        <v>458</v>
      </c>
      <c r="M71" t="s">
        <v>459</v>
      </c>
      <c r="N71" t="s">
        <v>25</v>
      </c>
      <c r="O71" s="1">
        <v>32519045.34</v>
      </c>
      <c r="P71" s="1">
        <f>O71-32000000</f>
        <v>519045.33999999985</v>
      </c>
      <c r="Q71">
        <v>6051016.2699999996</v>
      </c>
      <c r="R71" t="s">
        <v>26</v>
      </c>
      <c r="T71" t="s">
        <v>26</v>
      </c>
    </row>
    <row r="72" spans="1:20" x14ac:dyDescent="0.25">
      <c r="A72" t="s">
        <v>858</v>
      </c>
      <c r="B72" t="s">
        <v>859</v>
      </c>
      <c r="C72" t="s">
        <v>860</v>
      </c>
      <c r="D72" t="s">
        <v>161</v>
      </c>
      <c r="E72" s="2">
        <v>19.690000000000001</v>
      </c>
      <c r="F72" s="2">
        <v>7.5</v>
      </c>
      <c r="G72">
        <v>1</v>
      </c>
      <c r="H72">
        <v>7.5</v>
      </c>
      <c r="I72">
        <v>8</v>
      </c>
      <c r="J72">
        <v>2</v>
      </c>
      <c r="K72" t="s">
        <v>37</v>
      </c>
      <c r="L72" t="s">
        <v>60</v>
      </c>
      <c r="M72" t="s">
        <v>61</v>
      </c>
      <c r="N72" t="s">
        <v>267</v>
      </c>
      <c r="O72" s="1">
        <v>32551500.649999999</v>
      </c>
      <c r="P72" s="1">
        <f>O72-32000000</f>
        <v>551500.64999999851</v>
      </c>
      <c r="Q72">
        <v>6056227.54</v>
      </c>
    </row>
    <row r="73" spans="1:20" x14ac:dyDescent="0.25">
      <c r="A73" t="s">
        <v>920</v>
      </c>
      <c r="B73" t="s">
        <v>921</v>
      </c>
      <c r="C73" t="s">
        <v>922</v>
      </c>
      <c r="D73" t="s">
        <v>345</v>
      </c>
      <c r="E73" s="2">
        <v>21.29</v>
      </c>
      <c r="F73" s="2">
        <v>7.5</v>
      </c>
      <c r="G73">
        <v>1</v>
      </c>
      <c r="H73">
        <v>7.5</v>
      </c>
      <c r="I73">
        <v>8</v>
      </c>
      <c r="J73">
        <v>3</v>
      </c>
      <c r="K73" t="s">
        <v>22</v>
      </c>
      <c r="L73" t="s">
        <v>340</v>
      </c>
      <c r="M73" t="s">
        <v>341</v>
      </c>
      <c r="N73" t="s">
        <v>25</v>
      </c>
      <c r="O73" s="1">
        <v>32509126</v>
      </c>
      <c r="P73" s="1">
        <f>O73-32000000</f>
        <v>509126</v>
      </c>
      <c r="Q73">
        <v>6074747</v>
      </c>
      <c r="R73" t="s">
        <v>26</v>
      </c>
      <c r="T73" t="s">
        <v>26</v>
      </c>
    </row>
    <row r="74" spans="1:20" x14ac:dyDescent="0.25">
      <c r="A74" t="s">
        <v>1110</v>
      </c>
      <c r="B74" t="s">
        <v>1111</v>
      </c>
      <c r="C74" t="s">
        <v>1112</v>
      </c>
      <c r="D74" t="s">
        <v>71</v>
      </c>
      <c r="E74" s="2">
        <v>7.45</v>
      </c>
      <c r="F74" s="2">
        <v>7.5</v>
      </c>
      <c r="G74">
        <v>1</v>
      </c>
      <c r="H74">
        <v>7.5</v>
      </c>
      <c r="I74">
        <v>11.5</v>
      </c>
      <c r="J74">
        <v>2</v>
      </c>
      <c r="K74" t="s">
        <v>22</v>
      </c>
      <c r="L74" t="s">
        <v>23</v>
      </c>
      <c r="M74" t="s">
        <v>24</v>
      </c>
      <c r="N74" t="s">
        <v>25</v>
      </c>
      <c r="O74" s="1">
        <v>32550779.100000001</v>
      </c>
      <c r="P74" s="1">
        <f>O74-32000000</f>
        <v>550779.10000000149</v>
      </c>
      <c r="Q74">
        <v>5976601.0300000003</v>
      </c>
      <c r="R74" t="s">
        <v>26</v>
      </c>
      <c r="T74" t="s">
        <v>26</v>
      </c>
    </row>
    <row r="75" spans="1:20" x14ac:dyDescent="0.25">
      <c r="A75" t="s">
        <v>764</v>
      </c>
      <c r="B75" t="s">
        <v>765</v>
      </c>
      <c r="C75" t="s">
        <v>766</v>
      </c>
      <c r="D75" t="s">
        <v>84</v>
      </c>
      <c r="E75" s="2">
        <v>8.8699999999999992</v>
      </c>
      <c r="F75" s="2">
        <v>7.6</v>
      </c>
      <c r="G75">
        <v>1</v>
      </c>
      <c r="H75">
        <v>7.6</v>
      </c>
      <c r="I75">
        <v>16</v>
      </c>
      <c r="J75">
        <v>3</v>
      </c>
      <c r="K75" t="s">
        <v>22</v>
      </c>
      <c r="L75" t="s">
        <v>51</v>
      </c>
      <c r="M75" t="s">
        <v>52</v>
      </c>
      <c r="N75" t="s">
        <v>25</v>
      </c>
      <c r="O75" s="1">
        <v>32547988.030000001</v>
      </c>
      <c r="P75" s="1">
        <f>O75-32000000</f>
        <v>547988.03000000119</v>
      </c>
      <c r="Q75">
        <v>6015870.54</v>
      </c>
      <c r="R75" t="s">
        <v>26</v>
      </c>
      <c r="T75" t="s">
        <v>26</v>
      </c>
    </row>
    <row r="76" spans="1:20" x14ac:dyDescent="0.25">
      <c r="A76" t="s">
        <v>377</v>
      </c>
      <c r="B76" t="s">
        <v>378</v>
      </c>
      <c r="C76" t="s">
        <v>379</v>
      </c>
      <c r="D76" t="s">
        <v>84</v>
      </c>
      <c r="E76" s="2">
        <v>11.97</v>
      </c>
      <c r="F76" s="2">
        <v>7.7</v>
      </c>
      <c r="G76">
        <v>1</v>
      </c>
      <c r="H76">
        <v>7.7</v>
      </c>
      <c r="I76">
        <v>15</v>
      </c>
      <c r="J76">
        <v>3</v>
      </c>
      <c r="K76" t="s">
        <v>22</v>
      </c>
      <c r="L76" t="s">
        <v>340</v>
      </c>
      <c r="M76" t="s">
        <v>341</v>
      </c>
      <c r="N76" t="s">
        <v>25</v>
      </c>
      <c r="O76" s="1">
        <v>32509402.359999999</v>
      </c>
      <c r="P76" s="1">
        <f>O76-32000000</f>
        <v>509402.3599999994</v>
      </c>
      <c r="Q76">
        <v>6058771.3300000001</v>
      </c>
      <c r="R76" t="s">
        <v>26</v>
      </c>
      <c r="T76" t="s">
        <v>26</v>
      </c>
    </row>
    <row r="77" spans="1:20" x14ac:dyDescent="0.25">
      <c r="A77" t="s">
        <v>481</v>
      </c>
      <c r="B77" t="s">
        <v>482</v>
      </c>
      <c r="C77" t="s">
        <v>483</v>
      </c>
      <c r="D77" t="s">
        <v>50</v>
      </c>
      <c r="E77" s="2">
        <v>9.8000000000000007</v>
      </c>
      <c r="F77" s="2">
        <v>7.7</v>
      </c>
      <c r="G77">
        <v>1</v>
      </c>
      <c r="H77">
        <v>9.6999999999999993</v>
      </c>
      <c r="I77">
        <v>26</v>
      </c>
      <c r="J77">
        <v>3</v>
      </c>
      <c r="K77" t="s">
        <v>37</v>
      </c>
      <c r="L77" t="s">
        <v>484</v>
      </c>
      <c r="M77" t="s">
        <v>485</v>
      </c>
      <c r="N77" t="s">
        <v>267</v>
      </c>
      <c r="O77" s="1">
        <v>32640372.969999999</v>
      </c>
      <c r="P77" s="1">
        <f>O77-32000000</f>
        <v>640372.96999999881</v>
      </c>
      <c r="Q77">
        <v>6037387.6699999999</v>
      </c>
    </row>
    <row r="78" spans="1:20" x14ac:dyDescent="0.25">
      <c r="A78" t="s">
        <v>129</v>
      </c>
      <c r="B78" t="s">
        <v>130</v>
      </c>
      <c r="C78" t="s">
        <v>131</v>
      </c>
      <c r="D78" t="s">
        <v>21</v>
      </c>
      <c r="E78" s="2">
        <v>14.29</v>
      </c>
      <c r="F78" s="2">
        <v>8</v>
      </c>
      <c r="G78">
        <v>1</v>
      </c>
      <c r="H78">
        <v>9</v>
      </c>
      <c r="I78">
        <v>12</v>
      </c>
      <c r="J78">
        <v>2</v>
      </c>
      <c r="K78" t="s">
        <v>22</v>
      </c>
      <c r="L78" t="s">
        <v>132</v>
      </c>
      <c r="M78" t="s">
        <v>133</v>
      </c>
      <c r="N78" t="s">
        <v>25</v>
      </c>
      <c r="O78" s="1">
        <v>32512072.699999999</v>
      </c>
      <c r="P78" s="1">
        <f>O78-32000000</f>
        <v>512072.69999999925</v>
      </c>
      <c r="Q78">
        <v>5984782.5199999996</v>
      </c>
      <c r="R78" t="s">
        <v>26</v>
      </c>
      <c r="T78" t="s">
        <v>26</v>
      </c>
    </row>
    <row r="79" spans="1:20" x14ac:dyDescent="0.25">
      <c r="A79" t="s">
        <v>165</v>
      </c>
      <c r="B79" t="s">
        <v>166</v>
      </c>
      <c r="C79" t="s">
        <v>167</v>
      </c>
      <c r="D79" t="s">
        <v>112</v>
      </c>
      <c r="E79" s="2">
        <v>15.55</v>
      </c>
      <c r="F79" s="2">
        <v>8</v>
      </c>
      <c r="G79">
        <v>1</v>
      </c>
      <c r="H79">
        <v>8</v>
      </c>
      <c r="I79">
        <v>10</v>
      </c>
      <c r="J79">
        <v>4</v>
      </c>
      <c r="K79" t="s">
        <v>22</v>
      </c>
      <c r="L79" t="s">
        <v>132</v>
      </c>
      <c r="M79" t="s">
        <v>133</v>
      </c>
      <c r="N79" t="s">
        <v>25</v>
      </c>
      <c r="O79" s="1">
        <v>32513167.550000001</v>
      </c>
      <c r="P79" s="1">
        <f>O79-32000000</f>
        <v>513167.55000000075</v>
      </c>
      <c r="Q79">
        <v>5998847.0199999996</v>
      </c>
      <c r="R79" t="s">
        <v>26</v>
      </c>
      <c r="T79" t="s">
        <v>26</v>
      </c>
    </row>
    <row r="80" spans="1:20" x14ac:dyDescent="0.25">
      <c r="A80" t="s">
        <v>214</v>
      </c>
      <c r="B80" t="s">
        <v>215</v>
      </c>
      <c r="C80" t="s">
        <v>216</v>
      </c>
      <c r="D80" t="s">
        <v>217</v>
      </c>
      <c r="E80" s="2">
        <v>41.89</v>
      </c>
      <c r="F80" s="2">
        <v>8</v>
      </c>
      <c r="G80">
        <v>1</v>
      </c>
      <c r="H80">
        <v>8</v>
      </c>
      <c r="I80">
        <v>19</v>
      </c>
      <c r="J80">
        <v>3</v>
      </c>
      <c r="K80" t="s">
        <v>37</v>
      </c>
      <c r="L80" t="s">
        <v>218</v>
      </c>
      <c r="M80" t="s">
        <v>219</v>
      </c>
      <c r="N80" t="s">
        <v>25</v>
      </c>
      <c r="O80" s="1">
        <v>32599412.859999999</v>
      </c>
      <c r="P80" s="1">
        <f>O80-32000000</f>
        <v>599412.8599999994</v>
      </c>
      <c r="Q80">
        <v>5935450.5700000003</v>
      </c>
      <c r="R80" t="s">
        <v>26</v>
      </c>
      <c r="T80" t="s">
        <v>26</v>
      </c>
    </row>
    <row r="81" spans="1:20" x14ac:dyDescent="0.25">
      <c r="A81" t="s">
        <v>611</v>
      </c>
      <c r="B81" t="s">
        <v>612</v>
      </c>
      <c r="C81" t="s">
        <v>613</v>
      </c>
      <c r="D81" t="s">
        <v>84</v>
      </c>
      <c r="E81" s="2">
        <v>27.47</v>
      </c>
      <c r="F81" s="2">
        <v>8</v>
      </c>
      <c r="G81">
        <v>1</v>
      </c>
      <c r="H81">
        <v>8</v>
      </c>
      <c r="I81">
        <v>11</v>
      </c>
      <c r="J81">
        <v>3</v>
      </c>
      <c r="K81" t="s">
        <v>22</v>
      </c>
      <c r="L81" t="s">
        <v>494</v>
      </c>
      <c r="M81" t="s">
        <v>495</v>
      </c>
      <c r="N81" t="s">
        <v>25</v>
      </c>
      <c r="O81" s="1">
        <v>32588114.600000001</v>
      </c>
      <c r="P81" s="1">
        <f>O81-32000000</f>
        <v>588114.60000000149</v>
      </c>
      <c r="Q81">
        <v>5997214.25</v>
      </c>
      <c r="R81" t="s">
        <v>26</v>
      </c>
      <c r="T81" t="s">
        <v>26</v>
      </c>
    </row>
    <row r="82" spans="1:20" x14ac:dyDescent="0.25">
      <c r="A82" t="s">
        <v>664</v>
      </c>
      <c r="B82" t="s">
        <v>665</v>
      </c>
      <c r="C82" t="s">
        <v>666</v>
      </c>
      <c r="D82" t="s">
        <v>237</v>
      </c>
      <c r="E82" s="2">
        <v>27.35</v>
      </c>
      <c r="F82" s="2">
        <v>8</v>
      </c>
      <c r="G82">
        <v>1</v>
      </c>
      <c r="H82">
        <v>8</v>
      </c>
      <c r="I82">
        <v>9</v>
      </c>
      <c r="J82">
        <v>3</v>
      </c>
      <c r="K82" t="s">
        <v>22</v>
      </c>
      <c r="L82" t="s">
        <v>51</v>
      </c>
      <c r="M82" t="s">
        <v>52</v>
      </c>
      <c r="N82" t="s">
        <v>25</v>
      </c>
      <c r="O82" s="1">
        <v>32557132</v>
      </c>
      <c r="P82" s="1">
        <f>O82-32000000</f>
        <v>557132</v>
      </c>
      <c r="Q82">
        <v>6005618</v>
      </c>
      <c r="R82" t="s">
        <v>26</v>
      </c>
      <c r="T82" t="s">
        <v>26</v>
      </c>
    </row>
    <row r="83" spans="1:20" x14ac:dyDescent="0.25">
      <c r="A83" t="s">
        <v>825</v>
      </c>
      <c r="B83" t="s">
        <v>826</v>
      </c>
      <c r="C83" t="s">
        <v>827</v>
      </c>
      <c r="D83" t="s">
        <v>50</v>
      </c>
      <c r="E83" s="2">
        <v>13.43</v>
      </c>
      <c r="F83" s="2">
        <v>8.6</v>
      </c>
      <c r="G83">
        <v>1</v>
      </c>
      <c r="H83">
        <v>9.6</v>
      </c>
      <c r="I83">
        <v>9.6</v>
      </c>
      <c r="J83">
        <v>2</v>
      </c>
      <c r="K83" t="s">
        <v>22</v>
      </c>
      <c r="L83" t="s">
        <v>458</v>
      </c>
      <c r="M83" t="s">
        <v>459</v>
      </c>
      <c r="N83" t="s">
        <v>25</v>
      </c>
      <c r="O83" s="1">
        <v>32525374.600000001</v>
      </c>
      <c r="P83" s="1">
        <f>O83-32000000</f>
        <v>525374.60000000149</v>
      </c>
      <c r="Q83">
        <v>6045633.29</v>
      </c>
      <c r="R83" t="s">
        <v>26</v>
      </c>
      <c r="T83" t="s">
        <v>26</v>
      </c>
    </row>
    <row r="84" spans="1:20" x14ac:dyDescent="0.25">
      <c r="A84" t="s">
        <v>438</v>
      </c>
      <c r="B84" t="s">
        <v>439</v>
      </c>
      <c r="C84" t="s">
        <v>440</v>
      </c>
      <c r="D84" t="s">
        <v>84</v>
      </c>
      <c r="E84" s="2">
        <v>13.95</v>
      </c>
      <c r="F84" s="2">
        <v>8.73</v>
      </c>
      <c r="G84">
        <v>1</v>
      </c>
      <c r="H84">
        <v>8.73</v>
      </c>
      <c r="I84">
        <v>21</v>
      </c>
      <c r="J84">
        <v>3</v>
      </c>
      <c r="K84" t="s">
        <v>22</v>
      </c>
      <c r="L84" t="s">
        <v>340</v>
      </c>
      <c r="M84" t="s">
        <v>341</v>
      </c>
      <c r="N84" t="s">
        <v>25</v>
      </c>
      <c r="O84" s="1">
        <v>32512756.82</v>
      </c>
      <c r="P84" s="1">
        <f>O84-32000000</f>
        <v>512756.8200000003</v>
      </c>
      <c r="Q84">
        <v>6048521.3200000003</v>
      </c>
      <c r="R84" t="s">
        <v>26</v>
      </c>
      <c r="T84" t="s">
        <v>26</v>
      </c>
    </row>
    <row r="85" spans="1:20" x14ac:dyDescent="0.25">
      <c r="A85" t="s">
        <v>247</v>
      </c>
      <c r="B85" t="s">
        <v>248</v>
      </c>
      <c r="C85" t="s">
        <v>249</v>
      </c>
      <c r="D85" t="s">
        <v>84</v>
      </c>
      <c r="E85" s="2">
        <v>31.13</v>
      </c>
      <c r="F85" s="2">
        <v>9</v>
      </c>
      <c r="G85">
        <v>1</v>
      </c>
      <c r="H85">
        <v>9</v>
      </c>
      <c r="I85">
        <v>10</v>
      </c>
      <c r="J85">
        <v>3</v>
      </c>
      <c r="K85" t="s">
        <v>22</v>
      </c>
      <c r="L85" t="s">
        <v>32</v>
      </c>
      <c r="M85" t="s">
        <v>33</v>
      </c>
      <c r="N85" t="s">
        <v>25</v>
      </c>
      <c r="O85" s="1">
        <v>32616440.68</v>
      </c>
      <c r="P85" s="1">
        <f>O85-32000000</f>
        <v>616440.6799999997</v>
      </c>
      <c r="Q85">
        <v>5936517.2800000003</v>
      </c>
      <c r="R85" t="s">
        <v>26</v>
      </c>
      <c r="T85" t="s">
        <v>26</v>
      </c>
    </row>
    <row r="86" spans="1:20" x14ac:dyDescent="0.25">
      <c r="A86" t="s">
        <v>298</v>
      </c>
      <c r="B86" t="s">
        <v>299</v>
      </c>
      <c r="C86" t="s">
        <v>300</v>
      </c>
      <c r="D86" t="s">
        <v>271</v>
      </c>
      <c r="E86" s="2">
        <v>25</v>
      </c>
      <c r="F86" s="2">
        <v>9</v>
      </c>
      <c r="G86">
        <v>1</v>
      </c>
      <c r="H86">
        <v>9</v>
      </c>
      <c r="I86">
        <v>10</v>
      </c>
      <c r="J86">
        <v>2</v>
      </c>
      <c r="K86" t="s">
        <v>22</v>
      </c>
      <c r="L86" t="s">
        <v>218</v>
      </c>
      <c r="M86" t="s">
        <v>219</v>
      </c>
      <c r="N86" t="s">
        <v>25</v>
      </c>
      <c r="O86" s="1">
        <v>32608382.530000001</v>
      </c>
      <c r="P86" s="1">
        <f>O86-32000000</f>
        <v>608382.53000000119</v>
      </c>
      <c r="Q86">
        <v>5933068.0199999996</v>
      </c>
      <c r="R86" t="s">
        <v>26</v>
      </c>
      <c r="T86" t="s">
        <v>26</v>
      </c>
    </row>
    <row r="87" spans="1:20" x14ac:dyDescent="0.25">
      <c r="A87" t="s">
        <v>334</v>
      </c>
      <c r="B87" t="s">
        <v>335</v>
      </c>
      <c r="C87" t="s">
        <v>336</v>
      </c>
      <c r="D87" t="s">
        <v>318</v>
      </c>
      <c r="E87" s="2">
        <v>43.99</v>
      </c>
      <c r="F87" s="2">
        <v>9</v>
      </c>
      <c r="G87">
        <v>1</v>
      </c>
      <c r="H87">
        <v>9</v>
      </c>
      <c r="I87">
        <v>10</v>
      </c>
      <c r="J87">
        <v>2</v>
      </c>
      <c r="K87" t="s">
        <v>22</v>
      </c>
      <c r="L87" t="s">
        <v>32</v>
      </c>
      <c r="M87" t="s">
        <v>33</v>
      </c>
      <c r="N87" t="s">
        <v>25</v>
      </c>
      <c r="O87" s="1">
        <v>32620597.649999999</v>
      </c>
      <c r="P87" s="1">
        <f>O87-32000000</f>
        <v>620597.64999999851</v>
      </c>
      <c r="Q87">
        <v>5951997.5499999998</v>
      </c>
      <c r="R87" t="s">
        <v>26</v>
      </c>
      <c r="T87" t="s">
        <v>26</v>
      </c>
    </row>
    <row r="88" spans="1:20" x14ac:dyDescent="0.25">
      <c r="A88" t="s">
        <v>351</v>
      </c>
      <c r="B88" t="s">
        <v>352</v>
      </c>
      <c r="C88" t="s">
        <v>353</v>
      </c>
      <c r="D88" t="s">
        <v>100</v>
      </c>
      <c r="E88" s="2">
        <v>1.46</v>
      </c>
      <c r="F88" s="2">
        <v>9</v>
      </c>
      <c r="G88">
        <v>1</v>
      </c>
      <c r="H88">
        <v>9</v>
      </c>
      <c r="I88">
        <v>10</v>
      </c>
      <c r="J88">
        <v>3</v>
      </c>
      <c r="K88" t="s">
        <v>22</v>
      </c>
      <c r="L88" t="s">
        <v>354</v>
      </c>
      <c r="M88" t="s">
        <v>355</v>
      </c>
      <c r="N88" t="s">
        <v>25</v>
      </c>
      <c r="O88" s="1">
        <v>32488572.25</v>
      </c>
      <c r="P88" s="1">
        <f>O88-32000000</f>
        <v>488572.25</v>
      </c>
      <c r="Q88">
        <v>6083852.29</v>
      </c>
      <c r="T88" t="s">
        <v>26</v>
      </c>
    </row>
    <row r="89" spans="1:20" x14ac:dyDescent="0.25">
      <c r="A89" t="s">
        <v>356</v>
      </c>
      <c r="B89" t="s">
        <v>357</v>
      </c>
      <c r="C89" t="s">
        <v>358</v>
      </c>
      <c r="D89" t="s">
        <v>181</v>
      </c>
      <c r="E89" s="2">
        <v>12.2</v>
      </c>
      <c r="F89" s="2">
        <v>9</v>
      </c>
      <c r="G89">
        <v>1</v>
      </c>
      <c r="H89">
        <v>9</v>
      </c>
      <c r="I89">
        <v>10</v>
      </c>
      <c r="J89">
        <v>3</v>
      </c>
      <c r="K89" t="s">
        <v>22</v>
      </c>
      <c r="L89" t="s">
        <v>340</v>
      </c>
      <c r="M89" t="s">
        <v>341</v>
      </c>
      <c r="N89" t="s">
        <v>25</v>
      </c>
      <c r="O89" s="1">
        <v>32506038.5</v>
      </c>
      <c r="P89" s="1">
        <f>O89-32000000</f>
        <v>506038.5</v>
      </c>
      <c r="Q89">
        <v>6047209.9699999997</v>
      </c>
      <c r="R89" t="s">
        <v>26</v>
      </c>
      <c r="T89" t="s">
        <v>26</v>
      </c>
    </row>
    <row r="90" spans="1:20" x14ac:dyDescent="0.25">
      <c r="A90" t="s">
        <v>452</v>
      </c>
      <c r="B90" t="s">
        <v>453</v>
      </c>
      <c r="C90" t="s">
        <v>454</v>
      </c>
      <c r="D90" t="s">
        <v>404</v>
      </c>
      <c r="E90" s="2">
        <v>17.95</v>
      </c>
      <c r="F90" s="2">
        <v>9</v>
      </c>
      <c r="G90">
        <v>1</v>
      </c>
      <c r="H90">
        <v>9</v>
      </c>
      <c r="I90">
        <v>10</v>
      </c>
      <c r="J90">
        <v>2</v>
      </c>
      <c r="K90" t="s">
        <v>22</v>
      </c>
      <c r="L90" t="s">
        <v>368</v>
      </c>
      <c r="M90" t="s">
        <v>369</v>
      </c>
      <c r="N90" t="s">
        <v>25</v>
      </c>
      <c r="O90" s="1">
        <v>32498058.260000002</v>
      </c>
      <c r="P90" s="1">
        <f>O90-32000000</f>
        <v>498058.26000000164</v>
      </c>
      <c r="Q90">
        <v>6077837.3499999996</v>
      </c>
      <c r="R90" t="s">
        <v>26</v>
      </c>
      <c r="T90" t="s">
        <v>26</v>
      </c>
    </row>
    <row r="91" spans="1:20" x14ac:dyDescent="0.25">
      <c r="A91" t="s">
        <v>627</v>
      </c>
      <c r="B91" t="s">
        <v>628</v>
      </c>
      <c r="C91" t="s">
        <v>629</v>
      </c>
      <c r="D91" t="s">
        <v>84</v>
      </c>
      <c r="E91" s="2">
        <v>31.01</v>
      </c>
      <c r="F91" s="2">
        <v>9</v>
      </c>
      <c r="G91">
        <v>1</v>
      </c>
      <c r="H91">
        <v>9</v>
      </c>
      <c r="I91">
        <v>10</v>
      </c>
      <c r="J91">
        <v>3</v>
      </c>
      <c r="K91" t="s">
        <v>22</v>
      </c>
      <c r="L91" t="s">
        <v>23</v>
      </c>
      <c r="M91" t="s">
        <v>24</v>
      </c>
      <c r="N91" t="s">
        <v>25</v>
      </c>
      <c r="O91" s="1">
        <v>32571924.07</v>
      </c>
      <c r="P91" s="1">
        <f>O91-32000000</f>
        <v>571924.0700000003</v>
      </c>
      <c r="Q91">
        <v>5992298.4000000004</v>
      </c>
      <c r="R91" t="s">
        <v>26</v>
      </c>
      <c r="T91" t="s">
        <v>26</v>
      </c>
    </row>
    <row r="92" spans="1:20" x14ac:dyDescent="0.25">
      <c r="A92" t="s">
        <v>670</v>
      </c>
      <c r="B92" t="s">
        <v>671</v>
      </c>
      <c r="C92" t="s">
        <v>672</v>
      </c>
      <c r="D92" t="s">
        <v>84</v>
      </c>
      <c r="E92" s="2">
        <v>7.58</v>
      </c>
      <c r="F92" s="2">
        <v>9</v>
      </c>
      <c r="G92">
        <v>1</v>
      </c>
      <c r="H92">
        <v>9</v>
      </c>
      <c r="I92">
        <v>15</v>
      </c>
      <c r="J92">
        <v>3</v>
      </c>
      <c r="K92" t="s">
        <v>22</v>
      </c>
      <c r="L92" t="s">
        <v>659</v>
      </c>
      <c r="M92" t="s">
        <v>660</v>
      </c>
      <c r="N92" t="s">
        <v>25</v>
      </c>
      <c r="O92" s="1">
        <v>32561795.690000001</v>
      </c>
      <c r="P92" s="1">
        <f>O92-32000000</f>
        <v>561795.69000000134</v>
      </c>
      <c r="Q92">
        <v>6018307.3399999999</v>
      </c>
      <c r="R92" t="s">
        <v>26</v>
      </c>
      <c r="T92" t="s">
        <v>26</v>
      </c>
    </row>
    <row r="93" spans="1:20" x14ac:dyDescent="0.25">
      <c r="A93" t="s">
        <v>702</v>
      </c>
      <c r="B93" t="s">
        <v>703</v>
      </c>
      <c r="C93" t="s">
        <v>704</v>
      </c>
      <c r="D93" t="s">
        <v>404</v>
      </c>
      <c r="E93" s="2">
        <v>9.82</v>
      </c>
      <c r="F93" s="2">
        <v>9</v>
      </c>
      <c r="G93">
        <v>1</v>
      </c>
      <c r="H93">
        <v>9</v>
      </c>
      <c r="I93">
        <v>25</v>
      </c>
      <c r="J93">
        <v>2</v>
      </c>
      <c r="K93" t="s">
        <v>22</v>
      </c>
      <c r="L93" t="s">
        <v>705</v>
      </c>
      <c r="M93" t="s">
        <v>706</v>
      </c>
      <c r="N93" t="s">
        <v>25</v>
      </c>
      <c r="O93" s="1">
        <v>32547885.52</v>
      </c>
      <c r="P93" s="1">
        <f>O93-32000000</f>
        <v>547885.51999999955</v>
      </c>
      <c r="Q93">
        <v>6038818.3899999997</v>
      </c>
      <c r="R93" t="s">
        <v>26</v>
      </c>
      <c r="T93" t="s">
        <v>26</v>
      </c>
    </row>
    <row r="94" spans="1:20" x14ac:dyDescent="0.25">
      <c r="A94" t="s">
        <v>740</v>
      </c>
      <c r="B94" t="s">
        <v>741</v>
      </c>
      <c r="C94" t="s">
        <v>742</v>
      </c>
      <c r="D94" t="s">
        <v>237</v>
      </c>
      <c r="E94" s="2">
        <v>13.7</v>
      </c>
      <c r="F94" s="2">
        <v>9</v>
      </c>
      <c r="G94">
        <v>1</v>
      </c>
      <c r="H94">
        <v>9</v>
      </c>
      <c r="I94">
        <v>10</v>
      </c>
      <c r="J94">
        <v>3</v>
      </c>
      <c r="K94" t="s">
        <v>22</v>
      </c>
      <c r="L94" t="s">
        <v>659</v>
      </c>
      <c r="M94" t="s">
        <v>660</v>
      </c>
      <c r="N94" t="s">
        <v>25</v>
      </c>
      <c r="O94" s="1">
        <v>32549072</v>
      </c>
      <c r="P94" s="1">
        <f>O94-32000000</f>
        <v>549072</v>
      </c>
      <c r="Q94">
        <v>6019187</v>
      </c>
      <c r="R94" t="s">
        <v>26</v>
      </c>
      <c r="T94" t="s">
        <v>26</v>
      </c>
    </row>
    <row r="95" spans="1:20" x14ac:dyDescent="0.25">
      <c r="A95" t="s">
        <v>899</v>
      </c>
      <c r="B95" t="s">
        <v>900</v>
      </c>
      <c r="C95" t="s">
        <v>901</v>
      </c>
      <c r="D95" t="s">
        <v>80</v>
      </c>
      <c r="E95" s="2">
        <v>22.37</v>
      </c>
      <c r="F95" s="2">
        <v>9</v>
      </c>
      <c r="G95">
        <v>1</v>
      </c>
      <c r="H95">
        <v>9</v>
      </c>
      <c r="I95">
        <v>11</v>
      </c>
      <c r="J95">
        <v>3</v>
      </c>
      <c r="K95" t="s">
        <v>22</v>
      </c>
      <c r="L95" t="s">
        <v>340</v>
      </c>
      <c r="M95" t="s">
        <v>341</v>
      </c>
      <c r="N95" t="s">
        <v>25</v>
      </c>
      <c r="O95" s="1">
        <v>32515291.370000001</v>
      </c>
      <c r="P95" s="1">
        <f>O95-32000000</f>
        <v>515291.37000000104</v>
      </c>
      <c r="Q95">
        <v>6066207.4400000004</v>
      </c>
      <c r="R95" t="s">
        <v>26</v>
      </c>
      <c r="T95" t="s">
        <v>26</v>
      </c>
    </row>
    <row r="96" spans="1:20" x14ac:dyDescent="0.25">
      <c r="A96" t="s">
        <v>1010</v>
      </c>
      <c r="B96" t="s">
        <v>1011</v>
      </c>
      <c r="C96" t="s">
        <v>1012</v>
      </c>
      <c r="D96" t="s">
        <v>71</v>
      </c>
      <c r="E96" s="2">
        <v>30.85</v>
      </c>
      <c r="F96" s="2">
        <v>9</v>
      </c>
      <c r="G96">
        <v>1</v>
      </c>
      <c r="H96">
        <v>9</v>
      </c>
      <c r="I96">
        <v>10</v>
      </c>
      <c r="J96">
        <v>3</v>
      </c>
      <c r="K96" t="s">
        <v>37</v>
      </c>
      <c r="L96" t="s">
        <v>75</v>
      </c>
      <c r="M96" t="s">
        <v>76</v>
      </c>
      <c r="N96" t="s">
        <v>25</v>
      </c>
      <c r="O96" s="1">
        <v>32596425.079999998</v>
      </c>
      <c r="P96" s="1">
        <f>O96-32000000</f>
        <v>596425.07999999821</v>
      </c>
      <c r="Q96">
        <v>5986752.2199999997</v>
      </c>
      <c r="R96" t="s">
        <v>26</v>
      </c>
      <c r="T96" t="s">
        <v>26</v>
      </c>
    </row>
    <row r="97" spans="1:20" x14ac:dyDescent="0.25">
      <c r="A97" t="s">
        <v>81</v>
      </c>
      <c r="B97" t="s">
        <v>82</v>
      </c>
      <c r="C97" t="s">
        <v>83</v>
      </c>
      <c r="D97" t="s">
        <v>84</v>
      </c>
      <c r="E97" s="2">
        <v>38.520000000000003</v>
      </c>
      <c r="F97" s="2">
        <v>9.0399999999999991</v>
      </c>
      <c r="G97">
        <v>1</v>
      </c>
      <c r="H97">
        <v>9.0399999999999991</v>
      </c>
      <c r="I97">
        <v>15</v>
      </c>
      <c r="J97">
        <v>3</v>
      </c>
      <c r="K97" t="s">
        <v>22</v>
      </c>
      <c r="L97" t="s">
        <v>85</v>
      </c>
      <c r="M97" t="s">
        <v>86</v>
      </c>
      <c r="N97" t="s">
        <v>25</v>
      </c>
      <c r="O97" s="1">
        <v>32525102.460000001</v>
      </c>
      <c r="P97" s="1">
        <f>O97-32000000</f>
        <v>525102.46000000089</v>
      </c>
      <c r="Q97">
        <v>6069061.1699999999</v>
      </c>
      <c r="T97" t="s">
        <v>26</v>
      </c>
    </row>
    <row r="98" spans="1:20" x14ac:dyDescent="0.25">
      <c r="A98" t="s">
        <v>960</v>
      </c>
      <c r="B98" t="s">
        <v>961</v>
      </c>
      <c r="C98" t="s">
        <v>962</v>
      </c>
      <c r="D98" t="s">
        <v>213</v>
      </c>
      <c r="E98" s="2">
        <v>30.24</v>
      </c>
      <c r="F98" s="2">
        <v>9.1</v>
      </c>
      <c r="G98">
        <v>1</v>
      </c>
      <c r="H98">
        <v>9.1</v>
      </c>
      <c r="I98">
        <v>9.5</v>
      </c>
      <c r="J98">
        <v>3</v>
      </c>
      <c r="K98" t="s">
        <v>22</v>
      </c>
      <c r="L98" t="s">
        <v>75</v>
      </c>
      <c r="M98" t="s">
        <v>76</v>
      </c>
      <c r="N98" t="s">
        <v>25</v>
      </c>
      <c r="O98" s="1">
        <v>32587276.670000002</v>
      </c>
      <c r="P98" s="1">
        <f>O98-32000000</f>
        <v>587276.67000000179</v>
      </c>
      <c r="Q98">
        <v>5981378.46</v>
      </c>
      <c r="R98" t="s">
        <v>26</v>
      </c>
      <c r="T98" t="s">
        <v>26</v>
      </c>
    </row>
    <row r="99" spans="1:20" x14ac:dyDescent="0.25">
      <c r="A99" t="s">
        <v>18</v>
      </c>
      <c r="B99" t="s">
        <v>19</v>
      </c>
      <c r="C99" t="s">
        <v>20</v>
      </c>
      <c r="D99" t="s">
        <v>21</v>
      </c>
      <c r="E99" s="2">
        <v>19.989999999999998</v>
      </c>
      <c r="F99" s="2">
        <v>9.3000000000000007</v>
      </c>
      <c r="G99">
        <v>1</v>
      </c>
      <c r="H99">
        <v>10.3</v>
      </c>
      <c r="I99">
        <v>10.6</v>
      </c>
      <c r="J99">
        <v>7</v>
      </c>
      <c r="K99" t="s">
        <v>22</v>
      </c>
      <c r="L99" t="s">
        <v>23</v>
      </c>
      <c r="M99" t="s">
        <v>24</v>
      </c>
      <c r="N99" t="s">
        <v>25</v>
      </c>
      <c r="O99" s="1">
        <v>32562403.890000001</v>
      </c>
      <c r="P99" s="1">
        <f>O99-32000000</f>
        <v>562403.8900000006</v>
      </c>
      <c r="Q99">
        <v>5990709.25</v>
      </c>
      <c r="R99" t="s">
        <v>26</v>
      </c>
      <c r="T99" t="s">
        <v>26</v>
      </c>
    </row>
    <row r="100" spans="1:20" x14ac:dyDescent="0.25">
      <c r="A100" t="s">
        <v>749</v>
      </c>
      <c r="B100" t="s">
        <v>750</v>
      </c>
      <c r="C100" t="s">
        <v>751</v>
      </c>
      <c r="D100" t="s">
        <v>84</v>
      </c>
      <c r="E100" s="2">
        <v>14.29</v>
      </c>
      <c r="F100" s="2">
        <v>9.5500000000000007</v>
      </c>
      <c r="G100">
        <v>1</v>
      </c>
      <c r="H100">
        <v>9.5500000000000007</v>
      </c>
      <c r="I100">
        <v>10.1</v>
      </c>
      <c r="J100">
        <v>3</v>
      </c>
      <c r="K100" t="s">
        <v>22</v>
      </c>
      <c r="L100" t="s">
        <v>458</v>
      </c>
      <c r="M100" t="s">
        <v>459</v>
      </c>
      <c r="N100" t="s">
        <v>25</v>
      </c>
      <c r="O100" s="1">
        <v>32541609.870000001</v>
      </c>
      <c r="P100" s="1">
        <f>O100-32000000</f>
        <v>541609.87000000104</v>
      </c>
      <c r="Q100">
        <v>6027276.1399999997</v>
      </c>
      <c r="R100" t="s">
        <v>26</v>
      </c>
      <c r="T100" t="s">
        <v>26</v>
      </c>
    </row>
    <row r="101" spans="1:20" x14ac:dyDescent="0.25">
      <c r="A101" t="s">
        <v>178</v>
      </c>
      <c r="B101" t="s">
        <v>179</v>
      </c>
      <c r="C101" t="s">
        <v>180</v>
      </c>
      <c r="D101" t="s">
        <v>181</v>
      </c>
      <c r="E101" s="2">
        <v>17.12</v>
      </c>
      <c r="F101" s="2">
        <v>9.8000000000000007</v>
      </c>
      <c r="G101">
        <v>1</v>
      </c>
      <c r="H101">
        <v>10</v>
      </c>
      <c r="I101">
        <v>10</v>
      </c>
      <c r="J101">
        <v>3</v>
      </c>
      <c r="K101" t="s">
        <v>37</v>
      </c>
      <c r="L101" t="s">
        <v>132</v>
      </c>
      <c r="M101" t="s">
        <v>133</v>
      </c>
      <c r="N101" t="s">
        <v>25</v>
      </c>
      <c r="O101" s="1">
        <v>32510546.239999998</v>
      </c>
      <c r="P101" s="1">
        <f>O101-32000000</f>
        <v>510546.23999999836</v>
      </c>
      <c r="Q101">
        <v>5983516.0499999998</v>
      </c>
    </row>
    <row r="102" spans="1:20" x14ac:dyDescent="0.25">
      <c r="A102" t="s">
        <v>258</v>
      </c>
      <c r="B102" t="s">
        <v>259</v>
      </c>
      <c r="C102" t="s">
        <v>260</v>
      </c>
      <c r="D102" t="s">
        <v>161</v>
      </c>
      <c r="E102" s="2">
        <v>35.64</v>
      </c>
      <c r="F102" s="2">
        <v>10</v>
      </c>
      <c r="G102">
        <v>2</v>
      </c>
      <c r="H102">
        <v>10</v>
      </c>
      <c r="I102">
        <v>11</v>
      </c>
      <c r="J102">
        <v>3</v>
      </c>
      <c r="K102" t="s">
        <v>37</v>
      </c>
      <c r="L102" t="s">
        <v>32</v>
      </c>
      <c r="M102" t="s">
        <v>33</v>
      </c>
      <c r="N102" t="s">
        <v>25</v>
      </c>
      <c r="O102" s="1">
        <v>32616709.329999998</v>
      </c>
      <c r="P102" s="1">
        <f>O102-32000000</f>
        <v>616709.32999999821</v>
      </c>
      <c r="Q102">
        <v>5941253.3099999996</v>
      </c>
      <c r="R102" t="s">
        <v>26</v>
      </c>
      <c r="T102" t="s">
        <v>26</v>
      </c>
    </row>
    <row r="103" spans="1:20" x14ac:dyDescent="0.25">
      <c r="A103" t="s">
        <v>555</v>
      </c>
      <c r="B103" t="s">
        <v>556</v>
      </c>
      <c r="C103" t="s">
        <v>557</v>
      </c>
      <c r="D103" t="s">
        <v>21</v>
      </c>
      <c r="E103" s="2">
        <v>5.0999999999999996</v>
      </c>
      <c r="F103" s="2">
        <v>10</v>
      </c>
      <c r="G103">
        <v>2</v>
      </c>
      <c r="H103">
        <v>11</v>
      </c>
      <c r="I103">
        <v>16</v>
      </c>
      <c r="J103">
        <v>2</v>
      </c>
      <c r="K103" t="s">
        <v>22</v>
      </c>
      <c r="L103" t="s">
        <v>518</v>
      </c>
      <c r="M103" t="s">
        <v>519</v>
      </c>
      <c r="N103" t="s">
        <v>25</v>
      </c>
      <c r="O103" s="1">
        <v>32545101.68</v>
      </c>
      <c r="P103" s="1">
        <f>O103-32000000</f>
        <v>545101.6799999997</v>
      </c>
      <c r="Q103">
        <v>5946889.9000000004</v>
      </c>
      <c r="R103" t="s">
        <v>26</v>
      </c>
      <c r="T103" t="s">
        <v>26</v>
      </c>
    </row>
    <row r="104" spans="1:20" x14ac:dyDescent="0.25">
      <c r="A104" t="s">
        <v>752</v>
      </c>
      <c r="B104" t="s">
        <v>753</v>
      </c>
      <c r="C104" t="s">
        <v>754</v>
      </c>
      <c r="D104" t="s">
        <v>404</v>
      </c>
      <c r="E104" s="2">
        <v>9.0500000000000007</v>
      </c>
      <c r="F104" s="2">
        <v>10</v>
      </c>
      <c r="G104">
        <v>2</v>
      </c>
      <c r="H104">
        <v>10</v>
      </c>
      <c r="I104">
        <v>11</v>
      </c>
      <c r="J104">
        <v>2</v>
      </c>
      <c r="K104" t="s">
        <v>22</v>
      </c>
      <c r="L104" t="s">
        <v>458</v>
      </c>
      <c r="M104" t="s">
        <v>459</v>
      </c>
      <c r="N104" t="s">
        <v>25</v>
      </c>
      <c r="O104" s="1">
        <v>32541163.940000001</v>
      </c>
      <c r="P104" s="1">
        <f>O104-32000000</f>
        <v>541163.94000000134</v>
      </c>
      <c r="Q104">
        <v>6020560.7300000004</v>
      </c>
      <c r="R104" t="s">
        <v>26</v>
      </c>
      <c r="T104" t="s">
        <v>26</v>
      </c>
    </row>
    <row r="105" spans="1:20" x14ac:dyDescent="0.25">
      <c r="A105" t="s">
        <v>803</v>
      </c>
      <c r="B105" t="s">
        <v>804</v>
      </c>
      <c r="C105" t="s">
        <v>805</v>
      </c>
      <c r="D105" t="s">
        <v>71</v>
      </c>
      <c r="E105" s="2">
        <v>24.97</v>
      </c>
      <c r="F105" s="2">
        <v>10</v>
      </c>
      <c r="G105">
        <v>2</v>
      </c>
      <c r="H105">
        <v>10</v>
      </c>
      <c r="I105">
        <v>11</v>
      </c>
      <c r="J105">
        <v>3</v>
      </c>
      <c r="K105" t="s">
        <v>22</v>
      </c>
      <c r="L105" t="s">
        <v>705</v>
      </c>
      <c r="M105" t="s">
        <v>706</v>
      </c>
      <c r="N105" t="s">
        <v>25</v>
      </c>
      <c r="O105" s="1">
        <v>32539430</v>
      </c>
      <c r="P105" s="1">
        <f>O105-32000000</f>
        <v>539430</v>
      </c>
      <c r="Q105">
        <v>6035555</v>
      </c>
      <c r="R105" t="s">
        <v>26</v>
      </c>
      <c r="T105" t="s">
        <v>26</v>
      </c>
    </row>
    <row r="106" spans="1:20" x14ac:dyDescent="0.25">
      <c r="A106" t="s">
        <v>806</v>
      </c>
      <c r="B106" t="s">
        <v>807</v>
      </c>
      <c r="C106" t="s">
        <v>808</v>
      </c>
      <c r="D106" t="s">
        <v>80</v>
      </c>
      <c r="E106" s="2">
        <v>11.16</v>
      </c>
      <c r="F106" s="2">
        <v>10</v>
      </c>
      <c r="G106">
        <v>2</v>
      </c>
      <c r="H106">
        <v>10</v>
      </c>
      <c r="I106">
        <v>13</v>
      </c>
      <c r="J106">
        <v>5</v>
      </c>
      <c r="K106" t="s">
        <v>22</v>
      </c>
      <c r="L106" t="s">
        <v>458</v>
      </c>
      <c r="M106" t="s">
        <v>459</v>
      </c>
      <c r="N106" t="s">
        <v>25</v>
      </c>
      <c r="O106" s="1">
        <v>32527164.879999999</v>
      </c>
      <c r="P106" s="1">
        <f>O106-32000000</f>
        <v>527164.87999999896</v>
      </c>
      <c r="Q106">
        <v>6032521.3499999996</v>
      </c>
      <c r="R106" t="s">
        <v>26</v>
      </c>
      <c r="T106" t="s">
        <v>26</v>
      </c>
    </row>
    <row r="107" spans="1:20" x14ac:dyDescent="0.25">
      <c r="A107" t="s">
        <v>1030</v>
      </c>
      <c r="B107" t="s">
        <v>1031</v>
      </c>
      <c r="C107" t="s">
        <v>1032</v>
      </c>
      <c r="D107" t="s">
        <v>389</v>
      </c>
      <c r="E107" s="2">
        <v>22.19</v>
      </c>
      <c r="F107" s="2">
        <v>10</v>
      </c>
      <c r="G107">
        <v>2</v>
      </c>
      <c r="H107">
        <v>10</v>
      </c>
      <c r="I107">
        <v>11</v>
      </c>
      <c r="J107">
        <v>2</v>
      </c>
      <c r="K107" t="s">
        <v>37</v>
      </c>
      <c r="L107" t="s">
        <v>23</v>
      </c>
      <c r="M107" t="s">
        <v>24</v>
      </c>
      <c r="N107" t="s">
        <v>25</v>
      </c>
      <c r="O107" s="1">
        <v>32528311.280000001</v>
      </c>
      <c r="P107" s="1">
        <f>O107-32000000</f>
        <v>528311.28000000119</v>
      </c>
      <c r="Q107">
        <v>5985109.1100000003</v>
      </c>
      <c r="R107" t="s">
        <v>26</v>
      </c>
      <c r="T107" t="s">
        <v>26</v>
      </c>
    </row>
    <row r="108" spans="1:20" x14ac:dyDescent="0.25">
      <c r="A108" t="s">
        <v>1050</v>
      </c>
      <c r="B108" t="s">
        <v>1051</v>
      </c>
      <c r="C108" t="s">
        <v>1052</v>
      </c>
      <c r="D108" t="s">
        <v>1044</v>
      </c>
      <c r="E108" s="2">
        <v>67.3</v>
      </c>
      <c r="F108" s="2">
        <v>10</v>
      </c>
      <c r="G108">
        <v>2</v>
      </c>
      <c r="H108">
        <v>10.35</v>
      </c>
      <c r="I108">
        <v>10.5</v>
      </c>
      <c r="J108">
        <v>2</v>
      </c>
      <c r="K108" t="s">
        <v>37</v>
      </c>
      <c r="L108" t="s">
        <v>23</v>
      </c>
      <c r="M108" t="s">
        <v>24</v>
      </c>
      <c r="N108" t="s">
        <v>25</v>
      </c>
      <c r="O108" s="1">
        <v>32547326.789999999</v>
      </c>
      <c r="P108" s="1">
        <f>O108-32000000</f>
        <v>547326.78999999911</v>
      </c>
      <c r="Q108">
        <v>5987456.7800000003</v>
      </c>
      <c r="R108" t="s">
        <v>26</v>
      </c>
      <c r="T108" t="s">
        <v>26</v>
      </c>
    </row>
    <row r="109" spans="1:20" x14ac:dyDescent="0.25">
      <c r="A109" t="s">
        <v>113</v>
      </c>
      <c r="B109" t="s">
        <v>114</v>
      </c>
      <c r="C109" t="s">
        <v>115</v>
      </c>
      <c r="D109" t="s">
        <v>116</v>
      </c>
      <c r="E109" s="2">
        <v>18.21</v>
      </c>
      <c r="F109" s="2">
        <v>10.1</v>
      </c>
      <c r="G109">
        <v>2</v>
      </c>
      <c r="H109">
        <v>10.1</v>
      </c>
      <c r="I109">
        <v>11</v>
      </c>
      <c r="J109">
        <v>3</v>
      </c>
      <c r="K109" t="s">
        <v>22</v>
      </c>
      <c r="L109" t="s">
        <v>51</v>
      </c>
      <c r="M109" t="s">
        <v>52</v>
      </c>
      <c r="N109" t="s">
        <v>25</v>
      </c>
      <c r="O109" s="1">
        <v>32517708</v>
      </c>
      <c r="P109" s="1">
        <f>O109-32000000</f>
        <v>517708</v>
      </c>
      <c r="Q109">
        <v>5997619</v>
      </c>
      <c r="R109" t="s">
        <v>26</v>
      </c>
      <c r="T109" t="s">
        <v>26</v>
      </c>
    </row>
    <row r="110" spans="1:20" x14ac:dyDescent="0.25">
      <c r="A110" t="s">
        <v>1202</v>
      </c>
      <c r="B110" t="s">
        <v>1203</v>
      </c>
      <c r="C110" t="s">
        <v>1204</v>
      </c>
      <c r="D110" t="s">
        <v>181</v>
      </c>
      <c r="E110" s="2">
        <v>41.34</v>
      </c>
      <c r="F110" s="2">
        <v>10.1</v>
      </c>
      <c r="G110">
        <v>2</v>
      </c>
      <c r="H110">
        <v>10.1</v>
      </c>
      <c r="I110">
        <v>10.1</v>
      </c>
      <c r="J110">
        <v>3</v>
      </c>
      <c r="K110" t="s">
        <v>22</v>
      </c>
      <c r="L110" t="s">
        <v>518</v>
      </c>
      <c r="M110" t="s">
        <v>519</v>
      </c>
      <c r="N110" t="s">
        <v>25</v>
      </c>
      <c r="O110" s="1">
        <v>32569702.120000001</v>
      </c>
      <c r="P110" s="1">
        <f>O110-32000000</f>
        <v>569702.12000000104</v>
      </c>
      <c r="Q110">
        <v>5952727.1299999999</v>
      </c>
      <c r="R110" t="s">
        <v>26</v>
      </c>
      <c r="T110" t="s">
        <v>26</v>
      </c>
    </row>
    <row r="111" spans="1:20" x14ac:dyDescent="0.25">
      <c r="A111" t="s">
        <v>365</v>
      </c>
      <c r="B111" t="s">
        <v>366</v>
      </c>
      <c r="C111" t="s">
        <v>367</v>
      </c>
      <c r="D111" t="s">
        <v>84</v>
      </c>
      <c r="E111" s="2">
        <v>12.09</v>
      </c>
      <c r="F111" s="2">
        <v>10.26</v>
      </c>
      <c r="G111">
        <v>2</v>
      </c>
      <c r="H111">
        <v>10.26</v>
      </c>
      <c r="I111">
        <v>15</v>
      </c>
      <c r="J111">
        <v>2</v>
      </c>
      <c r="K111" t="s">
        <v>22</v>
      </c>
      <c r="L111" t="s">
        <v>368</v>
      </c>
      <c r="M111" t="s">
        <v>369</v>
      </c>
      <c r="N111" t="s">
        <v>25</v>
      </c>
      <c r="O111" s="1">
        <v>32493876.84</v>
      </c>
      <c r="P111" s="1">
        <f>O111-32000000</f>
        <v>493876.83999999985</v>
      </c>
      <c r="Q111">
        <v>6076139.9800000004</v>
      </c>
      <c r="R111" t="s">
        <v>26</v>
      </c>
      <c r="T111" t="s">
        <v>26</v>
      </c>
    </row>
    <row r="112" spans="1:20" x14ac:dyDescent="0.25">
      <c r="A112" t="s">
        <v>362</v>
      </c>
      <c r="B112" t="s">
        <v>363</v>
      </c>
      <c r="C112" t="s">
        <v>364</v>
      </c>
      <c r="D112" t="s">
        <v>84</v>
      </c>
      <c r="E112" s="2">
        <v>10.210000000000001</v>
      </c>
      <c r="F112" s="2">
        <v>10.79</v>
      </c>
      <c r="G112">
        <v>2</v>
      </c>
      <c r="H112">
        <v>10.79</v>
      </c>
      <c r="I112">
        <v>18</v>
      </c>
      <c r="J112">
        <v>3</v>
      </c>
      <c r="K112" t="s">
        <v>37</v>
      </c>
      <c r="L112" t="s">
        <v>340</v>
      </c>
      <c r="M112" t="s">
        <v>341</v>
      </c>
      <c r="N112" t="s">
        <v>25</v>
      </c>
      <c r="O112" s="1">
        <v>32500450.870000001</v>
      </c>
      <c r="P112" s="1">
        <f>O112-32000000</f>
        <v>500450.87000000104</v>
      </c>
      <c r="Q112">
        <v>6056210.6100000003</v>
      </c>
      <c r="R112" t="s">
        <v>26</v>
      </c>
      <c r="T112" t="s">
        <v>26</v>
      </c>
    </row>
    <row r="113" spans="1:20" x14ac:dyDescent="0.25">
      <c r="A113" t="s">
        <v>241</v>
      </c>
      <c r="B113" t="s">
        <v>242</v>
      </c>
      <c r="C113" t="s">
        <v>243</v>
      </c>
      <c r="D113" t="s">
        <v>100</v>
      </c>
      <c r="E113" s="2">
        <v>9.1</v>
      </c>
      <c r="F113" s="2">
        <v>11</v>
      </c>
      <c r="G113">
        <v>2</v>
      </c>
      <c r="H113">
        <v>11</v>
      </c>
      <c r="I113">
        <v>12</v>
      </c>
      <c r="J113">
        <v>2</v>
      </c>
      <c r="K113" t="s">
        <v>22</v>
      </c>
      <c r="L113" t="s">
        <v>32</v>
      </c>
      <c r="M113" t="s">
        <v>33</v>
      </c>
      <c r="N113" t="s">
        <v>25</v>
      </c>
      <c r="O113" s="1">
        <v>32612367.16</v>
      </c>
      <c r="P113" s="1">
        <f>O113-32000000</f>
        <v>612367.16000000015</v>
      </c>
      <c r="Q113">
        <v>5960213.8099999996</v>
      </c>
      <c r="R113" t="s">
        <v>26</v>
      </c>
      <c r="T113" t="s">
        <v>26</v>
      </c>
    </row>
    <row r="114" spans="1:20" x14ac:dyDescent="0.25">
      <c r="A114" t="s">
        <v>407</v>
      </c>
      <c r="B114" t="s">
        <v>408</v>
      </c>
      <c r="C114" t="s">
        <v>409</v>
      </c>
      <c r="D114" t="s">
        <v>345</v>
      </c>
      <c r="E114" s="2">
        <v>19.27</v>
      </c>
      <c r="F114" s="2">
        <v>11</v>
      </c>
      <c r="G114">
        <v>2</v>
      </c>
      <c r="H114">
        <v>11</v>
      </c>
      <c r="I114">
        <v>12</v>
      </c>
      <c r="J114">
        <v>3</v>
      </c>
      <c r="K114" t="s">
        <v>22</v>
      </c>
      <c r="L114" t="s">
        <v>340</v>
      </c>
      <c r="M114" t="s">
        <v>341</v>
      </c>
      <c r="N114" t="s">
        <v>25</v>
      </c>
      <c r="O114" s="1">
        <v>32506222</v>
      </c>
      <c r="P114" s="1">
        <f>O114-32000000</f>
        <v>506222</v>
      </c>
      <c r="Q114">
        <v>6042599</v>
      </c>
      <c r="R114" t="s">
        <v>26</v>
      </c>
      <c r="T114" t="s">
        <v>26</v>
      </c>
    </row>
    <row r="115" spans="1:20" x14ac:dyDescent="0.25">
      <c r="A115" t="s">
        <v>731</v>
      </c>
      <c r="B115" t="s">
        <v>732</v>
      </c>
      <c r="C115" t="s">
        <v>733</v>
      </c>
      <c r="D115" t="s">
        <v>84</v>
      </c>
      <c r="E115" s="2">
        <v>13.12</v>
      </c>
      <c r="F115" s="2">
        <v>11</v>
      </c>
      <c r="G115">
        <v>2</v>
      </c>
      <c r="H115">
        <v>11</v>
      </c>
      <c r="I115">
        <v>12</v>
      </c>
      <c r="J115">
        <v>3</v>
      </c>
      <c r="K115" t="s">
        <v>22</v>
      </c>
      <c r="L115" t="s">
        <v>23</v>
      </c>
      <c r="M115" t="s">
        <v>24</v>
      </c>
      <c r="N115" t="s">
        <v>25</v>
      </c>
      <c r="O115" s="1">
        <v>32550517.780000001</v>
      </c>
      <c r="P115" s="1">
        <f>O115-32000000</f>
        <v>550517.78000000119</v>
      </c>
      <c r="Q115">
        <v>5995759.54</v>
      </c>
      <c r="R115" t="s">
        <v>26</v>
      </c>
      <c r="T115" t="s">
        <v>26</v>
      </c>
    </row>
    <row r="116" spans="1:20" x14ac:dyDescent="0.25">
      <c r="A116" t="s">
        <v>966</v>
      </c>
      <c r="B116" t="s">
        <v>967</v>
      </c>
      <c r="C116" t="s">
        <v>968</v>
      </c>
      <c r="D116" t="s">
        <v>137</v>
      </c>
      <c r="E116" s="2">
        <v>29.53</v>
      </c>
      <c r="F116" s="2">
        <v>11</v>
      </c>
      <c r="G116">
        <v>2</v>
      </c>
      <c r="H116">
        <v>11</v>
      </c>
      <c r="I116">
        <v>12</v>
      </c>
      <c r="J116">
        <v>2</v>
      </c>
      <c r="K116" t="s">
        <v>37</v>
      </c>
      <c r="L116" t="s">
        <v>518</v>
      </c>
      <c r="M116" t="s">
        <v>519</v>
      </c>
      <c r="N116" t="s">
        <v>25</v>
      </c>
      <c r="O116" s="1">
        <v>32566540.48</v>
      </c>
      <c r="P116" s="1">
        <f>O116-32000000</f>
        <v>566540.48000000045</v>
      </c>
      <c r="Q116">
        <v>5958242.0599999996</v>
      </c>
      <c r="R116" t="s">
        <v>26</v>
      </c>
      <c r="T116" t="s">
        <v>26</v>
      </c>
    </row>
    <row r="117" spans="1:20" x14ac:dyDescent="0.25">
      <c r="A117" t="s">
        <v>1013</v>
      </c>
      <c r="B117" t="s">
        <v>1014</v>
      </c>
      <c r="C117" t="s">
        <v>629</v>
      </c>
      <c r="D117" t="s">
        <v>84</v>
      </c>
      <c r="E117" s="2">
        <v>40.82</v>
      </c>
      <c r="F117" s="2">
        <v>11</v>
      </c>
      <c r="G117">
        <v>2</v>
      </c>
      <c r="H117">
        <v>11</v>
      </c>
      <c r="I117">
        <v>12</v>
      </c>
      <c r="J117">
        <v>3</v>
      </c>
      <c r="K117" t="s">
        <v>22</v>
      </c>
      <c r="L117" t="s">
        <v>494</v>
      </c>
      <c r="M117" t="s">
        <v>495</v>
      </c>
      <c r="N117" t="s">
        <v>25</v>
      </c>
      <c r="O117" s="1">
        <v>32589318.010000002</v>
      </c>
      <c r="P117" s="1">
        <f>O117-32000000</f>
        <v>589318.01000000164</v>
      </c>
      <c r="Q117">
        <v>5990459.8399999999</v>
      </c>
      <c r="R117" t="s">
        <v>26</v>
      </c>
      <c r="T117" t="s">
        <v>26</v>
      </c>
    </row>
    <row r="118" spans="1:20" x14ac:dyDescent="0.25">
      <c r="A118" t="s">
        <v>386</v>
      </c>
      <c r="B118" t="s">
        <v>387</v>
      </c>
      <c r="C118" t="s">
        <v>388</v>
      </c>
      <c r="D118" t="s">
        <v>389</v>
      </c>
      <c r="E118" s="2">
        <v>15.98</v>
      </c>
      <c r="F118" s="2">
        <v>11.2</v>
      </c>
      <c r="G118">
        <v>2</v>
      </c>
      <c r="H118">
        <v>11.2</v>
      </c>
      <c r="I118">
        <v>12</v>
      </c>
      <c r="J118">
        <v>2</v>
      </c>
      <c r="K118" t="s">
        <v>37</v>
      </c>
      <c r="L118" t="s">
        <v>340</v>
      </c>
      <c r="M118" t="s">
        <v>341</v>
      </c>
      <c r="N118" t="s">
        <v>25</v>
      </c>
      <c r="O118" s="1">
        <v>32498745.920000002</v>
      </c>
      <c r="P118" s="1">
        <f>O118-32000000</f>
        <v>498745.92000000179</v>
      </c>
      <c r="Q118">
        <v>6073657.9199999999</v>
      </c>
      <c r="R118" t="s">
        <v>26</v>
      </c>
      <c r="T118" t="s">
        <v>26</v>
      </c>
    </row>
    <row r="119" spans="1:20" x14ac:dyDescent="0.25">
      <c r="A119" t="s">
        <v>770</v>
      </c>
      <c r="B119" t="s">
        <v>771</v>
      </c>
      <c r="C119" t="s">
        <v>772</v>
      </c>
      <c r="D119" t="s">
        <v>84</v>
      </c>
      <c r="E119" s="2">
        <v>12.56</v>
      </c>
      <c r="F119" s="2">
        <v>11.38</v>
      </c>
      <c r="G119">
        <v>2</v>
      </c>
      <c r="H119">
        <v>11.38</v>
      </c>
      <c r="I119">
        <v>12</v>
      </c>
      <c r="J119">
        <v>3</v>
      </c>
      <c r="K119" t="s">
        <v>37</v>
      </c>
      <c r="L119" t="s">
        <v>51</v>
      </c>
      <c r="M119" t="s">
        <v>52</v>
      </c>
      <c r="N119" t="s">
        <v>25</v>
      </c>
      <c r="O119" s="1">
        <v>32542736.879999999</v>
      </c>
      <c r="P119" s="1">
        <f>O119-32000000</f>
        <v>542736.87999999896</v>
      </c>
      <c r="Q119">
        <v>6001878.2400000002</v>
      </c>
      <c r="R119" t="s">
        <v>26</v>
      </c>
      <c r="T119" t="s">
        <v>26</v>
      </c>
    </row>
    <row r="120" spans="1:20" x14ac:dyDescent="0.25">
      <c r="A120" t="s">
        <v>322</v>
      </c>
      <c r="B120" t="s">
        <v>323</v>
      </c>
      <c r="C120" t="s">
        <v>324</v>
      </c>
      <c r="D120" t="s">
        <v>237</v>
      </c>
      <c r="E120" s="2">
        <v>37.99</v>
      </c>
      <c r="F120" s="2">
        <v>12</v>
      </c>
      <c r="G120">
        <v>2</v>
      </c>
      <c r="H120">
        <v>12</v>
      </c>
      <c r="I120">
        <v>13</v>
      </c>
      <c r="J120">
        <v>3</v>
      </c>
      <c r="K120" t="s">
        <v>22</v>
      </c>
      <c r="L120" t="s">
        <v>218</v>
      </c>
      <c r="M120" t="s">
        <v>219</v>
      </c>
      <c r="N120" t="s">
        <v>25</v>
      </c>
      <c r="O120" s="1">
        <v>32602928</v>
      </c>
      <c r="P120" s="1">
        <f>O120-32000000</f>
        <v>602928</v>
      </c>
      <c r="Q120">
        <v>5926886</v>
      </c>
      <c r="R120" t="s">
        <v>26</v>
      </c>
      <c r="T120" t="s">
        <v>26</v>
      </c>
    </row>
    <row r="121" spans="1:20" x14ac:dyDescent="0.25">
      <c r="A121" t="s">
        <v>449</v>
      </c>
      <c r="B121" t="s">
        <v>450</v>
      </c>
      <c r="C121" t="s">
        <v>451</v>
      </c>
      <c r="D121" t="s">
        <v>213</v>
      </c>
      <c r="E121" s="2">
        <v>9.43</v>
      </c>
      <c r="F121" s="2">
        <v>12</v>
      </c>
      <c r="G121">
        <v>2</v>
      </c>
      <c r="H121">
        <v>12</v>
      </c>
      <c r="I121">
        <v>12.5</v>
      </c>
      <c r="J121">
        <v>3</v>
      </c>
      <c r="K121" t="s">
        <v>22</v>
      </c>
      <c r="L121" t="s">
        <v>447</v>
      </c>
      <c r="M121" t="s">
        <v>448</v>
      </c>
      <c r="N121" t="s">
        <v>25</v>
      </c>
      <c r="O121" s="1">
        <v>32455801.32</v>
      </c>
      <c r="P121" s="1">
        <f>O121-32000000</f>
        <v>455801.3200000003</v>
      </c>
      <c r="Q121">
        <v>6086218.3499999996</v>
      </c>
      <c r="R121" t="s">
        <v>26</v>
      </c>
      <c r="T121" t="s">
        <v>26</v>
      </c>
    </row>
    <row r="122" spans="1:20" x14ac:dyDescent="0.25">
      <c r="A122" t="s">
        <v>460</v>
      </c>
      <c r="B122" t="s">
        <v>461</v>
      </c>
      <c r="C122" t="s">
        <v>462</v>
      </c>
      <c r="D122" t="s">
        <v>43</v>
      </c>
      <c r="E122" s="2">
        <v>4.5</v>
      </c>
      <c r="F122" s="2">
        <v>12</v>
      </c>
      <c r="G122">
        <v>2</v>
      </c>
      <c r="H122">
        <v>13</v>
      </c>
      <c r="I122">
        <v>13</v>
      </c>
      <c r="J122">
        <v>3</v>
      </c>
      <c r="K122" t="s">
        <v>22</v>
      </c>
      <c r="L122" t="s">
        <v>349</v>
      </c>
      <c r="M122" t="s">
        <v>350</v>
      </c>
      <c r="N122" t="s">
        <v>25</v>
      </c>
      <c r="O122" s="1">
        <v>32463064.600000001</v>
      </c>
      <c r="P122" s="1">
        <f>O122-32000000</f>
        <v>463064.60000000149</v>
      </c>
      <c r="Q122">
        <v>6061899.4699999997</v>
      </c>
      <c r="R122" t="s">
        <v>26</v>
      </c>
      <c r="T122" t="s">
        <v>26</v>
      </c>
    </row>
    <row r="123" spans="1:20" x14ac:dyDescent="0.25">
      <c r="A123" t="s">
        <v>656</v>
      </c>
      <c r="B123" t="s">
        <v>657</v>
      </c>
      <c r="C123" t="s">
        <v>658</v>
      </c>
      <c r="D123" t="s">
        <v>271</v>
      </c>
      <c r="E123" s="2">
        <v>11.4</v>
      </c>
      <c r="F123" s="2">
        <v>12</v>
      </c>
      <c r="G123">
        <v>2</v>
      </c>
      <c r="H123">
        <v>13</v>
      </c>
      <c r="I123">
        <v>15</v>
      </c>
      <c r="J123">
        <v>4</v>
      </c>
      <c r="K123" t="s">
        <v>37</v>
      </c>
      <c r="L123" t="s">
        <v>659</v>
      </c>
      <c r="M123" t="s">
        <v>660</v>
      </c>
      <c r="N123" t="s">
        <v>25</v>
      </c>
      <c r="O123" s="1">
        <v>32551610.77</v>
      </c>
      <c r="P123" s="1">
        <f>O123-32000000</f>
        <v>551610.76999999955</v>
      </c>
      <c r="Q123">
        <v>6020320.7599999998</v>
      </c>
      <c r="R123" t="s">
        <v>26</v>
      </c>
      <c r="T123" t="s">
        <v>26</v>
      </c>
    </row>
    <row r="124" spans="1:20" x14ac:dyDescent="0.25">
      <c r="A124" t="s">
        <v>995</v>
      </c>
      <c r="B124" t="s">
        <v>996</v>
      </c>
      <c r="C124" t="s">
        <v>997</v>
      </c>
      <c r="D124" t="s">
        <v>264</v>
      </c>
      <c r="E124" s="2">
        <v>28.48</v>
      </c>
      <c r="F124" s="2">
        <v>12</v>
      </c>
      <c r="G124">
        <v>2</v>
      </c>
      <c r="H124">
        <v>12</v>
      </c>
      <c r="I124">
        <v>13</v>
      </c>
      <c r="J124">
        <v>2</v>
      </c>
      <c r="K124" t="s">
        <v>22</v>
      </c>
      <c r="L124" t="s">
        <v>23</v>
      </c>
      <c r="M124" t="s">
        <v>24</v>
      </c>
      <c r="N124" t="s">
        <v>25</v>
      </c>
      <c r="O124" s="1">
        <v>32558395.809999999</v>
      </c>
      <c r="P124" s="1">
        <f>O124-32000000</f>
        <v>558395.80999999866</v>
      </c>
      <c r="Q124">
        <v>5966869.71</v>
      </c>
      <c r="R124" t="s">
        <v>26</v>
      </c>
      <c r="T124" t="s">
        <v>26</v>
      </c>
    </row>
    <row r="125" spans="1:20" x14ac:dyDescent="0.25">
      <c r="A125" t="s">
        <v>1004</v>
      </c>
      <c r="B125" t="s">
        <v>1005</v>
      </c>
      <c r="C125" t="s">
        <v>1006</v>
      </c>
      <c r="D125" t="s">
        <v>213</v>
      </c>
      <c r="E125" s="2">
        <v>43.79</v>
      </c>
      <c r="F125" s="2">
        <v>12</v>
      </c>
      <c r="G125">
        <v>2</v>
      </c>
      <c r="H125">
        <v>12</v>
      </c>
      <c r="I125">
        <v>12.3</v>
      </c>
      <c r="J125">
        <v>3</v>
      </c>
      <c r="K125" t="s">
        <v>22</v>
      </c>
      <c r="L125" t="s">
        <v>23</v>
      </c>
      <c r="M125" t="s">
        <v>24</v>
      </c>
      <c r="N125" t="s">
        <v>25</v>
      </c>
      <c r="O125" s="1">
        <v>32578593.23</v>
      </c>
      <c r="P125" s="1">
        <f>O125-32000000</f>
        <v>578593.23000000045</v>
      </c>
      <c r="Q125">
        <v>5987209.3200000003</v>
      </c>
      <c r="R125" t="s">
        <v>26</v>
      </c>
      <c r="T125" t="s">
        <v>26</v>
      </c>
    </row>
    <row r="126" spans="1:20" x14ac:dyDescent="0.25">
      <c r="A126" t="s">
        <v>1101</v>
      </c>
      <c r="B126" t="s">
        <v>1102</v>
      </c>
      <c r="C126" t="s">
        <v>1103</v>
      </c>
      <c r="D126" t="s">
        <v>480</v>
      </c>
      <c r="E126" s="2">
        <v>43.05</v>
      </c>
      <c r="F126" s="2">
        <v>12</v>
      </c>
      <c r="G126">
        <v>2</v>
      </c>
      <c r="H126">
        <v>12</v>
      </c>
      <c r="I126">
        <v>13</v>
      </c>
      <c r="J126">
        <v>2</v>
      </c>
      <c r="K126" t="s">
        <v>22</v>
      </c>
      <c r="L126" t="s">
        <v>51</v>
      </c>
      <c r="M126" t="s">
        <v>52</v>
      </c>
      <c r="N126" t="s">
        <v>25</v>
      </c>
      <c r="O126" s="1">
        <v>32531256.23</v>
      </c>
      <c r="P126" s="1">
        <f>O126-32000000</f>
        <v>531256.23000000045</v>
      </c>
      <c r="Q126">
        <v>5992998.8899999997</v>
      </c>
      <c r="R126" t="s">
        <v>26</v>
      </c>
      <c r="T126" t="s">
        <v>26</v>
      </c>
    </row>
    <row r="127" spans="1:20" x14ac:dyDescent="0.25">
      <c r="A127" t="s">
        <v>773</v>
      </c>
      <c r="B127" t="s">
        <v>774</v>
      </c>
      <c r="C127" t="s">
        <v>775</v>
      </c>
      <c r="D127" t="s">
        <v>84</v>
      </c>
      <c r="E127" s="2">
        <v>40.94</v>
      </c>
      <c r="F127" s="2">
        <v>12.22</v>
      </c>
      <c r="G127">
        <v>2</v>
      </c>
      <c r="H127">
        <v>12.22</v>
      </c>
      <c r="I127">
        <v>13</v>
      </c>
      <c r="J127">
        <v>3</v>
      </c>
      <c r="K127" t="s">
        <v>37</v>
      </c>
      <c r="L127" t="s">
        <v>51</v>
      </c>
      <c r="M127" t="s">
        <v>52</v>
      </c>
      <c r="N127" t="s">
        <v>25</v>
      </c>
      <c r="O127" s="1">
        <v>32525762.530000001</v>
      </c>
      <c r="P127" s="1">
        <f>O127-32000000</f>
        <v>525762.53000000119</v>
      </c>
      <c r="Q127">
        <v>5998410.8600000003</v>
      </c>
      <c r="R127" t="s">
        <v>26</v>
      </c>
      <c r="T127" t="s">
        <v>26</v>
      </c>
    </row>
    <row r="128" spans="1:20" x14ac:dyDescent="0.25">
      <c r="A128" t="s">
        <v>210</v>
      </c>
      <c r="B128" t="s">
        <v>211</v>
      </c>
      <c r="C128" t="s">
        <v>212</v>
      </c>
      <c r="D128" t="s">
        <v>213</v>
      </c>
      <c r="E128" s="2">
        <v>35.6</v>
      </c>
      <c r="F128" s="2">
        <v>12.5</v>
      </c>
      <c r="G128">
        <v>2</v>
      </c>
      <c r="H128">
        <v>12.5</v>
      </c>
      <c r="I128">
        <v>13.5</v>
      </c>
      <c r="J128">
        <v>3</v>
      </c>
      <c r="K128" t="s">
        <v>22</v>
      </c>
      <c r="L128" t="s">
        <v>32</v>
      </c>
      <c r="M128" t="s">
        <v>33</v>
      </c>
      <c r="N128" t="s">
        <v>25</v>
      </c>
      <c r="O128" s="1">
        <v>32613067.640000001</v>
      </c>
      <c r="P128" s="1">
        <f>O128-32000000</f>
        <v>613067.6400000006</v>
      </c>
      <c r="Q128">
        <v>5948766.0300000003</v>
      </c>
      <c r="R128" t="s">
        <v>26</v>
      </c>
      <c r="T128" t="s">
        <v>26</v>
      </c>
    </row>
    <row r="129" spans="1:20" x14ac:dyDescent="0.25">
      <c r="A129" t="s">
        <v>109</v>
      </c>
      <c r="B129" t="s">
        <v>110</v>
      </c>
      <c r="C129" t="s">
        <v>111</v>
      </c>
      <c r="D129" t="s">
        <v>112</v>
      </c>
      <c r="E129" s="2">
        <v>18.309999999999999</v>
      </c>
      <c r="F129" s="2">
        <v>13</v>
      </c>
      <c r="G129">
        <v>2</v>
      </c>
      <c r="H129">
        <v>13</v>
      </c>
      <c r="I129">
        <v>14</v>
      </c>
      <c r="J129">
        <v>3</v>
      </c>
      <c r="K129" t="s">
        <v>22</v>
      </c>
      <c r="L129" t="s">
        <v>51</v>
      </c>
      <c r="M129" t="s">
        <v>52</v>
      </c>
      <c r="N129" t="s">
        <v>25</v>
      </c>
      <c r="O129" s="1">
        <v>32517709.809999999</v>
      </c>
      <c r="P129" s="1">
        <f>O129-32000000</f>
        <v>517709.80999999866</v>
      </c>
      <c r="Q129">
        <v>5997627.4000000004</v>
      </c>
      <c r="R129" t="s">
        <v>26</v>
      </c>
      <c r="T129" t="s">
        <v>26</v>
      </c>
    </row>
    <row r="130" spans="1:20" x14ac:dyDescent="0.25">
      <c r="A130" t="s">
        <v>155</v>
      </c>
      <c r="B130" t="s">
        <v>156</v>
      </c>
      <c r="C130" t="s">
        <v>157</v>
      </c>
      <c r="D130" t="s">
        <v>120</v>
      </c>
      <c r="E130" s="2">
        <v>5.7</v>
      </c>
      <c r="F130" s="2">
        <v>13</v>
      </c>
      <c r="G130">
        <v>2</v>
      </c>
      <c r="H130">
        <v>13.5</v>
      </c>
      <c r="I130">
        <v>14</v>
      </c>
      <c r="J130">
        <v>5</v>
      </c>
      <c r="K130" t="s">
        <v>37</v>
      </c>
      <c r="L130" t="s">
        <v>132</v>
      </c>
      <c r="M130" t="s">
        <v>133</v>
      </c>
      <c r="N130" t="s">
        <v>25</v>
      </c>
      <c r="O130" s="1">
        <v>32510068.609999999</v>
      </c>
      <c r="P130" s="1">
        <f>O130-32000000</f>
        <v>510068.6099999994</v>
      </c>
      <c r="Q130">
        <v>5992086.6699999999</v>
      </c>
      <c r="R130" t="s">
        <v>26</v>
      </c>
      <c r="T130" t="s">
        <v>26</v>
      </c>
    </row>
    <row r="131" spans="1:20" x14ac:dyDescent="0.25">
      <c r="A131" t="s">
        <v>253</v>
      </c>
      <c r="B131" t="s">
        <v>254</v>
      </c>
      <c r="C131" t="s">
        <v>255</v>
      </c>
      <c r="D131" t="s">
        <v>84</v>
      </c>
      <c r="E131" s="2">
        <v>43.54</v>
      </c>
      <c r="F131" s="2">
        <v>13</v>
      </c>
      <c r="G131">
        <v>2</v>
      </c>
      <c r="H131">
        <v>13</v>
      </c>
      <c r="I131">
        <v>17</v>
      </c>
      <c r="J131">
        <v>3</v>
      </c>
      <c r="K131" t="s">
        <v>22</v>
      </c>
      <c r="L131" t="s">
        <v>256</v>
      </c>
      <c r="M131" t="s">
        <v>257</v>
      </c>
      <c r="N131" t="s">
        <v>25</v>
      </c>
      <c r="O131" s="1">
        <v>32621144.879999999</v>
      </c>
      <c r="P131" s="1">
        <f>O131-32000000</f>
        <v>621144.87999999896</v>
      </c>
      <c r="Q131">
        <v>5940139.5300000003</v>
      </c>
      <c r="R131" t="s">
        <v>26</v>
      </c>
      <c r="T131" t="s">
        <v>26</v>
      </c>
    </row>
    <row r="132" spans="1:20" x14ac:dyDescent="0.25">
      <c r="A132" t="s">
        <v>864</v>
      </c>
      <c r="B132" t="s">
        <v>865</v>
      </c>
      <c r="C132" t="s">
        <v>866</v>
      </c>
      <c r="D132" t="s">
        <v>80</v>
      </c>
      <c r="E132" s="2">
        <v>32.92</v>
      </c>
      <c r="F132" s="2">
        <v>13</v>
      </c>
      <c r="G132">
        <v>2</v>
      </c>
      <c r="H132">
        <v>13</v>
      </c>
      <c r="I132">
        <v>15</v>
      </c>
      <c r="J132">
        <v>2</v>
      </c>
      <c r="K132" t="s">
        <v>37</v>
      </c>
      <c r="L132" t="s">
        <v>705</v>
      </c>
      <c r="M132" t="s">
        <v>706</v>
      </c>
      <c r="N132" t="s">
        <v>25</v>
      </c>
      <c r="O132" s="1">
        <v>32536239.699999999</v>
      </c>
      <c r="P132" s="1">
        <f>O132-32000000</f>
        <v>536239.69999999925</v>
      </c>
      <c r="Q132">
        <v>6046623.5700000003</v>
      </c>
      <c r="R132" t="s">
        <v>26</v>
      </c>
      <c r="T132" t="s">
        <v>26</v>
      </c>
    </row>
    <row r="133" spans="1:20" x14ac:dyDescent="0.25">
      <c r="A133" t="s">
        <v>1205</v>
      </c>
      <c r="B133" t="s">
        <v>1206</v>
      </c>
      <c r="C133" t="s">
        <v>1207</v>
      </c>
      <c r="D133" t="s">
        <v>345</v>
      </c>
      <c r="E133" s="2">
        <v>41.78</v>
      </c>
      <c r="F133" s="2">
        <v>13.5</v>
      </c>
      <c r="G133">
        <v>2</v>
      </c>
      <c r="H133">
        <v>13.5</v>
      </c>
      <c r="I133">
        <v>14</v>
      </c>
      <c r="J133">
        <v>3</v>
      </c>
      <c r="K133" t="s">
        <v>22</v>
      </c>
      <c r="L133" t="s">
        <v>518</v>
      </c>
      <c r="M133" t="s">
        <v>519</v>
      </c>
      <c r="N133" t="s">
        <v>25</v>
      </c>
      <c r="O133" s="1">
        <v>32569358.280000001</v>
      </c>
      <c r="P133" s="1">
        <f>O133-32000000</f>
        <v>569358.28000000119</v>
      </c>
      <c r="Q133">
        <v>5954483.46</v>
      </c>
      <c r="R133" t="s">
        <v>26</v>
      </c>
      <c r="T133" t="s">
        <v>26</v>
      </c>
    </row>
    <row r="134" spans="1:20" x14ac:dyDescent="0.25">
      <c r="A134" t="s">
        <v>53</v>
      </c>
      <c r="B134" t="s">
        <v>54</v>
      </c>
      <c r="C134" t="s">
        <v>55</v>
      </c>
      <c r="D134" t="s">
        <v>56</v>
      </c>
      <c r="E134" s="2">
        <v>35.049999999999997</v>
      </c>
      <c r="F134" s="2">
        <v>14</v>
      </c>
      <c r="G134">
        <v>2</v>
      </c>
      <c r="H134">
        <v>16.5</v>
      </c>
      <c r="I134">
        <v>16.5</v>
      </c>
      <c r="J134">
        <v>5</v>
      </c>
      <c r="K134" t="s">
        <v>37</v>
      </c>
      <c r="L134" t="s">
        <v>51</v>
      </c>
      <c r="M134" t="s">
        <v>52</v>
      </c>
      <c r="N134" t="s">
        <v>25</v>
      </c>
      <c r="O134" s="1">
        <v>32541877.16</v>
      </c>
      <c r="P134" s="1">
        <f>O134-32000000</f>
        <v>541877.16000000015</v>
      </c>
      <c r="Q134">
        <v>5994426.1699999999</v>
      </c>
      <c r="R134" t="s">
        <v>26</v>
      </c>
      <c r="T134" t="s">
        <v>26</v>
      </c>
    </row>
    <row r="135" spans="1:20" x14ac:dyDescent="0.25">
      <c r="A135" t="s">
        <v>77</v>
      </c>
      <c r="B135" t="s">
        <v>78</v>
      </c>
      <c r="C135" t="s">
        <v>79</v>
      </c>
      <c r="D135" t="s">
        <v>80</v>
      </c>
      <c r="E135" s="2">
        <v>35.68</v>
      </c>
      <c r="F135" s="2">
        <v>14</v>
      </c>
      <c r="G135">
        <v>2</v>
      </c>
      <c r="H135">
        <v>14</v>
      </c>
      <c r="I135">
        <v>18</v>
      </c>
      <c r="J135">
        <v>6</v>
      </c>
      <c r="K135" t="s">
        <v>22</v>
      </c>
      <c r="L135" t="s">
        <v>75</v>
      </c>
      <c r="M135" t="s">
        <v>76</v>
      </c>
      <c r="N135" t="s">
        <v>25</v>
      </c>
      <c r="O135" s="1">
        <v>32587279.670000002</v>
      </c>
      <c r="P135" s="1">
        <f>O135-32000000</f>
        <v>587279.67000000179</v>
      </c>
      <c r="Q135">
        <v>5981689.3399999999</v>
      </c>
      <c r="R135" t="s">
        <v>26</v>
      </c>
      <c r="T135" t="s">
        <v>26</v>
      </c>
    </row>
    <row r="136" spans="1:20" x14ac:dyDescent="0.25">
      <c r="A136" t="s">
        <v>97</v>
      </c>
      <c r="B136" t="s">
        <v>98</v>
      </c>
      <c r="C136" t="s">
        <v>99</v>
      </c>
      <c r="D136" t="s">
        <v>100</v>
      </c>
      <c r="E136" s="2">
        <v>5.53</v>
      </c>
      <c r="F136" s="2">
        <v>14</v>
      </c>
      <c r="G136">
        <v>2</v>
      </c>
      <c r="H136">
        <v>14</v>
      </c>
      <c r="I136">
        <v>15</v>
      </c>
      <c r="J136">
        <v>2</v>
      </c>
      <c r="K136" t="s">
        <v>37</v>
      </c>
      <c r="L136" t="s">
        <v>32</v>
      </c>
      <c r="M136" t="s">
        <v>33</v>
      </c>
      <c r="N136" t="s">
        <v>25</v>
      </c>
      <c r="O136" s="1">
        <v>32611666.190000001</v>
      </c>
      <c r="P136" s="1">
        <f>O136-32000000</f>
        <v>611666.19000000134</v>
      </c>
      <c r="Q136">
        <v>5965742.2800000003</v>
      </c>
      <c r="R136" t="s">
        <v>26</v>
      </c>
      <c r="T136" t="s">
        <v>26</v>
      </c>
    </row>
    <row r="137" spans="1:20" x14ac:dyDescent="0.25">
      <c r="A137" t="s">
        <v>182</v>
      </c>
      <c r="B137" t="s">
        <v>183</v>
      </c>
      <c r="C137" t="s">
        <v>184</v>
      </c>
      <c r="D137" t="s">
        <v>161</v>
      </c>
      <c r="E137" s="2">
        <v>10.28</v>
      </c>
      <c r="F137" s="2">
        <v>14</v>
      </c>
      <c r="G137">
        <v>2</v>
      </c>
      <c r="H137">
        <v>14</v>
      </c>
      <c r="I137">
        <v>15</v>
      </c>
      <c r="J137">
        <v>2</v>
      </c>
      <c r="K137" t="s">
        <v>22</v>
      </c>
      <c r="L137" t="s">
        <v>138</v>
      </c>
      <c r="M137" t="s">
        <v>139</v>
      </c>
      <c r="N137" t="s">
        <v>25</v>
      </c>
      <c r="O137" s="1">
        <v>32515888.870000001</v>
      </c>
      <c r="P137" s="1">
        <f>O137-32000000</f>
        <v>515888.87000000104</v>
      </c>
      <c r="Q137">
        <v>6013076.2800000003</v>
      </c>
      <c r="R137" t="s">
        <v>26</v>
      </c>
      <c r="T137" t="s">
        <v>26</v>
      </c>
    </row>
    <row r="138" spans="1:20" x14ac:dyDescent="0.25">
      <c r="A138" t="s">
        <v>444</v>
      </c>
      <c r="B138" t="s">
        <v>445</v>
      </c>
      <c r="C138" t="s">
        <v>446</v>
      </c>
      <c r="D138" t="s">
        <v>43</v>
      </c>
      <c r="E138" s="2">
        <v>9.2899999999999991</v>
      </c>
      <c r="F138" s="2">
        <v>14</v>
      </c>
      <c r="G138">
        <v>2</v>
      </c>
      <c r="H138">
        <v>14</v>
      </c>
      <c r="I138">
        <v>15</v>
      </c>
      <c r="J138">
        <v>2</v>
      </c>
      <c r="K138" t="s">
        <v>22</v>
      </c>
      <c r="L138" t="s">
        <v>447</v>
      </c>
      <c r="M138" t="s">
        <v>448</v>
      </c>
      <c r="N138" t="s">
        <v>25</v>
      </c>
      <c r="O138" s="1">
        <v>32455809.32</v>
      </c>
      <c r="P138" s="1">
        <f>O138-32000000</f>
        <v>455809.3200000003</v>
      </c>
      <c r="Q138">
        <v>6086214.3499999996</v>
      </c>
      <c r="R138" t="s">
        <v>26</v>
      </c>
      <c r="T138" t="s">
        <v>26</v>
      </c>
    </row>
    <row r="139" spans="1:20" x14ac:dyDescent="0.25">
      <c r="A139" t="s">
        <v>743</v>
      </c>
      <c r="B139" t="s">
        <v>744</v>
      </c>
      <c r="C139" t="s">
        <v>745</v>
      </c>
      <c r="D139" t="s">
        <v>404</v>
      </c>
      <c r="E139" s="2">
        <v>17.47</v>
      </c>
      <c r="F139" s="2">
        <v>14</v>
      </c>
      <c r="G139">
        <v>2</v>
      </c>
      <c r="H139">
        <v>14</v>
      </c>
      <c r="I139">
        <v>15</v>
      </c>
      <c r="J139">
        <v>2</v>
      </c>
      <c r="K139" t="s">
        <v>37</v>
      </c>
      <c r="L139" t="s">
        <v>705</v>
      </c>
      <c r="M139" t="s">
        <v>706</v>
      </c>
      <c r="N139" t="s">
        <v>25</v>
      </c>
      <c r="O139" s="1">
        <v>32549827.670000002</v>
      </c>
      <c r="P139" s="1">
        <f>O139-32000000</f>
        <v>549827.67000000179</v>
      </c>
      <c r="Q139">
        <v>6033184.6500000004</v>
      </c>
      <c r="R139" t="s">
        <v>26</v>
      </c>
      <c r="T139" t="s">
        <v>26</v>
      </c>
    </row>
    <row r="140" spans="1:20" x14ac:dyDescent="0.25">
      <c r="A140" t="s">
        <v>795</v>
      </c>
      <c r="B140" t="s">
        <v>796</v>
      </c>
      <c r="C140" t="s">
        <v>797</v>
      </c>
      <c r="D140" t="s">
        <v>582</v>
      </c>
      <c r="E140" s="2">
        <v>13.68</v>
      </c>
      <c r="F140" s="2">
        <v>14</v>
      </c>
      <c r="G140">
        <v>2</v>
      </c>
      <c r="H140">
        <v>14</v>
      </c>
      <c r="I140">
        <v>16</v>
      </c>
      <c r="J140">
        <v>4</v>
      </c>
      <c r="K140" t="s">
        <v>37</v>
      </c>
      <c r="L140" t="s">
        <v>798</v>
      </c>
      <c r="M140" t="s">
        <v>799</v>
      </c>
      <c r="N140" t="s">
        <v>25</v>
      </c>
      <c r="O140" s="1">
        <v>32521221.84</v>
      </c>
      <c r="P140" s="1">
        <f>O140-32000000</f>
        <v>521221.83999999985</v>
      </c>
      <c r="Q140">
        <v>6017827.3200000003</v>
      </c>
      <c r="R140" t="s">
        <v>26</v>
      </c>
      <c r="T140" t="s">
        <v>26</v>
      </c>
    </row>
    <row r="141" spans="1:20" x14ac:dyDescent="0.25">
      <c r="A141" t="s">
        <v>800</v>
      </c>
      <c r="B141" t="s">
        <v>801</v>
      </c>
      <c r="C141" t="s">
        <v>802</v>
      </c>
      <c r="D141" t="s">
        <v>582</v>
      </c>
      <c r="E141" s="2">
        <v>12.53</v>
      </c>
      <c r="F141" s="2">
        <v>14</v>
      </c>
      <c r="G141">
        <v>2</v>
      </c>
      <c r="H141">
        <v>14</v>
      </c>
      <c r="I141">
        <v>15</v>
      </c>
      <c r="J141">
        <v>4</v>
      </c>
      <c r="K141" t="s">
        <v>37</v>
      </c>
      <c r="L141" t="s">
        <v>798</v>
      </c>
      <c r="M141" t="s">
        <v>799</v>
      </c>
      <c r="N141" t="s">
        <v>25</v>
      </c>
      <c r="O141" s="1">
        <v>32522093.469999999</v>
      </c>
      <c r="P141" s="1">
        <f>O141-32000000</f>
        <v>522093.46999999881</v>
      </c>
      <c r="Q141">
        <v>6017177.5700000003</v>
      </c>
      <c r="R141" t="s">
        <v>26</v>
      </c>
      <c r="T141" t="s">
        <v>26</v>
      </c>
    </row>
    <row r="142" spans="1:20" x14ac:dyDescent="0.25">
      <c r="A142" t="s">
        <v>834</v>
      </c>
      <c r="B142" t="s">
        <v>835</v>
      </c>
      <c r="C142" t="s">
        <v>836</v>
      </c>
      <c r="D142" t="s">
        <v>389</v>
      </c>
      <c r="E142" s="2">
        <v>24.83</v>
      </c>
      <c r="F142" s="2">
        <v>14</v>
      </c>
      <c r="G142">
        <v>2</v>
      </c>
      <c r="H142">
        <v>14</v>
      </c>
      <c r="I142">
        <v>18</v>
      </c>
      <c r="J142">
        <v>6</v>
      </c>
      <c r="K142" t="s">
        <v>22</v>
      </c>
      <c r="L142" t="s">
        <v>458</v>
      </c>
      <c r="M142" t="s">
        <v>459</v>
      </c>
      <c r="N142" t="s">
        <v>25</v>
      </c>
      <c r="O142" s="1">
        <v>32530520.649999999</v>
      </c>
      <c r="P142" s="1">
        <f>O142-32000000</f>
        <v>530520.64999999851</v>
      </c>
      <c r="Q142">
        <v>6039740.4000000004</v>
      </c>
      <c r="R142" t="s">
        <v>26</v>
      </c>
      <c r="T142" t="s">
        <v>26</v>
      </c>
    </row>
    <row r="143" spans="1:20" x14ac:dyDescent="0.25">
      <c r="A143" t="s">
        <v>843</v>
      </c>
      <c r="B143" t="s">
        <v>844</v>
      </c>
      <c r="C143" t="s">
        <v>845</v>
      </c>
      <c r="D143" t="s">
        <v>80</v>
      </c>
      <c r="E143" s="2">
        <v>4.0999999999999996</v>
      </c>
      <c r="F143" s="2">
        <v>14</v>
      </c>
      <c r="G143">
        <v>2</v>
      </c>
      <c r="H143">
        <v>14</v>
      </c>
      <c r="I143">
        <v>15</v>
      </c>
      <c r="J143">
        <v>2</v>
      </c>
      <c r="K143" t="s">
        <v>37</v>
      </c>
      <c r="L143" t="s">
        <v>422</v>
      </c>
      <c r="M143" t="s">
        <v>423</v>
      </c>
      <c r="N143" t="s">
        <v>25</v>
      </c>
      <c r="O143" s="1">
        <v>32512420.440000001</v>
      </c>
      <c r="P143" s="1">
        <f>O143-32000000</f>
        <v>512420.44000000134</v>
      </c>
      <c r="Q143">
        <v>6022957.3700000001</v>
      </c>
      <c r="R143" t="s">
        <v>26</v>
      </c>
      <c r="T143" t="s">
        <v>26</v>
      </c>
    </row>
    <row r="144" spans="1:20" x14ac:dyDescent="0.25">
      <c r="A144" t="s">
        <v>896</v>
      </c>
      <c r="B144" t="s">
        <v>897</v>
      </c>
      <c r="C144" t="s">
        <v>898</v>
      </c>
      <c r="D144" t="s">
        <v>345</v>
      </c>
      <c r="E144" s="2">
        <v>34.49</v>
      </c>
      <c r="F144" s="2">
        <v>14</v>
      </c>
      <c r="G144">
        <v>2</v>
      </c>
      <c r="H144">
        <v>14</v>
      </c>
      <c r="I144">
        <v>15</v>
      </c>
      <c r="J144">
        <v>3</v>
      </c>
      <c r="K144" t="s">
        <v>22</v>
      </c>
      <c r="L144" t="s">
        <v>340</v>
      </c>
      <c r="M144" t="s">
        <v>341</v>
      </c>
      <c r="N144" t="s">
        <v>25</v>
      </c>
      <c r="O144" s="1">
        <v>32511505</v>
      </c>
      <c r="P144" s="1">
        <f>O144-32000000</f>
        <v>511505</v>
      </c>
      <c r="Q144">
        <v>6075003</v>
      </c>
      <c r="R144" t="s">
        <v>26</v>
      </c>
      <c r="T144" t="s">
        <v>26</v>
      </c>
    </row>
    <row r="145" spans="1:20" x14ac:dyDescent="0.25">
      <c r="A145" t="s">
        <v>1007</v>
      </c>
      <c r="B145" t="s">
        <v>1008</v>
      </c>
      <c r="C145" t="s">
        <v>1009</v>
      </c>
      <c r="D145" t="s">
        <v>50</v>
      </c>
      <c r="E145" s="2">
        <v>30.69</v>
      </c>
      <c r="F145" s="2">
        <v>14</v>
      </c>
      <c r="G145">
        <v>2</v>
      </c>
      <c r="H145">
        <v>16</v>
      </c>
      <c r="I145">
        <v>18</v>
      </c>
      <c r="J145">
        <v>5</v>
      </c>
      <c r="K145" t="s">
        <v>37</v>
      </c>
      <c r="L145" t="s">
        <v>75</v>
      </c>
      <c r="M145" t="s">
        <v>76</v>
      </c>
      <c r="N145" t="s">
        <v>25</v>
      </c>
      <c r="O145" s="1">
        <v>32591610.940000001</v>
      </c>
      <c r="P145" s="1">
        <f>O145-32000000</f>
        <v>591610.94000000134</v>
      </c>
      <c r="Q145">
        <v>5981078.4699999997</v>
      </c>
      <c r="R145" t="s">
        <v>26</v>
      </c>
      <c r="T145" t="s">
        <v>26</v>
      </c>
    </row>
    <row r="146" spans="1:20" x14ac:dyDescent="0.25">
      <c r="A146" t="s">
        <v>640</v>
      </c>
      <c r="B146" t="s">
        <v>641</v>
      </c>
      <c r="C146" t="s">
        <v>642</v>
      </c>
      <c r="D146" t="s">
        <v>84</v>
      </c>
      <c r="E146" s="2">
        <v>5.77</v>
      </c>
      <c r="F146" s="2">
        <v>14.1</v>
      </c>
      <c r="G146">
        <v>2</v>
      </c>
      <c r="H146">
        <v>14.1</v>
      </c>
      <c r="I146">
        <v>15</v>
      </c>
      <c r="J146">
        <v>3</v>
      </c>
      <c r="K146" t="s">
        <v>37</v>
      </c>
      <c r="L146" t="s">
        <v>458</v>
      </c>
      <c r="M146" t="s">
        <v>459</v>
      </c>
      <c r="N146" t="s">
        <v>25</v>
      </c>
      <c r="O146" s="1">
        <v>32530635.920000002</v>
      </c>
      <c r="P146" s="1">
        <f>O146-32000000</f>
        <v>530635.92000000179</v>
      </c>
      <c r="Q146">
        <v>6012548.1299999999</v>
      </c>
      <c r="R146" t="s">
        <v>26</v>
      </c>
      <c r="T146" t="s">
        <v>26</v>
      </c>
    </row>
    <row r="147" spans="1:20" x14ac:dyDescent="0.25">
      <c r="A147" t="s">
        <v>282</v>
      </c>
      <c r="B147" t="s">
        <v>283</v>
      </c>
      <c r="C147" t="s">
        <v>284</v>
      </c>
      <c r="D147" t="s">
        <v>50</v>
      </c>
      <c r="E147" s="2">
        <v>29.95</v>
      </c>
      <c r="F147" s="2">
        <v>14.15</v>
      </c>
      <c r="G147">
        <v>2</v>
      </c>
      <c r="H147">
        <v>15.15</v>
      </c>
      <c r="I147">
        <v>16</v>
      </c>
      <c r="J147">
        <v>3</v>
      </c>
      <c r="K147" t="s">
        <v>37</v>
      </c>
      <c r="L147" t="s">
        <v>218</v>
      </c>
      <c r="M147" t="s">
        <v>219</v>
      </c>
      <c r="N147" t="s">
        <v>25</v>
      </c>
      <c r="O147" s="1">
        <v>32603310.300000001</v>
      </c>
      <c r="P147" s="1">
        <f>O147-32000000</f>
        <v>603310.30000000075</v>
      </c>
      <c r="Q147">
        <v>5920552.1500000004</v>
      </c>
      <c r="R147" t="s">
        <v>26</v>
      </c>
      <c r="T147" t="s">
        <v>26</v>
      </c>
    </row>
    <row r="148" spans="1:20" x14ac:dyDescent="0.25">
      <c r="A148" t="s">
        <v>923</v>
      </c>
      <c r="B148" t="s">
        <v>924</v>
      </c>
      <c r="C148" t="s">
        <v>925</v>
      </c>
      <c r="D148" t="s">
        <v>84</v>
      </c>
      <c r="E148" s="2">
        <v>31.02</v>
      </c>
      <c r="F148" s="2">
        <v>14.15</v>
      </c>
      <c r="G148">
        <v>2</v>
      </c>
      <c r="H148">
        <v>14.15</v>
      </c>
      <c r="I148">
        <v>15</v>
      </c>
      <c r="J148">
        <v>3</v>
      </c>
      <c r="K148" t="s">
        <v>22</v>
      </c>
      <c r="L148" t="s">
        <v>820</v>
      </c>
      <c r="M148" t="s">
        <v>821</v>
      </c>
      <c r="N148" t="s">
        <v>25</v>
      </c>
      <c r="O148" s="1">
        <v>32531476.850000001</v>
      </c>
      <c r="P148" s="1">
        <f>O148-32000000</f>
        <v>531476.85000000149</v>
      </c>
      <c r="Q148">
        <v>6062185.6399999997</v>
      </c>
      <c r="T148" t="s">
        <v>26</v>
      </c>
    </row>
    <row r="149" spans="1:20" x14ac:dyDescent="0.25">
      <c r="A149" t="s">
        <v>380</v>
      </c>
      <c r="B149" t="s">
        <v>381</v>
      </c>
      <c r="C149" t="s">
        <v>382</v>
      </c>
      <c r="D149" t="s">
        <v>84</v>
      </c>
      <c r="E149" s="2">
        <v>9.19</v>
      </c>
      <c r="F149" s="2">
        <v>14.16</v>
      </c>
      <c r="G149">
        <v>2</v>
      </c>
      <c r="H149">
        <v>14.16</v>
      </c>
      <c r="I149">
        <v>21</v>
      </c>
      <c r="J149">
        <v>3</v>
      </c>
      <c r="K149" t="s">
        <v>37</v>
      </c>
      <c r="L149" t="s">
        <v>340</v>
      </c>
      <c r="M149" t="s">
        <v>341</v>
      </c>
      <c r="N149" t="s">
        <v>25</v>
      </c>
      <c r="O149" s="1">
        <v>32502467.760000002</v>
      </c>
      <c r="P149" s="1">
        <f>O149-32000000</f>
        <v>502467.76000000164</v>
      </c>
      <c r="Q149">
        <v>6041078.3099999996</v>
      </c>
      <c r="R149" t="s">
        <v>26</v>
      </c>
      <c r="T149" t="s">
        <v>26</v>
      </c>
    </row>
    <row r="150" spans="1:20" x14ac:dyDescent="0.25">
      <c r="A150" t="s">
        <v>861</v>
      </c>
      <c r="B150" t="s">
        <v>862</v>
      </c>
      <c r="C150" t="s">
        <v>863</v>
      </c>
      <c r="D150" t="s">
        <v>84</v>
      </c>
      <c r="E150" s="2">
        <v>16.38</v>
      </c>
      <c r="F150" s="2">
        <v>14.16</v>
      </c>
      <c r="G150">
        <v>2</v>
      </c>
      <c r="H150">
        <v>14.16</v>
      </c>
      <c r="I150">
        <v>20</v>
      </c>
      <c r="J150">
        <v>3</v>
      </c>
      <c r="K150" t="s">
        <v>37</v>
      </c>
      <c r="L150" t="s">
        <v>705</v>
      </c>
      <c r="M150" t="s">
        <v>706</v>
      </c>
      <c r="N150" t="s">
        <v>25</v>
      </c>
      <c r="O150" s="1">
        <v>32543684.77</v>
      </c>
      <c r="P150" s="1">
        <f>O150-32000000</f>
        <v>543684.76999999955</v>
      </c>
      <c r="Q150">
        <v>6049596.1299999999</v>
      </c>
      <c r="R150" t="s">
        <v>26</v>
      </c>
      <c r="T150" t="s">
        <v>26</v>
      </c>
    </row>
    <row r="151" spans="1:20" x14ac:dyDescent="0.25">
      <c r="A151" t="s">
        <v>87</v>
      </c>
      <c r="B151" t="s">
        <v>88</v>
      </c>
      <c r="C151" t="s">
        <v>89</v>
      </c>
      <c r="D151" t="s">
        <v>21</v>
      </c>
      <c r="E151" s="2">
        <v>42.46</v>
      </c>
      <c r="F151" s="2">
        <v>14.2</v>
      </c>
      <c r="G151">
        <v>2</v>
      </c>
      <c r="H151">
        <v>16.2</v>
      </c>
      <c r="I151">
        <v>20.7</v>
      </c>
      <c r="J151">
        <v>2</v>
      </c>
      <c r="K151" t="s">
        <v>37</v>
      </c>
      <c r="L151" t="s">
        <v>90</v>
      </c>
      <c r="M151" t="s">
        <v>91</v>
      </c>
      <c r="N151" t="s">
        <v>25</v>
      </c>
      <c r="O151" s="1">
        <v>32530079.460000001</v>
      </c>
      <c r="P151" s="1">
        <f>O151-32000000</f>
        <v>530079.46000000089</v>
      </c>
      <c r="Q151">
        <v>6069067.0300000003</v>
      </c>
      <c r="R151" t="s">
        <v>26</v>
      </c>
      <c r="T151" t="s">
        <v>26</v>
      </c>
    </row>
    <row r="152" spans="1:20" x14ac:dyDescent="0.25">
      <c r="A152" t="s">
        <v>398</v>
      </c>
      <c r="B152" t="s">
        <v>399</v>
      </c>
      <c r="C152" t="s">
        <v>400</v>
      </c>
      <c r="D152" t="s">
        <v>217</v>
      </c>
      <c r="E152" s="2">
        <v>0.56000000000000005</v>
      </c>
      <c r="F152" s="2">
        <v>15</v>
      </c>
      <c r="G152">
        <v>2</v>
      </c>
      <c r="H152">
        <v>15</v>
      </c>
      <c r="I152">
        <v>25</v>
      </c>
      <c r="J152">
        <v>3</v>
      </c>
      <c r="K152" t="s">
        <v>37</v>
      </c>
      <c r="L152" t="s">
        <v>354</v>
      </c>
      <c r="M152" t="s">
        <v>355</v>
      </c>
      <c r="N152" t="s">
        <v>25</v>
      </c>
      <c r="O152" s="1">
        <v>32483415.280000001</v>
      </c>
      <c r="P152" s="1">
        <f>O152-32000000</f>
        <v>483415.28000000119</v>
      </c>
      <c r="Q152">
        <v>6080721.6799999997</v>
      </c>
      <c r="T152" t="s">
        <v>26</v>
      </c>
    </row>
    <row r="153" spans="1:20" x14ac:dyDescent="0.25">
      <c r="A153" t="s">
        <v>717</v>
      </c>
      <c r="B153" t="s">
        <v>718</v>
      </c>
      <c r="C153" t="s">
        <v>719</v>
      </c>
      <c r="D153" t="s">
        <v>623</v>
      </c>
      <c r="E153" s="2">
        <v>6.9</v>
      </c>
      <c r="F153" s="2">
        <v>15</v>
      </c>
      <c r="G153">
        <v>2</v>
      </c>
      <c r="H153">
        <v>15</v>
      </c>
      <c r="I153">
        <v>16</v>
      </c>
      <c r="J153">
        <v>5</v>
      </c>
      <c r="K153" t="s">
        <v>37</v>
      </c>
      <c r="L153" t="s">
        <v>51</v>
      </c>
      <c r="M153" t="s">
        <v>52</v>
      </c>
      <c r="N153" t="s">
        <v>25</v>
      </c>
      <c r="O153" s="1">
        <v>32531885.16</v>
      </c>
      <c r="P153" s="1">
        <f>O153-32000000</f>
        <v>531885.16000000015</v>
      </c>
      <c r="Q153">
        <v>6000672.8399999999</v>
      </c>
      <c r="R153" t="s">
        <v>26</v>
      </c>
      <c r="T153" t="s">
        <v>26</v>
      </c>
    </row>
    <row r="154" spans="1:20" x14ac:dyDescent="0.25">
      <c r="A154" t="s">
        <v>984</v>
      </c>
      <c r="B154" t="s">
        <v>985</v>
      </c>
      <c r="C154" t="s">
        <v>986</v>
      </c>
      <c r="D154" t="s">
        <v>137</v>
      </c>
      <c r="E154" s="2">
        <v>28.45</v>
      </c>
      <c r="F154" s="2">
        <v>15</v>
      </c>
      <c r="G154">
        <v>2</v>
      </c>
      <c r="H154">
        <v>16</v>
      </c>
      <c r="I154">
        <v>17</v>
      </c>
      <c r="J154">
        <v>3</v>
      </c>
      <c r="K154" t="s">
        <v>22</v>
      </c>
      <c r="L154" t="s">
        <v>23</v>
      </c>
      <c r="M154" t="s">
        <v>24</v>
      </c>
      <c r="N154" t="s">
        <v>25</v>
      </c>
      <c r="O154" s="1">
        <v>32556685.609999999</v>
      </c>
      <c r="P154" s="1">
        <f>O154-32000000</f>
        <v>556685.6099999994</v>
      </c>
      <c r="Q154">
        <v>5970731.1799999997</v>
      </c>
      <c r="R154" t="s">
        <v>26</v>
      </c>
      <c r="T154" t="s">
        <v>26</v>
      </c>
    </row>
    <row r="155" spans="1:20" x14ac:dyDescent="0.25">
      <c r="A155" t="s">
        <v>987</v>
      </c>
      <c r="B155" t="s">
        <v>988</v>
      </c>
      <c r="C155" t="s">
        <v>989</v>
      </c>
      <c r="D155" t="s">
        <v>389</v>
      </c>
      <c r="E155" s="2">
        <v>27.18</v>
      </c>
      <c r="F155" s="2">
        <v>15</v>
      </c>
      <c r="G155">
        <v>2</v>
      </c>
      <c r="H155">
        <v>15</v>
      </c>
      <c r="I155">
        <v>17</v>
      </c>
      <c r="J155">
        <v>3</v>
      </c>
      <c r="K155" t="s">
        <v>37</v>
      </c>
      <c r="L155" t="s">
        <v>990</v>
      </c>
      <c r="M155" t="s">
        <v>991</v>
      </c>
      <c r="N155" t="s">
        <v>25</v>
      </c>
      <c r="O155" s="1">
        <v>32573739.699999999</v>
      </c>
      <c r="P155" s="1">
        <f>O155-32000000</f>
        <v>573739.69999999925</v>
      </c>
      <c r="Q155">
        <v>5963263.8700000001</v>
      </c>
      <c r="R155" t="s">
        <v>26</v>
      </c>
      <c r="T155" t="s">
        <v>26</v>
      </c>
    </row>
    <row r="156" spans="1:20" x14ac:dyDescent="0.25">
      <c r="A156" t="s">
        <v>767</v>
      </c>
      <c r="B156" t="s">
        <v>768</v>
      </c>
      <c r="C156" t="s">
        <v>769</v>
      </c>
      <c r="D156" t="s">
        <v>84</v>
      </c>
      <c r="E156" s="2">
        <v>38.57</v>
      </c>
      <c r="F156" s="2">
        <v>15.3</v>
      </c>
      <c r="G156">
        <v>2</v>
      </c>
      <c r="H156">
        <v>15.3</v>
      </c>
      <c r="I156">
        <v>16</v>
      </c>
      <c r="J156">
        <v>2</v>
      </c>
      <c r="K156" t="s">
        <v>37</v>
      </c>
      <c r="L156" t="s">
        <v>659</v>
      </c>
      <c r="M156" t="s">
        <v>660</v>
      </c>
      <c r="N156" t="s">
        <v>25</v>
      </c>
      <c r="O156" s="1">
        <v>32565776.879999999</v>
      </c>
      <c r="P156" s="1">
        <f>O156-32000000</f>
        <v>565776.87999999896</v>
      </c>
      <c r="Q156">
        <v>6005803.2800000003</v>
      </c>
      <c r="R156" t="s">
        <v>26</v>
      </c>
      <c r="T156" t="s">
        <v>26</v>
      </c>
    </row>
    <row r="157" spans="1:20" x14ac:dyDescent="0.25">
      <c r="A157" t="s">
        <v>34</v>
      </c>
      <c r="B157" t="s">
        <v>35</v>
      </c>
      <c r="C157" t="s">
        <v>36</v>
      </c>
      <c r="D157" t="s">
        <v>30</v>
      </c>
      <c r="E157" s="2">
        <v>16.260000000000002</v>
      </c>
      <c r="F157" s="2">
        <v>16</v>
      </c>
      <c r="G157">
        <v>2</v>
      </c>
      <c r="H157">
        <v>16</v>
      </c>
      <c r="I157">
        <v>17</v>
      </c>
      <c r="J157">
        <v>2</v>
      </c>
      <c r="K157" t="s">
        <v>37</v>
      </c>
      <c r="L157" t="s">
        <v>38</v>
      </c>
      <c r="M157" t="s">
        <v>39</v>
      </c>
      <c r="N157" t="s">
        <v>25</v>
      </c>
      <c r="O157" s="1">
        <v>32626700.609999999</v>
      </c>
      <c r="P157" s="1">
        <f>O157-32000000</f>
        <v>626700.6099999994</v>
      </c>
      <c r="Q157">
        <v>6016514.9000000004</v>
      </c>
      <c r="T157" t="s">
        <v>26</v>
      </c>
    </row>
    <row r="158" spans="1:20" x14ac:dyDescent="0.25">
      <c r="A158" t="s">
        <v>416</v>
      </c>
      <c r="B158" t="s">
        <v>417</v>
      </c>
      <c r="C158" t="s">
        <v>418</v>
      </c>
      <c r="D158" t="s">
        <v>404</v>
      </c>
      <c r="E158" s="2">
        <v>12.62</v>
      </c>
      <c r="F158" s="2">
        <v>16</v>
      </c>
      <c r="G158">
        <v>2</v>
      </c>
      <c r="H158">
        <v>16</v>
      </c>
      <c r="I158">
        <v>17</v>
      </c>
      <c r="J158">
        <v>3</v>
      </c>
      <c r="K158" t="s">
        <v>37</v>
      </c>
      <c r="L158" t="s">
        <v>340</v>
      </c>
      <c r="M158" t="s">
        <v>341</v>
      </c>
      <c r="N158" t="s">
        <v>25</v>
      </c>
      <c r="O158" s="1">
        <v>32509667.789999999</v>
      </c>
      <c r="P158" s="1">
        <f>O158-32000000</f>
        <v>509667.78999999911</v>
      </c>
      <c r="Q158">
        <v>6038285.3600000003</v>
      </c>
      <c r="R158" t="s">
        <v>26</v>
      </c>
      <c r="T158" t="s">
        <v>26</v>
      </c>
    </row>
    <row r="159" spans="1:20" x14ac:dyDescent="0.25">
      <c r="A159" t="s">
        <v>647</v>
      </c>
      <c r="B159" t="s">
        <v>648</v>
      </c>
      <c r="C159" t="s">
        <v>649</v>
      </c>
      <c r="D159" t="s">
        <v>237</v>
      </c>
      <c r="E159" s="2">
        <v>20.87</v>
      </c>
      <c r="F159" s="2">
        <v>16</v>
      </c>
      <c r="G159">
        <v>2</v>
      </c>
      <c r="H159">
        <v>16</v>
      </c>
      <c r="I159">
        <v>17</v>
      </c>
      <c r="J159">
        <v>3</v>
      </c>
      <c r="K159" t="s">
        <v>22</v>
      </c>
      <c r="L159" t="s">
        <v>51</v>
      </c>
      <c r="M159" t="s">
        <v>52</v>
      </c>
      <c r="N159" t="s">
        <v>25</v>
      </c>
      <c r="O159" s="1">
        <v>32522127</v>
      </c>
      <c r="P159" s="1">
        <f>O159-32000000</f>
        <v>522127</v>
      </c>
      <c r="Q159">
        <v>5993279</v>
      </c>
      <c r="R159" t="s">
        <v>26</v>
      </c>
      <c r="T159" t="s">
        <v>26</v>
      </c>
    </row>
    <row r="160" spans="1:20" x14ac:dyDescent="0.25">
      <c r="A160" t="s">
        <v>328</v>
      </c>
      <c r="B160" t="s">
        <v>329</v>
      </c>
      <c r="C160" t="s">
        <v>330</v>
      </c>
      <c r="D160" t="s">
        <v>65</v>
      </c>
      <c r="E160" s="2">
        <v>50.78</v>
      </c>
      <c r="F160" s="2">
        <v>17</v>
      </c>
      <c r="G160">
        <v>2</v>
      </c>
      <c r="H160">
        <v>18</v>
      </c>
      <c r="I160">
        <v>42</v>
      </c>
      <c r="J160">
        <v>4</v>
      </c>
      <c r="K160" t="s">
        <v>22</v>
      </c>
      <c r="L160" t="s">
        <v>218</v>
      </c>
      <c r="M160" t="s">
        <v>219</v>
      </c>
      <c r="N160" t="s">
        <v>25</v>
      </c>
      <c r="O160" s="1">
        <v>32606775.210000001</v>
      </c>
      <c r="P160" s="1">
        <f>O160-32000000</f>
        <v>606775.21000000089</v>
      </c>
      <c r="Q160">
        <v>5937187.5</v>
      </c>
      <c r="R160" t="s">
        <v>26</v>
      </c>
      <c r="T160" t="s">
        <v>26</v>
      </c>
    </row>
    <row r="161" spans="1:20" x14ac:dyDescent="0.25">
      <c r="A161" t="s">
        <v>395</v>
      </c>
      <c r="B161" t="s">
        <v>396</v>
      </c>
      <c r="C161" t="s">
        <v>397</v>
      </c>
      <c r="D161" t="s">
        <v>161</v>
      </c>
      <c r="E161" s="2">
        <v>12.53</v>
      </c>
      <c r="F161" s="2">
        <v>17</v>
      </c>
      <c r="G161">
        <v>2</v>
      </c>
      <c r="H161">
        <v>17</v>
      </c>
      <c r="I161">
        <v>18</v>
      </c>
      <c r="J161">
        <v>5</v>
      </c>
      <c r="K161" t="s">
        <v>22</v>
      </c>
      <c r="L161" t="s">
        <v>393</v>
      </c>
      <c r="M161" t="s">
        <v>394</v>
      </c>
      <c r="N161" t="s">
        <v>25</v>
      </c>
      <c r="O161" s="1">
        <v>32457752.41</v>
      </c>
      <c r="P161" s="1">
        <f>O161-32000000</f>
        <v>457752.41000000015</v>
      </c>
      <c r="Q161">
        <v>6057806.2400000002</v>
      </c>
      <c r="R161" t="s">
        <v>26</v>
      </c>
      <c r="T161" t="s">
        <v>26</v>
      </c>
    </row>
    <row r="162" spans="1:20" x14ac:dyDescent="0.25">
      <c r="A162" t="s">
        <v>673</v>
      </c>
      <c r="B162" t="s">
        <v>674</v>
      </c>
      <c r="C162" t="s">
        <v>675</v>
      </c>
      <c r="D162" t="s">
        <v>676</v>
      </c>
      <c r="E162" s="2">
        <v>10.27</v>
      </c>
      <c r="F162" s="2">
        <v>17</v>
      </c>
      <c r="G162">
        <v>2</v>
      </c>
      <c r="H162">
        <v>17</v>
      </c>
      <c r="I162">
        <v>18</v>
      </c>
      <c r="J162">
        <v>3</v>
      </c>
      <c r="K162" t="s">
        <v>37</v>
      </c>
      <c r="L162" t="s">
        <v>458</v>
      </c>
      <c r="M162" t="s">
        <v>459</v>
      </c>
      <c r="N162" t="s">
        <v>25</v>
      </c>
      <c r="O162" s="1">
        <v>32536140</v>
      </c>
      <c r="P162" s="1">
        <f>O162-32000000</f>
        <v>536140</v>
      </c>
      <c r="Q162">
        <v>6018336</v>
      </c>
      <c r="R162" t="s">
        <v>26</v>
      </c>
      <c r="T162" t="s">
        <v>26</v>
      </c>
    </row>
    <row r="163" spans="1:20" x14ac:dyDescent="0.25">
      <c r="A163" t="s">
        <v>728</v>
      </c>
      <c r="B163" t="s">
        <v>729</v>
      </c>
      <c r="C163" t="s">
        <v>730</v>
      </c>
      <c r="D163" t="s">
        <v>582</v>
      </c>
      <c r="E163" s="2">
        <v>25.23</v>
      </c>
      <c r="F163" s="2">
        <v>17</v>
      </c>
      <c r="G163">
        <v>2</v>
      </c>
      <c r="H163">
        <v>17</v>
      </c>
      <c r="I163">
        <v>18</v>
      </c>
      <c r="J163">
        <v>2</v>
      </c>
      <c r="K163" t="s">
        <v>37</v>
      </c>
      <c r="L163" t="s">
        <v>659</v>
      </c>
      <c r="M163" t="s">
        <v>660</v>
      </c>
      <c r="N163" t="s">
        <v>25</v>
      </c>
      <c r="O163" s="1">
        <v>32552517.510000002</v>
      </c>
      <c r="P163" s="1">
        <f>O163-32000000</f>
        <v>552517.51000000164</v>
      </c>
      <c r="Q163">
        <v>6031321.3700000001</v>
      </c>
      <c r="R163" t="s">
        <v>26</v>
      </c>
      <c r="T163" t="s">
        <v>26</v>
      </c>
    </row>
    <row r="164" spans="1:20" x14ac:dyDescent="0.25">
      <c r="A164" t="s">
        <v>755</v>
      </c>
      <c r="B164" t="s">
        <v>756</v>
      </c>
      <c r="C164" t="s">
        <v>757</v>
      </c>
      <c r="D164" t="s">
        <v>80</v>
      </c>
      <c r="E164" s="2">
        <v>10.36</v>
      </c>
      <c r="F164" s="2">
        <v>17</v>
      </c>
      <c r="G164">
        <v>2</v>
      </c>
      <c r="H164">
        <v>17</v>
      </c>
      <c r="I164">
        <v>19</v>
      </c>
      <c r="J164">
        <v>3</v>
      </c>
      <c r="K164" t="s">
        <v>37</v>
      </c>
      <c r="L164" t="s">
        <v>51</v>
      </c>
      <c r="M164" t="s">
        <v>52</v>
      </c>
      <c r="N164" t="s">
        <v>25</v>
      </c>
      <c r="O164" s="1">
        <v>32546946.649999999</v>
      </c>
      <c r="P164" s="1">
        <f>O164-32000000</f>
        <v>546946.64999999851</v>
      </c>
      <c r="Q164">
        <v>6019212.2199999997</v>
      </c>
      <c r="R164" t="s">
        <v>26</v>
      </c>
      <c r="T164" t="s">
        <v>26</v>
      </c>
    </row>
    <row r="165" spans="1:20" x14ac:dyDescent="0.25">
      <c r="A165" t="s">
        <v>564</v>
      </c>
      <c r="B165" t="s">
        <v>565</v>
      </c>
      <c r="C165" t="s">
        <v>566</v>
      </c>
      <c r="D165" t="s">
        <v>161</v>
      </c>
      <c r="E165" s="2">
        <v>14.15</v>
      </c>
      <c r="F165" s="2">
        <v>17.100000000000001</v>
      </c>
      <c r="G165">
        <v>2</v>
      </c>
      <c r="H165">
        <v>17.100000000000001</v>
      </c>
      <c r="I165">
        <v>18</v>
      </c>
      <c r="J165">
        <v>3</v>
      </c>
      <c r="K165" t="s">
        <v>37</v>
      </c>
      <c r="L165" t="s">
        <v>518</v>
      </c>
      <c r="M165" t="s">
        <v>519</v>
      </c>
      <c r="N165" t="s">
        <v>25</v>
      </c>
      <c r="O165" s="1">
        <v>32546210.16</v>
      </c>
      <c r="P165" s="1">
        <f>O165-32000000</f>
        <v>546210.16000000015</v>
      </c>
      <c r="Q165">
        <v>5938511.2300000004</v>
      </c>
      <c r="R165" t="s">
        <v>26</v>
      </c>
      <c r="T165" t="s">
        <v>26</v>
      </c>
    </row>
    <row r="166" spans="1:20" x14ac:dyDescent="0.25">
      <c r="A166" t="s">
        <v>319</v>
      </c>
      <c r="B166" t="s">
        <v>320</v>
      </c>
      <c r="C166" t="s">
        <v>321</v>
      </c>
      <c r="D166" t="s">
        <v>50</v>
      </c>
      <c r="E166" s="2">
        <v>14.26</v>
      </c>
      <c r="F166" s="2">
        <v>17.149999999999999</v>
      </c>
      <c r="G166">
        <v>2</v>
      </c>
      <c r="H166">
        <v>19.149999999999999</v>
      </c>
      <c r="I166">
        <v>23</v>
      </c>
      <c r="J166">
        <v>2</v>
      </c>
      <c r="K166" t="s">
        <v>22</v>
      </c>
      <c r="L166" t="s">
        <v>218</v>
      </c>
      <c r="M166" t="s">
        <v>219</v>
      </c>
      <c r="N166" t="s">
        <v>25</v>
      </c>
      <c r="O166" s="1">
        <v>32597658.280000001</v>
      </c>
      <c r="P166" s="1">
        <f>O166-32000000</f>
        <v>597658.28000000119</v>
      </c>
      <c r="Q166">
        <v>5916537.1699999999</v>
      </c>
      <c r="R166" t="s">
        <v>26</v>
      </c>
      <c r="T166" t="s">
        <v>26</v>
      </c>
    </row>
    <row r="167" spans="1:20" x14ac:dyDescent="0.25">
      <c r="A167" t="s">
        <v>47</v>
      </c>
      <c r="B167" t="s">
        <v>48</v>
      </c>
      <c r="C167" t="s">
        <v>49</v>
      </c>
      <c r="D167" t="s">
        <v>50</v>
      </c>
      <c r="F167" s="2">
        <v>18</v>
      </c>
      <c r="G167">
        <v>2</v>
      </c>
      <c r="H167">
        <v>20</v>
      </c>
      <c r="I167">
        <v>170</v>
      </c>
      <c r="J167">
        <v>2</v>
      </c>
      <c r="K167" t="s">
        <v>22</v>
      </c>
      <c r="L167" t="s">
        <v>51</v>
      </c>
      <c r="M167" t="s">
        <v>52</v>
      </c>
      <c r="N167" t="s">
        <v>25</v>
      </c>
      <c r="O167" s="1">
        <v>32551901.300000001</v>
      </c>
      <c r="P167" s="1">
        <f>O167-32000000</f>
        <v>551901.30000000075</v>
      </c>
      <c r="Q167">
        <v>6003842.2199999997</v>
      </c>
      <c r="R167" t="s">
        <v>26</v>
      </c>
      <c r="T167" t="s">
        <v>26</v>
      </c>
    </row>
    <row r="168" spans="1:20" x14ac:dyDescent="0.25">
      <c r="A168" t="s">
        <v>121</v>
      </c>
      <c r="B168" t="s">
        <v>122</v>
      </c>
      <c r="C168" t="s">
        <v>123</v>
      </c>
      <c r="D168" t="s">
        <v>30</v>
      </c>
      <c r="E168" s="2">
        <v>3.9</v>
      </c>
      <c r="F168" s="2">
        <v>18</v>
      </c>
      <c r="G168">
        <v>2</v>
      </c>
      <c r="H168">
        <v>18</v>
      </c>
      <c r="I168">
        <v>99</v>
      </c>
      <c r="J168">
        <v>4</v>
      </c>
      <c r="K168" t="s">
        <v>22</v>
      </c>
      <c r="L168" t="s">
        <v>51</v>
      </c>
      <c r="M168" t="s">
        <v>52</v>
      </c>
      <c r="N168" t="s">
        <v>25</v>
      </c>
      <c r="O168" s="1">
        <v>32516523.829999998</v>
      </c>
      <c r="P168" s="1">
        <f>O168-32000000</f>
        <v>516523.82999999821</v>
      </c>
      <c r="Q168">
        <v>5982256.5</v>
      </c>
      <c r="R168" t="s">
        <v>26</v>
      </c>
      <c r="T168" t="s">
        <v>26</v>
      </c>
    </row>
    <row r="169" spans="1:20" x14ac:dyDescent="0.25">
      <c r="A169" t="s">
        <v>162</v>
      </c>
      <c r="B169" t="s">
        <v>163</v>
      </c>
      <c r="C169" t="s">
        <v>164</v>
      </c>
      <c r="D169" t="s">
        <v>30</v>
      </c>
      <c r="E169" s="2">
        <v>46.87</v>
      </c>
      <c r="F169" s="2">
        <v>18</v>
      </c>
      <c r="G169">
        <v>2</v>
      </c>
      <c r="H169">
        <v>18</v>
      </c>
      <c r="I169">
        <v>20</v>
      </c>
      <c r="J169">
        <v>5</v>
      </c>
      <c r="K169" t="s">
        <v>37</v>
      </c>
      <c r="L169" t="s">
        <v>132</v>
      </c>
      <c r="M169" t="s">
        <v>133</v>
      </c>
      <c r="N169" t="s">
        <v>25</v>
      </c>
      <c r="O169" s="1">
        <v>32515081.870000001</v>
      </c>
      <c r="P169" s="1">
        <f>O169-32000000</f>
        <v>515081.87000000104</v>
      </c>
      <c r="Q169">
        <v>6001903.8300000001</v>
      </c>
      <c r="R169" t="s">
        <v>26</v>
      </c>
      <c r="T169" t="s">
        <v>26</v>
      </c>
    </row>
    <row r="170" spans="1:20" x14ac:dyDescent="0.25">
      <c r="A170" t="s">
        <v>390</v>
      </c>
      <c r="B170" t="s">
        <v>391</v>
      </c>
      <c r="C170" t="s">
        <v>392</v>
      </c>
      <c r="D170" t="s">
        <v>50</v>
      </c>
      <c r="E170" s="2">
        <v>10.199999999999999</v>
      </c>
      <c r="F170" s="2">
        <v>18</v>
      </c>
      <c r="G170">
        <v>2</v>
      </c>
      <c r="H170">
        <v>20</v>
      </c>
      <c r="I170">
        <v>20</v>
      </c>
      <c r="J170">
        <v>5</v>
      </c>
      <c r="K170" t="s">
        <v>22</v>
      </c>
      <c r="L170" t="s">
        <v>393</v>
      </c>
      <c r="M170" t="s">
        <v>394</v>
      </c>
      <c r="N170" t="s">
        <v>25</v>
      </c>
      <c r="O170" s="1">
        <v>32457856.34</v>
      </c>
      <c r="P170" s="1">
        <f>O170-32000000</f>
        <v>457856.33999999985</v>
      </c>
      <c r="Q170">
        <v>6055536</v>
      </c>
      <c r="R170" t="s">
        <v>26</v>
      </c>
      <c r="T170" t="s">
        <v>26</v>
      </c>
    </row>
    <row r="171" spans="1:20" x14ac:dyDescent="0.25">
      <c r="A171" t="s">
        <v>410</v>
      </c>
      <c r="B171" t="s">
        <v>411</v>
      </c>
      <c r="C171" t="s">
        <v>412</v>
      </c>
      <c r="D171" t="s">
        <v>264</v>
      </c>
      <c r="E171" s="2">
        <v>10.5</v>
      </c>
      <c r="F171" s="2">
        <v>18</v>
      </c>
      <c r="G171">
        <v>2</v>
      </c>
      <c r="H171">
        <v>18</v>
      </c>
      <c r="I171">
        <v>19</v>
      </c>
      <c r="J171">
        <v>5</v>
      </c>
      <c r="K171" t="s">
        <v>37</v>
      </c>
      <c r="L171" t="s">
        <v>340</v>
      </c>
      <c r="M171" t="s">
        <v>341</v>
      </c>
      <c r="N171" t="s">
        <v>25</v>
      </c>
      <c r="O171" s="1">
        <v>32509855.690000001</v>
      </c>
      <c r="P171" s="1">
        <f>O171-32000000</f>
        <v>509855.69000000134</v>
      </c>
      <c r="Q171">
        <v>6035819.3300000001</v>
      </c>
      <c r="R171" t="s">
        <v>26</v>
      </c>
      <c r="T171" t="s">
        <v>26</v>
      </c>
    </row>
    <row r="172" spans="1:20" x14ac:dyDescent="0.25">
      <c r="A172" t="s">
        <v>737</v>
      </c>
      <c r="B172" t="s">
        <v>738</v>
      </c>
      <c r="C172" t="s">
        <v>739</v>
      </c>
      <c r="D172" t="s">
        <v>100</v>
      </c>
      <c r="E172" s="2">
        <v>12.81</v>
      </c>
      <c r="F172" s="2">
        <v>18</v>
      </c>
      <c r="G172">
        <v>2</v>
      </c>
      <c r="H172">
        <v>18</v>
      </c>
      <c r="I172">
        <v>19</v>
      </c>
      <c r="J172">
        <v>3</v>
      </c>
      <c r="K172" t="s">
        <v>22</v>
      </c>
      <c r="L172" t="s">
        <v>659</v>
      </c>
      <c r="M172" t="s">
        <v>660</v>
      </c>
      <c r="N172" t="s">
        <v>25</v>
      </c>
      <c r="O172" s="1">
        <v>32548974.809999999</v>
      </c>
      <c r="P172" s="1">
        <f>O172-32000000</f>
        <v>548974.80999999866</v>
      </c>
      <c r="Q172">
        <v>6019470.1200000001</v>
      </c>
      <c r="R172" t="s">
        <v>26</v>
      </c>
      <c r="T172" t="s">
        <v>26</v>
      </c>
    </row>
    <row r="173" spans="1:20" x14ac:dyDescent="0.25">
      <c r="A173" t="s">
        <v>758</v>
      </c>
      <c r="B173" t="s">
        <v>759</v>
      </c>
      <c r="C173" t="s">
        <v>760</v>
      </c>
      <c r="D173" t="s">
        <v>237</v>
      </c>
      <c r="E173" s="2">
        <v>30.41</v>
      </c>
      <c r="F173" s="2">
        <v>18</v>
      </c>
      <c r="G173">
        <v>2</v>
      </c>
      <c r="H173">
        <v>18</v>
      </c>
      <c r="I173">
        <v>19</v>
      </c>
      <c r="J173">
        <v>3</v>
      </c>
      <c r="K173" t="s">
        <v>22</v>
      </c>
      <c r="L173" t="s">
        <v>659</v>
      </c>
      <c r="M173" t="s">
        <v>660</v>
      </c>
      <c r="N173" t="s">
        <v>25</v>
      </c>
      <c r="O173" s="1">
        <v>32567502</v>
      </c>
      <c r="P173" s="1">
        <f>O173-32000000</f>
        <v>567502</v>
      </c>
      <c r="Q173">
        <v>6006745</v>
      </c>
      <c r="R173" t="s">
        <v>26</v>
      </c>
      <c r="T173" t="s">
        <v>26</v>
      </c>
    </row>
    <row r="174" spans="1:20" x14ac:dyDescent="0.25">
      <c r="A174" t="s">
        <v>633</v>
      </c>
      <c r="B174" t="s">
        <v>634</v>
      </c>
      <c r="C174" t="s">
        <v>635</v>
      </c>
      <c r="D174" t="s">
        <v>84</v>
      </c>
      <c r="E174" s="2">
        <v>33.94</v>
      </c>
      <c r="F174" s="2">
        <v>18.100000000000001</v>
      </c>
      <c r="G174">
        <v>2</v>
      </c>
      <c r="H174">
        <v>18.100000000000001</v>
      </c>
      <c r="I174">
        <v>19</v>
      </c>
      <c r="J174">
        <v>3</v>
      </c>
      <c r="K174" t="s">
        <v>37</v>
      </c>
      <c r="L174" t="s">
        <v>494</v>
      </c>
      <c r="M174" t="s">
        <v>495</v>
      </c>
      <c r="N174" t="s">
        <v>25</v>
      </c>
      <c r="O174" s="1">
        <v>32578319.649999999</v>
      </c>
      <c r="P174" s="1">
        <f>O174-32000000</f>
        <v>578319.64999999851</v>
      </c>
      <c r="Q174">
        <v>6000794.9800000004</v>
      </c>
      <c r="R174" t="s">
        <v>26</v>
      </c>
      <c r="T174" t="s">
        <v>26</v>
      </c>
    </row>
    <row r="175" spans="1:20" x14ac:dyDescent="0.25">
      <c r="A175" t="s">
        <v>945</v>
      </c>
      <c r="B175" t="s">
        <v>946</v>
      </c>
      <c r="C175" t="s">
        <v>947</v>
      </c>
      <c r="D175" t="s">
        <v>116</v>
      </c>
      <c r="E175" s="2">
        <v>50.72</v>
      </c>
      <c r="F175" s="2">
        <v>18.59</v>
      </c>
      <c r="G175">
        <v>2</v>
      </c>
      <c r="H175">
        <v>18.59</v>
      </c>
      <c r="I175">
        <v>19</v>
      </c>
      <c r="J175">
        <v>3</v>
      </c>
      <c r="K175" t="s">
        <v>22</v>
      </c>
      <c r="L175" t="s">
        <v>494</v>
      </c>
      <c r="M175" t="s">
        <v>495</v>
      </c>
      <c r="N175" t="s">
        <v>25</v>
      </c>
      <c r="O175" s="1">
        <v>32580926</v>
      </c>
      <c r="P175" s="1">
        <f>O175-32000000</f>
        <v>580926</v>
      </c>
      <c r="Q175">
        <v>5990474</v>
      </c>
      <c r="R175" t="s">
        <v>26</v>
      </c>
      <c r="T175" t="s">
        <v>26</v>
      </c>
    </row>
    <row r="176" spans="1:20" x14ac:dyDescent="0.25">
      <c r="A176" t="s">
        <v>789</v>
      </c>
      <c r="B176" t="s">
        <v>790</v>
      </c>
      <c r="C176" t="s">
        <v>791</v>
      </c>
      <c r="D176" t="s">
        <v>71</v>
      </c>
      <c r="E176" s="2">
        <v>21.75</v>
      </c>
      <c r="F176" s="2">
        <v>19</v>
      </c>
      <c r="G176">
        <v>2</v>
      </c>
      <c r="H176">
        <v>19</v>
      </c>
      <c r="I176">
        <v>20</v>
      </c>
      <c r="J176">
        <v>5</v>
      </c>
      <c r="K176" t="s">
        <v>37</v>
      </c>
      <c r="L176" t="s">
        <v>705</v>
      </c>
      <c r="M176" t="s">
        <v>706</v>
      </c>
      <c r="N176" t="s">
        <v>25</v>
      </c>
      <c r="O176" s="1">
        <v>32545456</v>
      </c>
      <c r="P176" s="1">
        <f>O176-32000000</f>
        <v>545456</v>
      </c>
      <c r="Q176">
        <v>6045055</v>
      </c>
      <c r="R176" t="s">
        <v>26</v>
      </c>
      <c r="T176" t="s">
        <v>26</v>
      </c>
    </row>
    <row r="177" spans="1:20" x14ac:dyDescent="0.25">
      <c r="A177" t="s">
        <v>1068</v>
      </c>
      <c r="B177" t="s">
        <v>1069</v>
      </c>
      <c r="C177" t="s">
        <v>1070</v>
      </c>
      <c r="D177" t="s">
        <v>21</v>
      </c>
      <c r="E177" s="2">
        <v>8.0399999999999991</v>
      </c>
      <c r="F177" s="2">
        <v>19</v>
      </c>
      <c r="G177">
        <v>2</v>
      </c>
      <c r="H177">
        <v>21</v>
      </c>
      <c r="I177">
        <v>22</v>
      </c>
      <c r="J177">
        <v>5</v>
      </c>
      <c r="K177" t="s">
        <v>37</v>
      </c>
      <c r="L177" t="s">
        <v>23</v>
      </c>
      <c r="M177" t="s">
        <v>24</v>
      </c>
      <c r="N177" t="s">
        <v>25</v>
      </c>
      <c r="O177" s="1">
        <v>32541487.460000001</v>
      </c>
      <c r="P177" s="1">
        <f>O177-32000000</f>
        <v>541487.46000000089</v>
      </c>
      <c r="Q177">
        <v>5960164.5599999996</v>
      </c>
      <c r="R177" t="s">
        <v>26</v>
      </c>
      <c r="T177" t="s">
        <v>26</v>
      </c>
    </row>
    <row r="178" spans="1:20" x14ac:dyDescent="0.25">
      <c r="A178" t="s">
        <v>1126</v>
      </c>
      <c r="B178" t="s">
        <v>1127</v>
      </c>
      <c r="C178" t="s">
        <v>1128</v>
      </c>
      <c r="D178" t="s">
        <v>389</v>
      </c>
      <c r="E178" s="2">
        <v>46</v>
      </c>
      <c r="F178" s="2">
        <v>19</v>
      </c>
      <c r="G178">
        <v>2</v>
      </c>
      <c r="H178">
        <v>19</v>
      </c>
      <c r="I178">
        <v>21</v>
      </c>
      <c r="J178">
        <v>3</v>
      </c>
      <c r="K178" t="s">
        <v>37</v>
      </c>
      <c r="L178" t="s">
        <v>990</v>
      </c>
      <c r="M178" t="s">
        <v>991</v>
      </c>
      <c r="N178" t="s">
        <v>25</v>
      </c>
      <c r="O178" s="1">
        <v>32582837.870000001</v>
      </c>
      <c r="P178" s="1">
        <f>O178-32000000</f>
        <v>582837.87000000104</v>
      </c>
      <c r="Q178">
        <v>5953427.6600000001</v>
      </c>
      <c r="R178" t="s">
        <v>26</v>
      </c>
      <c r="T178" t="s">
        <v>26</v>
      </c>
    </row>
    <row r="179" spans="1:20" x14ac:dyDescent="0.25">
      <c r="A179" t="s">
        <v>1141</v>
      </c>
      <c r="B179" t="s">
        <v>1142</v>
      </c>
      <c r="C179" t="s">
        <v>1143</v>
      </c>
      <c r="D179" t="s">
        <v>389</v>
      </c>
      <c r="E179" s="2">
        <v>43.91</v>
      </c>
      <c r="F179" s="2">
        <v>19</v>
      </c>
      <c r="G179">
        <v>2</v>
      </c>
      <c r="H179">
        <v>19</v>
      </c>
      <c r="I179">
        <v>20</v>
      </c>
      <c r="J179">
        <v>3</v>
      </c>
      <c r="K179" t="s">
        <v>37</v>
      </c>
      <c r="L179" t="s">
        <v>990</v>
      </c>
      <c r="M179" t="s">
        <v>991</v>
      </c>
      <c r="N179" t="s">
        <v>25</v>
      </c>
      <c r="O179" s="1">
        <v>32581885.23</v>
      </c>
      <c r="P179" s="1">
        <f>O179-32000000</f>
        <v>581885.23000000045</v>
      </c>
      <c r="Q179">
        <v>5951929.29</v>
      </c>
      <c r="R179" t="s">
        <v>26</v>
      </c>
      <c r="T179" t="s">
        <v>26</v>
      </c>
    </row>
    <row r="180" spans="1:20" x14ac:dyDescent="0.25">
      <c r="A180" t="s">
        <v>117</v>
      </c>
      <c r="B180" t="s">
        <v>118</v>
      </c>
      <c r="C180" t="s">
        <v>119</v>
      </c>
      <c r="D180" t="s">
        <v>120</v>
      </c>
      <c r="E180" s="2">
        <v>14.14</v>
      </c>
      <c r="F180" s="2">
        <v>20</v>
      </c>
      <c r="G180">
        <v>2</v>
      </c>
      <c r="H180">
        <v>21</v>
      </c>
      <c r="I180">
        <v>49</v>
      </c>
      <c r="J180">
        <v>5</v>
      </c>
      <c r="K180" t="s">
        <v>22</v>
      </c>
      <c r="L180" t="s">
        <v>51</v>
      </c>
      <c r="M180" t="s">
        <v>52</v>
      </c>
      <c r="N180" t="s">
        <v>25</v>
      </c>
      <c r="O180" s="1">
        <v>32515466.329999998</v>
      </c>
      <c r="P180" s="1">
        <f>O180-32000000</f>
        <v>515466.32999999821</v>
      </c>
      <c r="Q180">
        <v>5984963.4299999997</v>
      </c>
      <c r="R180" t="s">
        <v>26</v>
      </c>
      <c r="T180" t="s">
        <v>26</v>
      </c>
    </row>
    <row r="181" spans="1:20" x14ac:dyDescent="0.25">
      <c r="A181" t="s">
        <v>152</v>
      </c>
      <c r="B181" t="s">
        <v>153</v>
      </c>
      <c r="C181" t="s">
        <v>154</v>
      </c>
      <c r="D181" t="s">
        <v>100</v>
      </c>
      <c r="E181" s="2">
        <v>1.75</v>
      </c>
      <c r="F181" s="2">
        <v>20</v>
      </c>
      <c r="G181">
        <v>2</v>
      </c>
      <c r="H181">
        <v>20</v>
      </c>
      <c r="I181">
        <v>21</v>
      </c>
      <c r="J181">
        <v>3</v>
      </c>
      <c r="K181" t="s">
        <v>37</v>
      </c>
      <c r="L181" t="s">
        <v>144</v>
      </c>
      <c r="M181" t="s">
        <v>145</v>
      </c>
      <c r="N181" t="s">
        <v>25</v>
      </c>
      <c r="O181" s="1">
        <v>32500611.780000001</v>
      </c>
      <c r="P181" s="1">
        <f>O181-32000000</f>
        <v>500611.78000000119</v>
      </c>
      <c r="Q181">
        <v>6010088.9299999997</v>
      </c>
      <c r="T181" t="s">
        <v>26</v>
      </c>
    </row>
    <row r="182" spans="1:20" x14ac:dyDescent="0.25">
      <c r="A182" t="s">
        <v>201</v>
      </c>
      <c r="B182" t="s">
        <v>202</v>
      </c>
      <c r="C182" t="s">
        <v>203</v>
      </c>
      <c r="D182" t="s">
        <v>112</v>
      </c>
      <c r="E182" s="2">
        <v>12.66</v>
      </c>
      <c r="F182" s="2">
        <v>20</v>
      </c>
      <c r="G182">
        <v>2</v>
      </c>
      <c r="H182">
        <v>20</v>
      </c>
      <c r="I182">
        <v>23</v>
      </c>
      <c r="J182">
        <v>5</v>
      </c>
      <c r="K182" t="s">
        <v>22</v>
      </c>
      <c r="L182" t="s">
        <v>51</v>
      </c>
      <c r="M182" t="s">
        <v>52</v>
      </c>
      <c r="N182" t="s">
        <v>25</v>
      </c>
      <c r="O182" s="1">
        <v>32517541.800000001</v>
      </c>
      <c r="P182" s="1">
        <f>O182-32000000</f>
        <v>517541.80000000075</v>
      </c>
      <c r="Q182">
        <v>5995272.3099999996</v>
      </c>
      <c r="R182" t="s">
        <v>26</v>
      </c>
      <c r="T182" t="s">
        <v>26</v>
      </c>
    </row>
    <row r="183" spans="1:20" x14ac:dyDescent="0.25">
      <c r="A183" t="s">
        <v>337</v>
      </c>
      <c r="B183" t="s">
        <v>338</v>
      </c>
      <c r="C183" t="s">
        <v>339</v>
      </c>
      <c r="D183" t="s">
        <v>271</v>
      </c>
      <c r="E183" s="2">
        <v>11.15</v>
      </c>
      <c r="F183" s="2">
        <v>20</v>
      </c>
      <c r="G183">
        <v>2</v>
      </c>
      <c r="H183">
        <v>22</v>
      </c>
      <c r="I183">
        <v>22</v>
      </c>
      <c r="J183">
        <v>5</v>
      </c>
      <c r="K183" t="s">
        <v>37</v>
      </c>
      <c r="L183" t="s">
        <v>340</v>
      </c>
      <c r="M183" t="s">
        <v>341</v>
      </c>
      <c r="N183" t="s">
        <v>25</v>
      </c>
      <c r="O183" s="1">
        <v>32503757.010000002</v>
      </c>
      <c r="P183" s="1">
        <f>O183-32000000</f>
        <v>503757.01000000164</v>
      </c>
      <c r="Q183">
        <v>6073604.8099999996</v>
      </c>
      <c r="R183" t="s">
        <v>26</v>
      </c>
      <c r="T183" t="s">
        <v>26</v>
      </c>
    </row>
    <row r="184" spans="1:20" x14ac:dyDescent="0.25">
      <c r="A184" t="s">
        <v>520</v>
      </c>
      <c r="B184" t="s">
        <v>521</v>
      </c>
      <c r="C184" t="s">
        <v>522</v>
      </c>
      <c r="D184" t="s">
        <v>30</v>
      </c>
      <c r="E184" s="2">
        <v>9.75</v>
      </c>
      <c r="F184" s="2">
        <v>20</v>
      </c>
      <c r="G184">
        <v>2</v>
      </c>
      <c r="H184">
        <v>21</v>
      </c>
      <c r="I184">
        <v>22</v>
      </c>
      <c r="J184">
        <v>5</v>
      </c>
      <c r="K184" t="s">
        <v>37</v>
      </c>
      <c r="L184" t="s">
        <v>518</v>
      </c>
      <c r="M184" t="s">
        <v>519</v>
      </c>
      <c r="N184" t="s">
        <v>25</v>
      </c>
      <c r="O184" s="1">
        <v>32549524.140000001</v>
      </c>
      <c r="P184" s="1">
        <f>O184-32000000</f>
        <v>549524.1400000006</v>
      </c>
      <c r="Q184">
        <v>5956315.04</v>
      </c>
      <c r="R184" t="s">
        <v>26</v>
      </c>
      <c r="T184" t="s">
        <v>26</v>
      </c>
    </row>
    <row r="185" spans="1:20" x14ac:dyDescent="0.25">
      <c r="A185" t="s">
        <v>908</v>
      </c>
      <c r="B185" t="s">
        <v>909</v>
      </c>
      <c r="C185" t="s">
        <v>910</v>
      </c>
      <c r="D185" t="s">
        <v>480</v>
      </c>
      <c r="E185" s="2">
        <v>42.37</v>
      </c>
      <c r="F185" s="2">
        <v>20</v>
      </c>
      <c r="G185">
        <v>2</v>
      </c>
      <c r="H185">
        <v>20</v>
      </c>
      <c r="I185">
        <v>21</v>
      </c>
      <c r="J185">
        <v>5</v>
      </c>
      <c r="K185" t="s">
        <v>22</v>
      </c>
      <c r="L185" t="s">
        <v>458</v>
      </c>
      <c r="M185" t="s">
        <v>459</v>
      </c>
      <c r="N185" t="s">
        <v>25</v>
      </c>
      <c r="O185" s="1">
        <v>32527484.300000001</v>
      </c>
      <c r="P185" s="1">
        <f>O185-32000000</f>
        <v>527484.30000000075</v>
      </c>
      <c r="Q185">
        <v>6057733.4100000001</v>
      </c>
      <c r="R185" t="s">
        <v>26</v>
      </c>
      <c r="T185" t="s">
        <v>26</v>
      </c>
    </row>
    <row r="186" spans="1:20" x14ac:dyDescent="0.25">
      <c r="A186" t="s">
        <v>92</v>
      </c>
      <c r="B186" t="s">
        <v>93</v>
      </c>
      <c r="C186" t="s">
        <v>94</v>
      </c>
      <c r="D186" t="s">
        <v>84</v>
      </c>
      <c r="E186" s="2">
        <v>11.18</v>
      </c>
      <c r="F186" s="2">
        <v>20.2</v>
      </c>
      <c r="G186">
        <v>2</v>
      </c>
      <c r="H186">
        <v>20.2</v>
      </c>
      <c r="I186">
        <v>21</v>
      </c>
      <c r="J186">
        <v>3</v>
      </c>
      <c r="K186" t="s">
        <v>37</v>
      </c>
      <c r="L186" t="s">
        <v>95</v>
      </c>
      <c r="M186" t="s">
        <v>96</v>
      </c>
      <c r="N186" t="s">
        <v>25</v>
      </c>
      <c r="O186" s="1">
        <v>32573157.07</v>
      </c>
      <c r="P186" s="1">
        <f>O186-32000000</f>
        <v>573157.0700000003</v>
      </c>
      <c r="Q186">
        <v>6018577.9900000002</v>
      </c>
      <c r="T186" t="s">
        <v>26</v>
      </c>
    </row>
    <row r="187" spans="1:20" x14ac:dyDescent="0.25">
      <c r="A187" t="s">
        <v>537</v>
      </c>
      <c r="B187" t="s">
        <v>538</v>
      </c>
      <c r="C187" t="s">
        <v>539</v>
      </c>
      <c r="D187" t="s">
        <v>112</v>
      </c>
      <c r="E187" s="2">
        <v>27.18</v>
      </c>
      <c r="F187" s="2">
        <v>21</v>
      </c>
      <c r="G187">
        <v>2</v>
      </c>
      <c r="H187">
        <v>22</v>
      </c>
      <c r="I187">
        <v>66</v>
      </c>
      <c r="J187">
        <v>3</v>
      </c>
      <c r="K187" t="s">
        <v>37</v>
      </c>
      <c r="L187" t="s">
        <v>518</v>
      </c>
      <c r="M187" t="s">
        <v>519</v>
      </c>
      <c r="N187" t="s">
        <v>25</v>
      </c>
      <c r="O187" s="1">
        <v>32560151.760000002</v>
      </c>
      <c r="P187" s="1">
        <f>O187-32000000</f>
        <v>560151.76000000164</v>
      </c>
      <c r="Q187">
        <v>5951395.8700000001</v>
      </c>
      <c r="R187" t="s">
        <v>26</v>
      </c>
      <c r="T187" t="s">
        <v>26</v>
      </c>
    </row>
    <row r="188" spans="1:20" x14ac:dyDescent="0.25">
      <c r="A188" t="s">
        <v>776</v>
      </c>
      <c r="B188" t="s">
        <v>777</v>
      </c>
      <c r="C188" t="s">
        <v>778</v>
      </c>
      <c r="D188" t="s">
        <v>84</v>
      </c>
      <c r="E188" s="2">
        <v>24.63</v>
      </c>
      <c r="F188" s="2">
        <v>21</v>
      </c>
      <c r="G188">
        <v>2</v>
      </c>
      <c r="H188">
        <v>21</v>
      </c>
      <c r="I188">
        <v>50</v>
      </c>
      <c r="J188">
        <v>3</v>
      </c>
      <c r="K188" t="s">
        <v>31</v>
      </c>
      <c r="L188" t="s">
        <v>779</v>
      </c>
      <c r="M188" t="s">
        <v>780</v>
      </c>
      <c r="N188" t="s">
        <v>25</v>
      </c>
      <c r="O188" s="1">
        <v>32562562</v>
      </c>
      <c r="P188" s="1">
        <f>O188-32000000</f>
        <v>562562</v>
      </c>
      <c r="Q188">
        <v>6026789</v>
      </c>
      <c r="T188" t="s">
        <v>26</v>
      </c>
    </row>
    <row r="189" spans="1:20" x14ac:dyDescent="0.25">
      <c r="A189" t="s">
        <v>817</v>
      </c>
      <c r="B189" t="s">
        <v>818</v>
      </c>
      <c r="C189" t="s">
        <v>819</v>
      </c>
      <c r="D189" t="s">
        <v>271</v>
      </c>
      <c r="E189" s="2">
        <v>42.23</v>
      </c>
      <c r="F189" s="2">
        <v>22</v>
      </c>
      <c r="G189">
        <v>2</v>
      </c>
      <c r="H189">
        <v>24</v>
      </c>
      <c r="I189">
        <v>27</v>
      </c>
      <c r="J189">
        <v>4</v>
      </c>
      <c r="K189" t="s">
        <v>37</v>
      </c>
      <c r="L189" t="s">
        <v>820</v>
      </c>
      <c r="M189" t="s">
        <v>821</v>
      </c>
      <c r="N189" t="s">
        <v>25</v>
      </c>
      <c r="O189" s="1">
        <v>32536421.879999999</v>
      </c>
      <c r="P189" s="1">
        <f>O189-32000000</f>
        <v>536421.87999999896</v>
      </c>
      <c r="Q189">
        <v>6056449.7400000002</v>
      </c>
      <c r="T189" t="s">
        <v>26</v>
      </c>
    </row>
    <row r="190" spans="1:20" x14ac:dyDescent="0.25">
      <c r="A190" t="s">
        <v>930</v>
      </c>
      <c r="B190" t="s">
        <v>931</v>
      </c>
      <c r="C190" t="s">
        <v>932</v>
      </c>
      <c r="D190" t="s">
        <v>137</v>
      </c>
      <c r="E190" s="2">
        <v>12.9</v>
      </c>
      <c r="F190" s="2">
        <v>22</v>
      </c>
      <c r="G190">
        <v>2</v>
      </c>
      <c r="H190">
        <v>23</v>
      </c>
      <c r="I190">
        <v>65</v>
      </c>
      <c r="J190">
        <v>5</v>
      </c>
      <c r="K190" t="s">
        <v>37</v>
      </c>
      <c r="L190" t="s">
        <v>23</v>
      </c>
      <c r="M190" t="s">
        <v>24</v>
      </c>
      <c r="N190" t="s">
        <v>25</v>
      </c>
      <c r="O190" s="1">
        <v>32556825.649999999</v>
      </c>
      <c r="P190" s="1">
        <f>O190-32000000</f>
        <v>556825.64999999851</v>
      </c>
      <c r="Q190">
        <v>5973390.1399999997</v>
      </c>
      <c r="R190" t="s">
        <v>26</v>
      </c>
      <c r="T190" t="s">
        <v>26</v>
      </c>
    </row>
    <row r="191" spans="1:20" x14ac:dyDescent="0.25">
      <c r="A191" t="s">
        <v>1173</v>
      </c>
      <c r="B191" t="s">
        <v>1174</v>
      </c>
      <c r="C191" t="s">
        <v>1175</v>
      </c>
      <c r="D191" t="s">
        <v>112</v>
      </c>
      <c r="E191" s="2">
        <v>30.4</v>
      </c>
      <c r="F191" s="2">
        <v>22</v>
      </c>
      <c r="G191">
        <v>2</v>
      </c>
      <c r="H191">
        <v>22</v>
      </c>
      <c r="I191">
        <v>23</v>
      </c>
      <c r="J191">
        <v>4</v>
      </c>
      <c r="K191" t="s">
        <v>37</v>
      </c>
      <c r="L191" t="s">
        <v>990</v>
      </c>
      <c r="M191" t="s">
        <v>991</v>
      </c>
      <c r="N191" t="s">
        <v>25</v>
      </c>
      <c r="O191" s="1">
        <v>32580053</v>
      </c>
      <c r="P191" s="1">
        <f>O191-32000000</f>
        <v>580053</v>
      </c>
      <c r="Q191">
        <v>5952572.0300000003</v>
      </c>
      <c r="R191" t="s">
        <v>26</v>
      </c>
      <c r="T191" t="s">
        <v>26</v>
      </c>
    </row>
    <row r="192" spans="1:20" x14ac:dyDescent="0.25">
      <c r="A192" t="s">
        <v>1191</v>
      </c>
      <c r="B192" t="s">
        <v>1192</v>
      </c>
      <c r="C192" t="s">
        <v>1193</v>
      </c>
      <c r="D192" t="s">
        <v>404</v>
      </c>
      <c r="E192" s="2">
        <v>22.78</v>
      </c>
      <c r="F192" s="2">
        <v>22</v>
      </c>
      <c r="G192">
        <v>2</v>
      </c>
      <c r="H192">
        <v>22</v>
      </c>
      <c r="I192">
        <v>23</v>
      </c>
      <c r="J192">
        <v>2</v>
      </c>
      <c r="K192" t="s">
        <v>37</v>
      </c>
      <c r="L192" t="s">
        <v>1159</v>
      </c>
      <c r="M192" t="s">
        <v>1160</v>
      </c>
      <c r="N192" t="s">
        <v>25</v>
      </c>
      <c r="O192" s="1">
        <v>32584998.59</v>
      </c>
      <c r="P192" s="1">
        <f>O192-32000000</f>
        <v>584998.58999999985</v>
      </c>
      <c r="Q192">
        <v>5931988.21</v>
      </c>
      <c r="R192" t="s">
        <v>26</v>
      </c>
      <c r="T192" t="s">
        <v>26</v>
      </c>
    </row>
    <row r="193" spans="1:20" x14ac:dyDescent="0.25">
      <c r="A193" t="s">
        <v>238</v>
      </c>
      <c r="B193" t="s">
        <v>239</v>
      </c>
      <c r="C193" t="s">
        <v>240</v>
      </c>
      <c r="D193" t="s">
        <v>161</v>
      </c>
      <c r="E193" s="2">
        <v>11.6</v>
      </c>
      <c r="F193" s="2">
        <v>23</v>
      </c>
      <c r="G193">
        <v>2</v>
      </c>
      <c r="H193">
        <v>23</v>
      </c>
      <c r="I193">
        <v>25</v>
      </c>
      <c r="J193">
        <v>3</v>
      </c>
      <c r="K193" t="s">
        <v>31</v>
      </c>
      <c r="L193" t="s">
        <v>218</v>
      </c>
      <c r="M193" t="s">
        <v>219</v>
      </c>
      <c r="N193" t="s">
        <v>25</v>
      </c>
      <c r="O193" s="1">
        <v>32590751.100000001</v>
      </c>
      <c r="P193" s="1">
        <f>O193-32000000</f>
        <v>590751.10000000149</v>
      </c>
      <c r="Q193">
        <v>5921849.1900000004</v>
      </c>
      <c r="R193" t="s">
        <v>26</v>
      </c>
      <c r="T193" t="s">
        <v>26</v>
      </c>
    </row>
    <row r="194" spans="1:20" x14ac:dyDescent="0.25">
      <c r="A194" t="s">
        <v>526</v>
      </c>
      <c r="B194" t="s">
        <v>527</v>
      </c>
      <c r="C194" t="s">
        <v>528</v>
      </c>
      <c r="D194" t="s">
        <v>21</v>
      </c>
      <c r="E194" s="2">
        <v>0.91</v>
      </c>
      <c r="F194" s="2">
        <v>23</v>
      </c>
      <c r="G194">
        <v>2</v>
      </c>
      <c r="H194">
        <v>24</v>
      </c>
      <c r="I194">
        <v>25</v>
      </c>
      <c r="J194">
        <v>5</v>
      </c>
      <c r="K194" t="s">
        <v>37</v>
      </c>
      <c r="L194" t="s">
        <v>529</v>
      </c>
      <c r="M194" t="s">
        <v>530</v>
      </c>
      <c r="N194" t="s">
        <v>25</v>
      </c>
      <c r="O194" s="1">
        <v>32540673.559999999</v>
      </c>
      <c r="P194" s="1">
        <f>O194-32000000</f>
        <v>540673.55999999866</v>
      </c>
      <c r="Q194">
        <v>5950441.5199999996</v>
      </c>
      <c r="T194" t="s">
        <v>26</v>
      </c>
    </row>
    <row r="195" spans="1:20" x14ac:dyDescent="0.25">
      <c r="A195" t="s">
        <v>746</v>
      </c>
      <c r="B195" t="s">
        <v>747</v>
      </c>
      <c r="C195" t="s">
        <v>748</v>
      </c>
      <c r="D195" t="s">
        <v>84</v>
      </c>
      <c r="E195" s="2">
        <v>9.9499999999999993</v>
      </c>
      <c r="F195" s="2">
        <v>23</v>
      </c>
      <c r="G195">
        <v>2</v>
      </c>
      <c r="H195">
        <v>23</v>
      </c>
      <c r="I195">
        <v>24</v>
      </c>
      <c r="J195">
        <v>3</v>
      </c>
      <c r="K195" t="s">
        <v>37</v>
      </c>
      <c r="L195" t="s">
        <v>51</v>
      </c>
      <c r="M195" t="s">
        <v>52</v>
      </c>
      <c r="N195" t="s">
        <v>25</v>
      </c>
      <c r="O195" s="1">
        <v>32539129.27</v>
      </c>
      <c r="P195" s="1">
        <f>O195-32000000</f>
        <v>539129.26999999955</v>
      </c>
      <c r="Q195">
        <v>5995605.75</v>
      </c>
      <c r="R195" t="s">
        <v>26</v>
      </c>
      <c r="T195" t="s">
        <v>26</v>
      </c>
    </row>
    <row r="196" spans="1:20" x14ac:dyDescent="0.25">
      <c r="A196" t="s">
        <v>1116</v>
      </c>
      <c r="B196" t="s">
        <v>1117</v>
      </c>
      <c r="C196" t="s">
        <v>1118</v>
      </c>
      <c r="D196" t="s">
        <v>84</v>
      </c>
      <c r="E196" s="2">
        <v>0.03</v>
      </c>
      <c r="F196" s="2">
        <v>23.3</v>
      </c>
      <c r="G196">
        <v>2</v>
      </c>
      <c r="H196">
        <v>23.3</v>
      </c>
      <c r="I196">
        <v>25</v>
      </c>
      <c r="J196">
        <v>3</v>
      </c>
      <c r="K196" t="s">
        <v>37</v>
      </c>
      <c r="L196" t="s">
        <v>1036</v>
      </c>
      <c r="M196" t="s">
        <v>1037</v>
      </c>
      <c r="N196" t="s">
        <v>25</v>
      </c>
      <c r="O196" s="1">
        <v>32531392.449999999</v>
      </c>
      <c r="P196" s="1">
        <f>O196-32000000</f>
        <v>531392.44999999925</v>
      </c>
      <c r="Q196">
        <v>5957108.0499999998</v>
      </c>
      <c r="T196" t="s">
        <v>26</v>
      </c>
    </row>
    <row r="197" spans="1:20" x14ac:dyDescent="0.25">
      <c r="A197" t="s">
        <v>1086</v>
      </c>
      <c r="B197" t="s">
        <v>1087</v>
      </c>
      <c r="C197" t="s">
        <v>1088</v>
      </c>
      <c r="D197" t="s">
        <v>84</v>
      </c>
      <c r="E197" s="2">
        <v>-1.07</v>
      </c>
      <c r="F197" s="2">
        <v>23.6</v>
      </c>
      <c r="G197">
        <v>2</v>
      </c>
      <c r="H197">
        <v>23.6</v>
      </c>
      <c r="I197">
        <v>25</v>
      </c>
      <c r="J197">
        <v>3</v>
      </c>
      <c r="K197" t="s">
        <v>37</v>
      </c>
      <c r="L197" t="s">
        <v>1036</v>
      </c>
      <c r="M197" t="s">
        <v>1037</v>
      </c>
      <c r="N197" t="s">
        <v>25</v>
      </c>
      <c r="O197" s="1">
        <v>32520892.91</v>
      </c>
      <c r="P197" s="1">
        <f>O197-32000000</f>
        <v>520892.91000000015</v>
      </c>
      <c r="Q197">
        <v>5973407.9100000001</v>
      </c>
      <c r="T197" t="s">
        <v>26</v>
      </c>
    </row>
    <row r="198" spans="1:20" x14ac:dyDescent="0.25">
      <c r="A198" t="s">
        <v>175</v>
      </c>
      <c r="B198" t="s">
        <v>176</v>
      </c>
      <c r="C198" t="s">
        <v>177</v>
      </c>
      <c r="D198" t="s">
        <v>100</v>
      </c>
      <c r="E198" s="2">
        <v>2.0699999999999998</v>
      </c>
      <c r="F198" s="2">
        <v>24</v>
      </c>
      <c r="G198">
        <v>2</v>
      </c>
      <c r="H198">
        <v>24</v>
      </c>
      <c r="I198">
        <v>25</v>
      </c>
      <c r="J198">
        <v>3</v>
      </c>
      <c r="K198" t="s">
        <v>37</v>
      </c>
      <c r="L198" t="s">
        <v>127</v>
      </c>
      <c r="M198" t="s">
        <v>128</v>
      </c>
      <c r="N198" t="s">
        <v>25</v>
      </c>
      <c r="O198" s="1">
        <v>32494307.07</v>
      </c>
      <c r="P198" s="1">
        <f>O198-32000000</f>
        <v>494307.0700000003</v>
      </c>
      <c r="Q198">
        <v>6003145.8200000003</v>
      </c>
      <c r="T198" t="s">
        <v>26</v>
      </c>
    </row>
    <row r="199" spans="1:20" x14ac:dyDescent="0.25">
      <c r="A199" t="s">
        <v>188</v>
      </c>
      <c r="B199" t="s">
        <v>189</v>
      </c>
      <c r="C199" t="s">
        <v>190</v>
      </c>
      <c r="D199" t="s">
        <v>80</v>
      </c>
      <c r="E199" s="2">
        <v>1.02</v>
      </c>
      <c r="F199" s="2">
        <v>24</v>
      </c>
      <c r="G199">
        <v>2</v>
      </c>
      <c r="H199">
        <v>24</v>
      </c>
      <c r="I199">
        <v>25</v>
      </c>
      <c r="J199">
        <v>2</v>
      </c>
      <c r="K199" t="s">
        <v>37</v>
      </c>
      <c r="L199" t="s">
        <v>191</v>
      </c>
      <c r="M199" t="s">
        <v>192</v>
      </c>
      <c r="N199" t="s">
        <v>25</v>
      </c>
      <c r="O199" s="1">
        <v>32504098.850000001</v>
      </c>
      <c r="P199" s="1">
        <f>O199-32000000</f>
        <v>504098.85000000149</v>
      </c>
      <c r="Q199">
        <v>5979729.7599999998</v>
      </c>
      <c r="T199" t="s">
        <v>26</v>
      </c>
    </row>
    <row r="200" spans="1:20" x14ac:dyDescent="0.25">
      <c r="A200" t="s">
        <v>193</v>
      </c>
      <c r="B200" t="s">
        <v>194</v>
      </c>
      <c r="C200" t="s">
        <v>195</v>
      </c>
      <c r="D200" t="s">
        <v>112</v>
      </c>
      <c r="E200" s="2">
        <v>14.39</v>
      </c>
      <c r="F200" s="2">
        <v>24</v>
      </c>
      <c r="G200">
        <v>2</v>
      </c>
      <c r="H200">
        <v>24</v>
      </c>
      <c r="I200">
        <v>27</v>
      </c>
      <c r="J200">
        <v>5</v>
      </c>
      <c r="K200" t="s">
        <v>37</v>
      </c>
      <c r="L200" t="s">
        <v>51</v>
      </c>
      <c r="M200" t="s">
        <v>52</v>
      </c>
      <c r="N200" t="s">
        <v>25</v>
      </c>
      <c r="O200" s="1">
        <v>32521030.420000002</v>
      </c>
      <c r="P200" s="1">
        <f>O200-32000000</f>
        <v>521030.42000000179</v>
      </c>
      <c r="Q200">
        <v>5999865.4800000004</v>
      </c>
      <c r="R200" t="s">
        <v>26</v>
      </c>
      <c r="T200" t="s">
        <v>26</v>
      </c>
    </row>
    <row r="201" spans="1:20" x14ac:dyDescent="0.25">
      <c r="A201" t="s">
        <v>207</v>
      </c>
      <c r="B201" t="s">
        <v>208</v>
      </c>
      <c r="C201" t="s">
        <v>209</v>
      </c>
      <c r="D201" t="s">
        <v>80</v>
      </c>
      <c r="E201" s="2">
        <v>45.53</v>
      </c>
      <c r="F201" s="2">
        <v>24</v>
      </c>
      <c r="G201">
        <v>2</v>
      </c>
      <c r="H201">
        <v>27</v>
      </c>
      <c r="I201">
        <v>28</v>
      </c>
      <c r="J201">
        <v>3</v>
      </c>
      <c r="K201" t="s">
        <v>22</v>
      </c>
      <c r="L201" t="s">
        <v>32</v>
      </c>
      <c r="M201" t="s">
        <v>33</v>
      </c>
      <c r="N201" t="s">
        <v>25</v>
      </c>
      <c r="O201" s="1">
        <v>32612496.850000001</v>
      </c>
      <c r="P201" s="1">
        <f>O201-32000000</f>
        <v>612496.85000000149</v>
      </c>
      <c r="Q201">
        <v>5948872.0099999998</v>
      </c>
      <c r="R201" t="s">
        <v>26</v>
      </c>
      <c r="T201" t="s">
        <v>26</v>
      </c>
    </row>
    <row r="202" spans="1:20" x14ac:dyDescent="0.25">
      <c r="A202" t="s">
        <v>606</v>
      </c>
      <c r="B202" t="s">
        <v>607</v>
      </c>
      <c r="C202" t="s">
        <v>608</v>
      </c>
      <c r="D202" t="s">
        <v>161</v>
      </c>
      <c r="E202" s="2">
        <v>31.39</v>
      </c>
      <c r="F202" s="2">
        <v>24</v>
      </c>
      <c r="G202">
        <v>2</v>
      </c>
      <c r="H202">
        <v>24</v>
      </c>
      <c r="I202">
        <v>25</v>
      </c>
      <c r="J202">
        <v>3</v>
      </c>
      <c r="K202" t="s">
        <v>37</v>
      </c>
      <c r="L202" t="s">
        <v>609</v>
      </c>
      <c r="M202" t="s">
        <v>610</v>
      </c>
      <c r="N202" t="s">
        <v>25</v>
      </c>
      <c r="O202" s="1">
        <v>32589715.23</v>
      </c>
      <c r="P202" s="1">
        <f>O202-32000000</f>
        <v>589715.23000000045</v>
      </c>
      <c r="Q202">
        <v>6011167.6600000001</v>
      </c>
      <c r="T202" t="s">
        <v>26</v>
      </c>
    </row>
    <row r="203" spans="1:20" x14ac:dyDescent="0.25">
      <c r="A203" t="s">
        <v>1033</v>
      </c>
      <c r="B203" t="s">
        <v>1034</v>
      </c>
      <c r="C203" t="s">
        <v>1035</v>
      </c>
      <c r="D203" t="s">
        <v>278</v>
      </c>
      <c r="E203" s="2">
        <v>-0.28000000000000003</v>
      </c>
      <c r="F203" s="2">
        <v>24</v>
      </c>
      <c r="G203">
        <v>2</v>
      </c>
      <c r="H203">
        <v>26</v>
      </c>
      <c r="I203">
        <v>70</v>
      </c>
      <c r="J203">
        <v>5</v>
      </c>
      <c r="K203" t="s">
        <v>37</v>
      </c>
      <c r="L203" t="s">
        <v>1036</v>
      </c>
      <c r="M203" t="s">
        <v>1037</v>
      </c>
      <c r="N203" t="s">
        <v>25</v>
      </c>
      <c r="O203" s="1">
        <v>32529923.27</v>
      </c>
      <c r="P203" s="1">
        <f>O203-32000000</f>
        <v>529923.26999999955</v>
      </c>
      <c r="Q203">
        <v>5970455.9000000004</v>
      </c>
      <c r="T203" t="s">
        <v>26</v>
      </c>
    </row>
    <row r="204" spans="1:20" x14ac:dyDescent="0.25">
      <c r="A204" t="s">
        <v>1041</v>
      </c>
      <c r="B204" t="s">
        <v>1042</v>
      </c>
      <c r="C204" t="s">
        <v>1043</v>
      </c>
      <c r="D204" t="s">
        <v>1044</v>
      </c>
      <c r="E204" s="2">
        <v>-0.4</v>
      </c>
      <c r="F204" s="2">
        <v>24.5</v>
      </c>
      <c r="G204">
        <v>2</v>
      </c>
      <c r="H204">
        <v>24.5</v>
      </c>
      <c r="I204">
        <v>25</v>
      </c>
      <c r="J204">
        <v>2</v>
      </c>
      <c r="K204" t="s">
        <v>37</v>
      </c>
      <c r="L204" t="s">
        <v>191</v>
      </c>
      <c r="M204" t="s">
        <v>192</v>
      </c>
      <c r="N204" t="s">
        <v>25</v>
      </c>
      <c r="O204" s="1">
        <v>32515297.09</v>
      </c>
      <c r="P204" s="1">
        <f>O204-32000000</f>
        <v>515297.08999999985</v>
      </c>
      <c r="Q204">
        <v>5973479.0300000003</v>
      </c>
      <c r="T204" t="s">
        <v>26</v>
      </c>
    </row>
    <row r="205" spans="1:20" x14ac:dyDescent="0.25">
      <c r="A205" t="s">
        <v>124</v>
      </c>
      <c r="B205" t="s">
        <v>125</v>
      </c>
      <c r="C205" t="s">
        <v>126</v>
      </c>
      <c r="D205" t="s">
        <v>80</v>
      </c>
      <c r="E205" s="2">
        <v>1.43</v>
      </c>
      <c r="F205" s="2">
        <v>25</v>
      </c>
      <c r="G205">
        <v>3</v>
      </c>
      <c r="H205">
        <v>25</v>
      </c>
      <c r="I205">
        <v>26</v>
      </c>
      <c r="J205">
        <v>2</v>
      </c>
      <c r="K205" t="s">
        <v>37</v>
      </c>
      <c r="L205" t="s">
        <v>127</v>
      </c>
      <c r="M205" t="s">
        <v>128</v>
      </c>
      <c r="N205" t="s">
        <v>25</v>
      </c>
      <c r="O205" s="1">
        <v>32502944.34</v>
      </c>
      <c r="P205" s="1">
        <f>O205-32000000</f>
        <v>502944.33999999985</v>
      </c>
      <c r="Q205">
        <v>5991199.1399999997</v>
      </c>
      <c r="T205" t="s">
        <v>26</v>
      </c>
    </row>
    <row r="206" spans="1:20" x14ac:dyDescent="0.25">
      <c r="A206" t="s">
        <v>687</v>
      </c>
      <c r="B206" t="s">
        <v>688</v>
      </c>
      <c r="C206" t="s">
        <v>689</v>
      </c>
      <c r="D206" t="s">
        <v>404</v>
      </c>
      <c r="E206" s="2">
        <v>38.22</v>
      </c>
      <c r="F206" s="2">
        <v>25</v>
      </c>
      <c r="G206">
        <v>3</v>
      </c>
      <c r="H206">
        <v>25</v>
      </c>
      <c r="I206">
        <v>26</v>
      </c>
      <c r="J206">
        <v>5</v>
      </c>
      <c r="K206" t="s">
        <v>37</v>
      </c>
      <c r="L206" t="s">
        <v>659</v>
      </c>
      <c r="M206" t="s">
        <v>660</v>
      </c>
      <c r="N206" t="s">
        <v>25</v>
      </c>
      <c r="O206" s="1">
        <v>32572951.870000001</v>
      </c>
      <c r="P206" s="1">
        <f>O206-32000000</f>
        <v>572951.87000000104</v>
      </c>
      <c r="Q206">
        <v>6000938.0199999996</v>
      </c>
      <c r="R206" t="s">
        <v>26</v>
      </c>
      <c r="T206" t="s">
        <v>26</v>
      </c>
    </row>
    <row r="207" spans="1:20" x14ac:dyDescent="0.25">
      <c r="A207" t="s">
        <v>1197</v>
      </c>
      <c r="B207" t="s">
        <v>1198</v>
      </c>
      <c r="C207" t="s">
        <v>1199</v>
      </c>
      <c r="D207" t="s">
        <v>30</v>
      </c>
      <c r="E207" s="2">
        <v>45.32</v>
      </c>
      <c r="F207" s="2">
        <v>25</v>
      </c>
      <c r="G207">
        <v>3</v>
      </c>
      <c r="H207">
        <v>26</v>
      </c>
      <c r="I207">
        <v>40</v>
      </c>
      <c r="J207">
        <v>5</v>
      </c>
      <c r="K207" t="s">
        <v>37</v>
      </c>
      <c r="L207" t="s">
        <v>1200</v>
      </c>
      <c r="M207" t="s">
        <v>1201</v>
      </c>
      <c r="N207" t="s">
        <v>25</v>
      </c>
      <c r="O207" s="1">
        <v>32580927.41</v>
      </c>
      <c r="P207" s="1">
        <f>O207-32000000</f>
        <v>580927.41000000015</v>
      </c>
      <c r="Q207">
        <v>5941801.3300000001</v>
      </c>
      <c r="T207" t="s">
        <v>26</v>
      </c>
    </row>
    <row r="208" spans="1:20" x14ac:dyDescent="0.25">
      <c r="A208" t="s">
        <v>1077</v>
      </c>
      <c r="B208" t="s">
        <v>1078</v>
      </c>
      <c r="C208" t="s">
        <v>1079</v>
      </c>
      <c r="D208" t="s">
        <v>100</v>
      </c>
      <c r="E208" s="2">
        <v>30.81</v>
      </c>
      <c r="F208" s="2">
        <v>26</v>
      </c>
      <c r="G208">
        <v>3</v>
      </c>
      <c r="H208">
        <v>26</v>
      </c>
      <c r="I208">
        <v>27</v>
      </c>
      <c r="J208">
        <v>3</v>
      </c>
      <c r="K208" t="s">
        <v>22</v>
      </c>
      <c r="L208" t="s">
        <v>23</v>
      </c>
      <c r="M208" t="s">
        <v>24</v>
      </c>
      <c r="N208" t="s">
        <v>25</v>
      </c>
      <c r="O208" s="1">
        <v>32546671.859999999</v>
      </c>
      <c r="P208" s="1">
        <f>O208-32000000</f>
        <v>546671.8599999994</v>
      </c>
      <c r="Q208">
        <v>5980525.5899999999</v>
      </c>
      <c r="R208" t="s">
        <v>26</v>
      </c>
      <c r="T208" t="s">
        <v>26</v>
      </c>
    </row>
    <row r="209" spans="1:20" x14ac:dyDescent="0.25">
      <c r="A209" t="s">
        <v>149</v>
      </c>
      <c r="B209" t="s">
        <v>150</v>
      </c>
      <c r="C209" t="s">
        <v>151</v>
      </c>
      <c r="D209" t="s">
        <v>100</v>
      </c>
      <c r="E209" s="2">
        <v>2.27</v>
      </c>
      <c r="F209" s="2">
        <v>27</v>
      </c>
      <c r="G209">
        <v>3</v>
      </c>
      <c r="H209">
        <v>27</v>
      </c>
      <c r="I209">
        <v>28</v>
      </c>
      <c r="J209">
        <v>3</v>
      </c>
      <c r="K209" t="s">
        <v>31</v>
      </c>
      <c r="L209" t="s">
        <v>127</v>
      </c>
      <c r="M209" t="s">
        <v>128</v>
      </c>
      <c r="N209" t="s">
        <v>25</v>
      </c>
      <c r="O209" s="1">
        <v>32498373.960000001</v>
      </c>
      <c r="P209" s="1">
        <f>O209-32000000</f>
        <v>498373.96000000089</v>
      </c>
      <c r="Q209">
        <v>5982929.54</v>
      </c>
      <c r="T209" t="s">
        <v>26</v>
      </c>
    </row>
    <row r="210" spans="1:20" x14ac:dyDescent="0.25">
      <c r="A210" t="s">
        <v>491</v>
      </c>
      <c r="B210" t="s">
        <v>492</v>
      </c>
      <c r="C210" t="s">
        <v>493</v>
      </c>
      <c r="D210" t="s">
        <v>318</v>
      </c>
      <c r="E210" s="2">
        <v>54.11</v>
      </c>
      <c r="F210" s="2">
        <v>27</v>
      </c>
      <c r="G210">
        <v>3</v>
      </c>
      <c r="H210">
        <v>27</v>
      </c>
      <c r="I210">
        <v>67</v>
      </c>
      <c r="J210">
        <v>3</v>
      </c>
      <c r="K210" t="s">
        <v>22</v>
      </c>
      <c r="L210" t="s">
        <v>494</v>
      </c>
      <c r="M210" t="s">
        <v>495</v>
      </c>
      <c r="N210" t="s">
        <v>25</v>
      </c>
      <c r="O210" s="1">
        <v>32600417.59</v>
      </c>
      <c r="P210" s="1">
        <f>O210-32000000</f>
        <v>600417.58999999985</v>
      </c>
      <c r="Q210">
        <v>6001441.0999999996</v>
      </c>
      <c r="R210" t="s">
        <v>26</v>
      </c>
      <c r="T210" t="s">
        <v>26</v>
      </c>
    </row>
    <row r="211" spans="1:20" x14ac:dyDescent="0.25">
      <c r="A211" t="s">
        <v>505</v>
      </c>
      <c r="B211" t="s">
        <v>506</v>
      </c>
      <c r="C211" t="s">
        <v>507</v>
      </c>
      <c r="D211" t="s">
        <v>84</v>
      </c>
      <c r="E211" s="2">
        <v>25.8</v>
      </c>
      <c r="F211" s="2">
        <v>27</v>
      </c>
      <c r="G211">
        <v>3</v>
      </c>
      <c r="H211">
        <v>27</v>
      </c>
      <c r="I211">
        <v>60</v>
      </c>
      <c r="J211">
        <v>3</v>
      </c>
      <c r="K211" t="s">
        <v>37</v>
      </c>
      <c r="L211" t="s">
        <v>38</v>
      </c>
      <c r="M211" t="s">
        <v>39</v>
      </c>
      <c r="N211" t="s">
        <v>25</v>
      </c>
      <c r="O211" s="1">
        <v>32622075.649999999</v>
      </c>
      <c r="P211" s="1">
        <f>O211-32000000</f>
        <v>622075.64999999851</v>
      </c>
      <c r="Q211">
        <v>6003588.3799999999</v>
      </c>
      <c r="T211" t="s">
        <v>26</v>
      </c>
    </row>
    <row r="212" spans="1:20" x14ac:dyDescent="0.25">
      <c r="A212" t="s">
        <v>558</v>
      </c>
      <c r="B212" t="s">
        <v>559</v>
      </c>
      <c r="C212" t="s">
        <v>560</v>
      </c>
      <c r="D212" t="s">
        <v>50</v>
      </c>
      <c r="E212" s="2">
        <v>11.77</v>
      </c>
      <c r="F212" s="2">
        <v>27</v>
      </c>
      <c r="G212">
        <v>3</v>
      </c>
      <c r="H212">
        <v>29</v>
      </c>
      <c r="I212">
        <v>110</v>
      </c>
      <c r="J212">
        <v>5</v>
      </c>
      <c r="K212" t="s">
        <v>37</v>
      </c>
      <c r="L212" t="s">
        <v>518</v>
      </c>
      <c r="M212" t="s">
        <v>519</v>
      </c>
      <c r="N212" t="s">
        <v>25</v>
      </c>
      <c r="O212" s="1">
        <v>32552598.75</v>
      </c>
      <c r="P212" s="1">
        <f>O212-32000000</f>
        <v>552598.75</v>
      </c>
      <c r="Q212">
        <v>5945907.1799999997</v>
      </c>
      <c r="R212" t="s">
        <v>26</v>
      </c>
      <c r="T212" t="s">
        <v>26</v>
      </c>
    </row>
    <row r="213" spans="1:20" x14ac:dyDescent="0.25">
      <c r="A213" t="s">
        <v>567</v>
      </c>
      <c r="B213" t="s">
        <v>568</v>
      </c>
      <c r="C213" t="s">
        <v>569</v>
      </c>
      <c r="D213" t="s">
        <v>30</v>
      </c>
      <c r="E213" s="2">
        <v>5.5</v>
      </c>
      <c r="F213" s="2">
        <v>27</v>
      </c>
      <c r="G213">
        <v>3</v>
      </c>
      <c r="H213">
        <v>28</v>
      </c>
      <c r="I213">
        <v>72</v>
      </c>
      <c r="J213">
        <v>5</v>
      </c>
      <c r="K213" t="s">
        <v>37</v>
      </c>
      <c r="L213" t="s">
        <v>23</v>
      </c>
      <c r="M213" t="s">
        <v>24</v>
      </c>
      <c r="N213" t="s">
        <v>25</v>
      </c>
      <c r="O213" s="1">
        <v>32544996.289999999</v>
      </c>
      <c r="P213" s="1">
        <f>O213-32000000</f>
        <v>544996.28999999911</v>
      </c>
      <c r="Q213">
        <v>5967857.4400000004</v>
      </c>
      <c r="R213" t="s">
        <v>26</v>
      </c>
      <c r="T213" t="s">
        <v>26</v>
      </c>
    </row>
    <row r="214" spans="1:20" x14ac:dyDescent="0.25">
      <c r="A214" t="s">
        <v>852</v>
      </c>
      <c r="B214" t="s">
        <v>853</v>
      </c>
      <c r="C214" t="s">
        <v>854</v>
      </c>
      <c r="D214" t="s">
        <v>271</v>
      </c>
      <c r="E214" s="2">
        <v>17.34</v>
      </c>
      <c r="F214" s="2">
        <v>27</v>
      </c>
      <c r="G214">
        <v>3</v>
      </c>
      <c r="H214">
        <v>29</v>
      </c>
      <c r="I214">
        <v>29</v>
      </c>
      <c r="J214">
        <v>5</v>
      </c>
      <c r="K214" t="s">
        <v>37</v>
      </c>
      <c r="L214" t="s">
        <v>458</v>
      </c>
      <c r="M214" t="s">
        <v>459</v>
      </c>
      <c r="N214" t="s">
        <v>25</v>
      </c>
      <c r="O214" s="1">
        <v>32519074.25</v>
      </c>
      <c r="P214" s="1">
        <f>O214-32000000</f>
        <v>519074.25</v>
      </c>
      <c r="Q214">
        <v>6041463.0599999996</v>
      </c>
      <c r="R214" t="s">
        <v>26</v>
      </c>
      <c r="T214" t="s">
        <v>26</v>
      </c>
    </row>
    <row r="215" spans="1:20" x14ac:dyDescent="0.25">
      <c r="A215" t="s">
        <v>998</v>
      </c>
      <c r="B215" t="s">
        <v>999</v>
      </c>
      <c r="C215" t="s">
        <v>1000</v>
      </c>
      <c r="D215" t="s">
        <v>50</v>
      </c>
      <c r="E215" s="2">
        <v>43.79</v>
      </c>
      <c r="F215" s="2">
        <v>27</v>
      </c>
      <c r="G215">
        <v>3</v>
      </c>
      <c r="H215">
        <v>29</v>
      </c>
      <c r="I215">
        <v>30</v>
      </c>
      <c r="J215">
        <v>5</v>
      </c>
      <c r="K215" t="s">
        <v>22</v>
      </c>
      <c r="L215" t="s">
        <v>23</v>
      </c>
      <c r="M215" t="s">
        <v>24</v>
      </c>
      <c r="N215" t="s">
        <v>25</v>
      </c>
      <c r="O215" s="1">
        <v>32578589.23</v>
      </c>
      <c r="P215" s="1">
        <f>O215-32000000</f>
        <v>578589.23000000045</v>
      </c>
      <c r="Q215">
        <v>5987210.3200000003</v>
      </c>
      <c r="R215" t="s">
        <v>26</v>
      </c>
      <c r="T215" t="s">
        <v>26</v>
      </c>
    </row>
    <row r="216" spans="1:20" x14ac:dyDescent="0.25">
      <c r="A216" t="s">
        <v>1024</v>
      </c>
      <c r="B216" t="s">
        <v>1025</v>
      </c>
      <c r="C216" t="s">
        <v>1026</v>
      </c>
      <c r="D216" t="s">
        <v>389</v>
      </c>
      <c r="E216" s="2">
        <v>53.74</v>
      </c>
      <c r="F216" s="2">
        <v>28</v>
      </c>
      <c r="G216">
        <v>3</v>
      </c>
      <c r="H216">
        <v>28</v>
      </c>
      <c r="I216">
        <v>30</v>
      </c>
      <c r="J216">
        <v>3</v>
      </c>
      <c r="K216" t="s">
        <v>22</v>
      </c>
      <c r="L216" t="s">
        <v>75</v>
      </c>
      <c r="M216" t="s">
        <v>76</v>
      </c>
      <c r="N216" t="s">
        <v>25</v>
      </c>
      <c r="O216" s="1">
        <v>32583597</v>
      </c>
      <c r="P216" s="1">
        <f>O216-32000000</f>
        <v>583597</v>
      </c>
      <c r="Q216">
        <v>5988747</v>
      </c>
      <c r="R216" t="s">
        <v>26</v>
      </c>
      <c r="T216" t="s">
        <v>26</v>
      </c>
    </row>
    <row r="217" spans="1:20" x14ac:dyDescent="0.25">
      <c r="A217" t="s">
        <v>1045</v>
      </c>
      <c r="B217" t="s">
        <v>1046</v>
      </c>
      <c r="C217" t="s">
        <v>1047</v>
      </c>
      <c r="D217" t="s">
        <v>271</v>
      </c>
      <c r="E217" s="2">
        <v>14.26</v>
      </c>
      <c r="F217" s="2">
        <v>28</v>
      </c>
      <c r="G217">
        <v>3</v>
      </c>
      <c r="H217">
        <v>29</v>
      </c>
      <c r="I217">
        <v>30</v>
      </c>
      <c r="J217">
        <v>2</v>
      </c>
      <c r="K217" t="s">
        <v>31</v>
      </c>
      <c r="L217" t="s">
        <v>1048</v>
      </c>
      <c r="M217" t="s">
        <v>1049</v>
      </c>
      <c r="N217" t="s">
        <v>25</v>
      </c>
      <c r="O217" s="1">
        <v>32532859.129999999</v>
      </c>
      <c r="P217" s="1">
        <f>O217-32000000</f>
        <v>532859.12999999896</v>
      </c>
      <c r="Q217">
        <v>5970400.8399999999</v>
      </c>
      <c r="R217" t="s">
        <v>26</v>
      </c>
      <c r="T217" t="s">
        <v>26</v>
      </c>
    </row>
    <row r="218" spans="1:20" x14ac:dyDescent="0.25">
      <c r="A218" t="s">
        <v>307</v>
      </c>
      <c r="B218" t="s">
        <v>308</v>
      </c>
      <c r="C218" t="s">
        <v>309</v>
      </c>
      <c r="D218" t="s">
        <v>56</v>
      </c>
      <c r="E218" s="2">
        <v>44.95</v>
      </c>
      <c r="F218" s="2">
        <v>28.15</v>
      </c>
      <c r="G218">
        <v>3</v>
      </c>
      <c r="H218">
        <v>30.15</v>
      </c>
      <c r="I218">
        <v>32</v>
      </c>
      <c r="J218">
        <v>6</v>
      </c>
      <c r="K218" t="s">
        <v>31</v>
      </c>
      <c r="L218" t="s">
        <v>310</v>
      </c>
      <c r="M218" t="s">
        <v>311</v>
      </c>
      <c r="N218" t="s">
        <v>25</v>
      </c>
      <c r="O218" s="1">
        <v>32589911.670000002</v>
      </c>
      <c r="P218" s="1">
        <f>O218-32000000</f>
        <v>589911.67000000179</v>
      </c>
      <c r="Q218">
        <v>5934708.0300000003</v>
      </c>
      <c r="T218" t="s">
        <v>26</v>
      </c>
    </row>
    <row r="219" spans="1:20" x14ac:dyDescent="0.25">
      <c r="A219" t="s">
        <v>1119</v>
      </c>
      <c r="B219" t="s">
        <v>1120</v>
      </c>
      <c r="C219" t="s">
        <v>1121</v>
      </c>
      <c r="D219" t="s">
        <v>278</v>
      </c>
      <c r="E219" s="2">
        <v>49.52</v>
      </c>
      <c r="F219" s="2">
        <v>28.15</v>
      </c>
      <c r="G219">
        <v>3</v>
      </c>
      <c r="H219">
        <v>28.15</v>
      </c>
      <c r="I219">
        <v>30</v>
      </c>
      <c r="J219">
        <v>5</v>
      </c>
      <c r="K219" t="s">
        <v>31</v>
      </c>
      <c r="L219" t="s">
        <v>990</v>
      </c>
      <c r="M219" t="s">
        <v>991</v>
      </c>
      <c r="N219" t="s">
        <v>25</v>
      </c>
      <c r="O219" s="1">
        <v>32582396.91</v>
      </c>
      <c r="P219" s="1">
        <f>O219-32000000</f>
        <v>582396.91000000015</v>
      </c>
      <c r="Q219">
        <v>5945178.9400000004</v>
      </c>
      <c r="R219" t="s">
        <v>26</v>
      </c>
      <c r="T219" t="s">
        <v>26</v>
      </c>
    </row>
    <row r="220" spans="1:20" x14ac:dyDescent="0.25">
      <c r="A220" t="s">
        <v>185</v>
      </c>
      <c r="B220" t="s">
        <v>186</v>
      </c>
      <c r="C220" t="s">
        <v>187</v>
      </c>
      <c r="D220" t="s">
        <v>181</v>
      </c>
      <c r="E220" s="2">
        <v>9.02</v>
      </c>
      <c r="F220" s="2">
        <v>29</v>
      </c>
      <c r="G220">
        <v>3</v>
      </c>
      <c r="H220">
        <v>29</v>
      </c>
      <c r="I220">
        <v>31.5</v>
      </c>
      <c r="J220">
        <v>5</v>
      </c>
      <c r="K220" t="s">
        <v>37</v>
      </c>
      <c r="L220" t="s">
        <v>138</v>
      </c>
      <c r="M220" t="s">
        <v>139</v>
      </c>
      <c r="N220" t="s">
        <v>25</v>
      </c>
      <c r="O220" s="1">
        <v>32518286.739999998</v>
      </c>
      <c r="P220" s="1">
        <f>O220-32000000</f>
        <v>518286.73999999836</v>
      </c>
      <c r="Q220">
        <v>6009235.7699999996</v>
      </c>
      <c r="R220" t="s">
        <v>26</v>
      </c>
      <c r="T220" t="s">
        <v>26</v>
      </c>
    </row>
    <row r="221" spans="1:20" x14ac:dyDescent="0.25">
      <c r="A221" t="s">
        <v>401</v>
      </c>
      <c r="B221" t="s">
        <v>402</v>
      </c>
      <c r="C221" t="s">
        <v>403</v>
      </c>
      <c r="D221" t="s">
        <v>404</v>
      </c>
      <c r="E221" s="2">
        <v>2.96</v>
      </c>
      <c r="F221" s="2">
        <v>29</v>
      </c>
      <c r="G221">
        <v>3</v>
      </c>
      <c r="H221">
        <v>29</v>
      </c>
      <c r="I221">
        <v>30</v>
      </c>
      <c r="J221">
        <v>3</v>
      </c>
      <c r="K221" t="s">
        <v>31</v>
      </c>
      <c r="L221" t="s">
        <v>405</v>
      </c>
      <c r="M221" t="s">
        <v>406</v>
      </c>
      <c r="N221" t="s">
        <v>25</v>
      </c>
      <c r="O221" s="1">
        <v>32492591.629999999</v>
      </c>
      <c r="P221" s="1">
        <f>O221-32000000</f>
        <v>492591.62999999896</v>
      </c>
      <c r="Q221">
        <v>6037826.9400000004</v>
      </c>
      <c r="T221" t="s">
        <v>26</v>
      </c>
    </row>
    <row r="222" spans="1:20" x14ac:dyDescent="0.25">
      <c r="A222" t="s">
        <v>430</v>
      </c>
      <c r="B222" t="s">
        <v>431</v>
      </c>
      <c r="C222" t="s">
        <v>432</v>
      </c>
      <c r="D222" t="s">
        <v>404</v>
      </c>
      <c r="E222" s="2">
        <v>0.32</v>
      </c>
      <c r="F222" s="2">
        <v>29</v>
      </c>
      <c r="G222">
        <v>3</v>
      </c>
      <c r="H222">
        <v>29</v>
      </c>
      <c r="I222">
        <v>30</v>
      </c>
      <c r="J222">
        <v>3</v>
      </c>
      <c r="K222" t="s">
        <v>31</v>
      </c>
      <c r="L222" t="s">
        <v>433</v>
      </c>
      <c r="M222" t="s">
        <v>434</v>
      </c>
      <c r="N222" t="s">
        <v>25</v>
      </c>
      <c r="O222" s="1">
        <v>32502853.420000002</v>
      </c>
      <c r="P222" s="1">
        <f>O222-32000000</f>
        <v>502853.42000000179</v>
      </c>
      <c r="Q222">
        <v>6033612.3799999999</v>
      </c>
      <c r="T222" t="s">
        <v>26</v>
      </c>
    </row>
    <row r="223" spans="1:20" x14ac:dyDescent="0.25">
      <c r="A223" t="s">
        <v>435</v>
      </c>
      <c r="B223" t="s">
        <v>436</v>
      </c>
      <c r="C223" t="s">
        <v>437</v>
      </c>
      <c r="D223" t="s">
        <v>404</v>
      </c>
      <c r="E223" s="2">
        <v>0.97</v>
      </c>
      <c r="F223" s="2">
        <v>29</v>
      </c>
      <c r="G223">
        <v>3</v>
      </c>
      <c r="H223">
        <v>29</v>
      </c>
      <c r="I223">
        <v>30</v>
      </c>
      <c r="J223">
        <v>3</v>
      </c>
      <c r="K223" t="s">
        <v>31</v>
      </c>
      <c r="L223" t="s">
        <v>433</v>
      </c>
      <c r="M223" t="s">
        <v>434</v>
      </c>
      <c r="N223" t="s">
        <v>25</v>
      </c>
      <c r="O223" s="1">
        <v>32494873.600000001</v>
      </c>
      <c r="P223" s="1">
        <f>O223-32000000</f>
        <v>494873.60000000149</v>
      </c>
      <c r="Q223">
        <v>6029768.21</v>
      </c>
      <c r="T223" t="s">
        <v>26</v>
      </c>
    </row>
    <row r="224" spans="1:20" x14ac:dyDescent="0.25">
      <c r="A224" t="s">
        <v>586</v>
      </c>
      <c r="B224" t="s">
        <v>587</v>
      </c>
      <c r="C224" t="s">
        <v>588</v>
      </c>
      <c r="D224" t="s">
        <v>174</v>
      </c>
      <c r="E224" s="2">
        <v>34.43</v>
      </c>
      <c r="F224" s="2">
        <v>30</v>
      </c>
      <c r="G224">
        <v>3</v>
      </c>
      <c r="H224">
        <v>30</v>
      </c>
      <c r="I224">
        <v>50</v>
      </c>
      <c r="J224">
        <v>3</v>
      </c>
      <c r="K224" t="s">
        <v>31</v>
      </c>
      <c r="L224" t="s">
        <v>589</v>
      </c>
      <c r="M224" t="s">
        <v>590</v>
      </c>
      <c r="N224" t="s">
        <v>25</v>
      </c>
      <c r="O224" s="1">
        <v>32574868.23</v>
      </c>
      <c r="P224" s="1">
        <f>O224-32000000</f>
        <v>574868.23000000045</v>
      </c>
      <c r="Q224">
        <v>6007276.4699999997</v>
      </c>
      <c r="T224" t="s">
        <v>26</v>
      </c>
    </row>
    <row r="225" spans="1:20" x14ac:dyDescent="0.25">
      <c r="A225" t="s">
        <v>840</v>
      </c>
      <c r="B225" t="s">
        <v>841</v>
      </c>
      <c r="C225" t="s">
        <v>842</v>
      </c>
      <c r="D225" t="s">
        <v>143</v>
      </c>
      <c r="E225" s="2">
        <v>-0.13</v>
      </c>
      <c r="F225" s="2">
        <v>30</v>
      </c>
      <c r="G225">
        <v>3</v>
      </c>
      <c r="H225">
        <v>30</v>
      </c>
      <c r="I225">
        <v>40</v>
      </c>
      <c r="J225">
        <v>5</v>
      </c>
      <c r="K225" t="s">
        <v>31</v>
      </c>
      <c r="L225" t="s">
        <v>144</v>
      </c>
      <c r="M225" t="s">
        <v>145</v>
      </c>
      <c r="N225" t="s">
        <v>25</v>
      </c>
      <c r="O225" s="1">
        <v>32511856.609999999</v>
      </c>
      <c r="P225" s="1">
        <f>O225-32000000</f>
        <v>511856.6099999994</v>
      </c>
      <c r="Q225">
        <v>6021800.8600000003</v>
      </c>
      <c r="T225" t="s">
        <v>26</v>
      </c>
    </row>
    <row r="226" spans="1:20" x14ac:dyDescent="0.25">
      <c r="A226" t="s">
        <v>942</v>
      </c>
      <c r="B226" t="s">
        <v>943</v>
      </c>
      <c r="C226" t="s">
        <v>944</v>
      </c>
      <c r="D226" t="s">
        <v>389</v>
      </c>
      <c r="E226" s="2">
        <v>51.12</v>
      </c>
      <c r="F226" s="2">
        <v>30</v>
      </c>
      <c r="G226">
        <v>3</v>
      </c>
      <c r="H226">
        <v>30</v>
      </c>
      <c r="I226">
        <v>32</v>
      </c>
      <c r="J226">
        <v>5</v>
      </c>
      <c r="K226" t="s">
        <v>31</v>
      </c>
      <c r="L226" t="s">
        <v>494</v>
      </c>
      <c r="M226" t="s">
        <v>495</v>
      </c>
      <c r="N226" t="s">
        <v>25</v>
      </c>
      <c r="O226" s="1">
        <v>32580946.370000001</v>
      </c>
      <c r="P226" s="1">
        <f>O226-32000000</f>
        <v>580946.37000000104</v>
      </c>
      <c r="Q226">
        <v>5990490</v>
      </c>
      <c r="R226" t="s">
        <v>26</v>
      </c>
      <c r="T226" t="s">
        <v>26</v>
      </c>
    </row>
    <row r="227" spans="1:20" x14ac:dyDescent="0.25">
      <c r="A227" t="s">
        <v>1089</v>
      </c>
      <c r="B227" t="s">
        <v>1090</v>
      </c>
      <c r="C227" t="s">
        <v>1091</v>
      </c>
      <c r="D227" t="s">
        <v>100</v>
      </c>
      <c r="E227" s="2">
        <v>32.82</v>
      </c>
      <c r="F227" s="2">
        <v>30</v>
      </c>
      <c r="G227">
        <v>3</v>
      </c>
      <c r="H227">
        <v>30</v>
      </c>
      <c r="I227">
        <v>31</v>
      </c>
      <c r="J227">
        <v>3</v>
      </c>
      <c r="K227" t="s">
        <v>31</v>
      </c>
      <c r="L227" t="s">
        <v>23</v>
      </c>
      <c r="M227" t="s">
        <v>24</v>
      </c>
      <c r="N227" t="s">
        <v>25</v>
      </c>
      <c r="O227" s="1">
        <v>32532791.579999998</v>
      </c>
      <c r="P227" s="1">
        <f>O227-32000000</f>
        <v>532791.57999999821</v>
      </c>
      <c r="Q227">
        <v>5989997.0899999999</v>
      </c>
      <c r="R227" t="s">
        <v>26</v>
      </c>
      <c r="T227" t="s">
        <v>26</v>
      </c>
    </row>
    <row r="228" spans="1:20" x14ac:dyDescent="0.25">
      <c r="A228" t="s">
        <v>27</v>
      </c>
      <c r="B228" t="s">
        <v>28</v>
      </c>
      <c r="C228" t="s">
        <v>29</v>
      </c>
      <c r="D228" t="s">
        <v>30</v>
      </c>
      <c r="E228" s="2">
        <v>46.84</v>
      </c>
      <c r="F228" s="2">
        <v>31</v>
      </c>
      <c r="G228">
        <v>3</v>
      </c>
      <c r="H228">
        <v>33</v>
      </c>
      <c r="I228">
        <v>36</v>
      </c>
      <c r="J228">
        <v>5</v>
      </c>
      <c r="K228" t="s">
        <v>31</v>
      </c>
      <c r="L228" t="s">
        <v>32</v>
      </c>
      <c r="M228" t="s">
        <v>33</v>
      </c>
      <c r="N228" t="s">
        <v>25</v>
      </c>
      <c r="O228" s="1">
        <v>32614100.960000001</v>
      </c>
      <c r="P228" s="1">
        <f>O228-32000000</f>
        <v>614100.96000000089</v>
      </c>
      <c r="Q228">
        <v>5942295.9800000004</v>
      </c>
      <c r="R228" t="s">
        <v>26</v>
      </c>
      <c r="T228" t="s">
        <v>26</v>
      </c>
    </row>
    <row r="229" spans="1:20" x14ac:dyDescent="0.25">
      <c r="A229" t="s">
        <v>583</v>
      </c>
      <c r="B229" t="s">
        <v>584</v>
      </c>
      <c r="C229" t="s">
        <v>585</v>
      </c>
      <c r="D229" t="s">
        <v>480</v>
      </c>
      <c r="E229" s="2">
        <v>40.43</v>
      </c>
      <c r="F229" s="2">
        <v>32</v>
      </c>
      <c r="G229">
        <v>3</v>
      </c>
      <c r="H229">
        <v>32</v>
      </c>
      <c r="I229">
        <v>71</v>
      </c>
      <c r="J229">
        <v>3</v>
      </c>
      <c r="K229" t="s">
        <v>31</v>
      </c>
      <c r="L229" t="s">
        <v>38</v>
      </c>
      <c r="M229" t="s">
        <v>39</v>
      </c>
      <c r="N229" t="s">
        <v>25</v>
      </c>
      <c r="O229" s="1">
        <v>32599528.879999999</v>
      </c>
      <c r="P229" s="1">
        <f>O229-32000000</f>
        <v>599528.87999999896</v>
      </c>
      <c r="Q229">
        <v>6018869.3300000001</v>
      </c>
      <c r="T229" t="s">
        <v>26</v>
      </c>
    </row>
    <row r="230" spans="1:20" x14ac:dyDescent="0.25">
      <c r="A230" t="s">
        <v>1021</v>
      </c>
      <c r="B230" t="s">
        <v>1022</v>
      </c>
      <c r="C230" t="s">
        <v>1023</v>
      </c>
      <c r="D230" t="s">
        <v>264</v>
      </c>
      <c r="F230" s="2">
        <v>32</v>
      </c>
      <c r="G230">
        <v>3</v>
      </c>
      <c r="H230">
        <v>33</v>
      </c>
      <c r="I230">
        <v>48</v>
      </c>
      <c r="J230">
        <v>4</v>
      </c>
      <c r="K230" t="s">
        <v>31</v>
      </c>
      <c r="L230" t="s">
        <v>494</v>
      </c>
      <c r="M230" t="s">
        <v>495</v>
      </c>
      <c r="N230" t="s">
        <v>25</v>
      </c>
      <c r="O230" s="1">
        <v>32588131.57</v>
      </c>
      <c r="P230" s="1">
        <f>O230-32000000</f>
        <v>588131.5700000003</v>
      </c>
      <c r="Q230">
        <v>5995238.04</v>
      </c>
      <c r="R230" t="s">
        <v>26</v>
      </c>
      <c r="T230" t="s">
        <v>26</v>
      </c>
    </row>
    <row r="231" spans="1:20" x14ac:dyDescent="0.25">
      <c r="A231" t="s">
        <v>40</v>
      </c>
      <c r="B231" t="s">
        <v>41</v>
      </c>
      <c r="C231" t="s">
        <v>42</v>
      </c>
      <c r="D231" t="s">
        <v>43</v>
      </c>
      <c r="E231" s="2">
        <v>19.579999999999998</v>
      </c>
      <c r="F231" s="2">
        <v>32.5</v>
      </c>
      <c r="G231">
        <v>3</v>
      </c>
      <c r="H231">
        <v>34.5</v>
      </c>
      <c r="I231">
        <v>35</v>
      </c>
      <c r="J231">
        <v>5</v>
      </c>
      <c r="K231" t="s">
        <v>31</v>
      </c>
      <c r="L231" t="s">
        <v>38</v>
      </c>
      <c r="M231" t="s">
        <v>39</v>
      </c>
      <c r="N231" t="s">
        <v>25</v>
      </c>
      <c r="O231" s="1">
        <v>32618699.809999999</v>
      </c>
      <c r="P231" s="1">
        <f>O231-32000000</f>
        <v>618699.80999999866</v>
      </c>
      <c r="Q231">
        <v>6014440.6900000004</v>
      </c>
      <c r="T231" t="s">
        <v>26</v>
      </c>
    </row>
    <row r="232" spans="1:20" x14ac:dyDescent="0.25">
      <c r="A232" t="s">
        <v>72</v>
      </c>
      <c r="B232" t="s">
        <v>73</v>
      </c>
      <c r="C232" t="s">
        <v>74</v>
      </c>
      <c r="D232" t="s">
        <v>56</v>
      </c>
      <c r="F232" s="2">
        <v>33</v>
      </c>
      <c r="G232">
        <v>3</v>
      </c>
      <c r="H232">
        <v>35</v>
      </c>
      <c r="I232">
        <v>43</v>
      </c>
      <c r="J232">
        <v>4</v>
      </c>
      <c r="K232" t="s">
        <v>31</v>
      </c>
      <c r="L232" t="s">
        <v>75</v>
      </c>
      <c r="M232" t="s">
        <v>76</v>
      </c>
      <c r="N232" t="s">
        <v>25</v>
      </c>
      <c r="O232" s="1">
        <v>32585493.190000001</v>
      </c>
      <c r="P232" s="1">
        <f>O232-32000000</f>
        <v>585493.19000000134</v>
      </c>
      <c r="Q232">
        <v>5971648.3399999999</v>
      </c>
      <c r="R232" t="s">
        <v>26</v>
      </c>
      <c r="T232" t="s">
        <v>26</v>
      </c>
    </row>
    <row r="233" spans="1:20" x14ac:dyDescent="0.25">
      <c r="A233" t="s">
        <v>905</v>
      </c>
      <c r="B233" t="s">
        <v>906</v>
      </c>
      <c r="C233" t="s">
        <v>907</v>
      </c>
      <c r="D233" t="s">
        <v>84</v>
      </c>
      <c r="E233" s="2">
        <v>7.16</v>
      </c>
      <c r="F233" s="2">
        <v>33</v>
      </c>
      <c r="G233">
        <v>3</v>
      </c>
      <c r="H233">
        <v>33</v>
      </c>
      <c r="I233">
        <v>50</v>
      </c>
      <c r="J233">
        <v>3</v>
      </c>
      <c r="K233" t="s">
        <v>31</v>
      </c>
      <c r="L233" t="s">
        <v>60</v>
      </c>
      <c r="M233" t="s">
        <v>61</v>
      </c>
      <c r="N233" t="s">
        <v>25</v>
      </c>
      <c r="O233" s="1">
        <v>32551614.920000002</v>
      </c>
      <c r="P233" s="1">
        <f>O233-32000000</f>
        <v>551614.92000000179</v>
      </c>
      <c r="Q233">
        <v>6068694.3899999997</v>
      </c>
      <c r="T233" t="s">
        <v>26</v>
      </c>
    </row>
    <row r="234" spans="1:20" x14ac:dyDescent="0.25">
      <c r="A234" t="s">
        <v>502</v>
      </c>
      <c r="B234" t="s">
        <v>503</v>
      </c>
      <c r="C234" t="s">
        <v>504</v>
      </c>
      <c r="D234" t="s">
        <v>50</v>
      </c>
      <c r="E234" s="2">
        <v>9.85</v>
      </c>
      <c r="F234" s="2">
        <v>34</v>
      </c>
      <c r="G234">
        <v>3</v>
      </c>
      <c r="H234">
        <v>35</v>
      </c>
      <c r="I234">
        <v>35</v>
      </c>
      <c r="J234">
        <v>3</v>
      </c>
      <c r="K234" t="s">
        <v>31</v>
      </c>
      <c r="L234" t="s">
        <v>38</v>
      </c>
      <c r="M234" t="s">
        <v>39</v>
      </c>
      <c r="N234" t="s">
        <v>25</v>
      </c>
      <c r="O234" s="1">
        <v>32628208.190000001</v>
      </c>
      <c r="P234" s="1">
        <f>O234-32000000</f>
        <v>628208.19000000134</v>
      </c>
      <c r="Q234">
        <v>6011440.6900000004</v>
      </c>
      <c r="T234" t="s">
        <v>26</v>
      </c>
    </row>
    <row r="235" spans="1:20" x14ac:dyDescent="0.25">
      <c r="A235" t="s">
        <v>617</v>
      </c>
      <c r="B235" t="s">
        <v>618</v>
      </c>
      <c r="C235" t="s">
        <v>619</v>
      </c>
      <c r="D235" t="s">
        <v>318</v>
      </c>
      <c r="E235" s="2">
        <v>23.44</v>
      </c>
      <c r="F235" s="2">
        <v>34</v>
      </c>
      <c r="G235">
        <v>3</v>
      </c>
      <c r="H235">
        <v>34</v>
      </c>
      <c r="I235">
        <v>45</v>
      </c>
      <c r="J235">
        <v>3</v>
      </c>
      <c r="K235" t="s">
        <v>31</v>
      </c>
      <c r="L235" t="s">
        <v>609</v>
      </c>
      <c r="M235" t="s">
        <v>610</v>
      </c>
      <c r="N235" t="s">
        <v>25</v>
      </c>
      <c r="O235" s="1">
        <v>32579588.34</v>
      </c>
      <c r="P235" s="1">
        <f>O235-32000000</f>
        <v>579588.33999999985</v>
      </c>
      <c r="Q235">
        <v>6009925.3099999996</v>
      </c>
      <c r="T235" t="s">
        <v>26</v>
      </c>
    </row>
    <row r="236" spans="1:20" x14ac:dyDescent="0.25">
      <c r="A236" t="s">
        <v>630</v>
      </c>
      <c r="B236" t="s">
        <v>631</v>
      </c>
      <c r="C236" t="s">
        <v>632</v>
      </c>
      <c r="D236" t="s">
        <v>318</v>
      </c>
      <c r="E236" s="2">
        <v>20.56</v>
      </c>
      <c r="F236" s="2">
        <v>34</v>
      </c>
      <c r="G236">
        <v>3</v>
      </c>
      <c r="H236">
        <v>34</v>
      </c>
      <c r="I236">
        <v>70</v>
      </c>
      <c r="J236">
        <v>3</v>
      </c>
      <c r="K236" t="s">
        <v>31</v>
      </c>
      <c r="L236" t="s">
        <v>609</v>
      </c>
      <c r="M236" t="s">
        <v>610</v>
      </c>
      <c r="N236" t="s">
        <v>25</v>
      </c>
      <c r="O236" s="1">
        <v>32579613.52</v>
      </c>
      <c r="P236" s="1">
        <f>O236-32000000</f>
        <v>579613.51999999955</v>
      </c>
      <c r="Q236">
        <v>6021059.9199999999</v>
      </c>
      <c r="T236" t="s">
        <v>26</v>
      </c>
    </row>
    <row r="237" spans="1:20" x14ac:dyDescent="0.25">
      <c r="A237" t="s">
        <v>146</v>
      </c>
      <c r="B237" t="s">
        <v>147</v>
      </c>
      <c r="C237" t="s">
        <v>148</v>
      </c>
      <c r="D237" t="s">
        <v>84</v>
      </c>
      <c r="E237" s="2">
        <v>1</v>
      </c>
      <c r="F237" s="2">
        <v>35</v>
      </c>
      <c r="G237">
        <v>3</v>
      </c>
      <c r="H237">
        <v>35</v>
      </c>
      <c r="I237">
        <v>50</v>
      </c>
      <c r="J237">
        <v>3</v>
      </c>
      <c r="K237" t="s">
        <v>31</v>
      </c>
      <c r="L237" t="s">
        <v>144</v>
      </c>
      <c r="M237" t="s">
        <v>145</v>
      </c>
      <c r="N237" t="s">
        <v>25</v>
      </c>
      <c r="O237" s="1">
        <v>32502381.41</v>
      </c>
      <c r="P237" s="1">
        <f>O237-32000000</f>
        <v>502381.41000000015</v>
      </c>
      <c r="Q237">
        <v>6018924.3300000001</v>
      </c>
      <c r="T237" t="s">
        <v>26</v>
      </c>
    </row>
    <row r="238" spans="1:20" x14ac:dyDescent="0.25">
      <c r="A238" t="s">
        <v>463</v>
      </c>
      <c r="B238" t="s">
        <v>464</v>
      </c>
      <c r="C238" t="s">
        <v>465</v>
      </c>
      <c r="D238" t="s">
        <v>404</v>
      </c>
      <c r="E238" s="2">
        <v>1.1499999999999999</v>
      </c>
      <c r="F238" s="2">
        <v>35</v>
      </c>
      <c r="G238">
        <v>3</v>
      </c>
      <c r="H238">
        <v>35</v>
      </c>
      <c r="I238">
        <v>36</v>
      </c>
      <c r="J238">
        <v>3</v>
      </c>
      <c r="K238" t="s">
        <v>31</v>
      </c>
      <c r="L238" t="s">
        <v>405</v>
      </c>
      <c r="M238" t="s">
        <v>406</v>
      </c>
      <c r="N238" t="s">
        <v>25</v>
      </c>
      <c r="O238" s="1">
        <v>32482675.260000002</v>
      </c>
      <c r="P238" s="1">
        <f>O238-32000000</f>
        <v>482675.26000000164</v>
      </c>
      <c r="Q238">
        <v>6069844.8799999999</v>
      </c>
      <c r="T238" t="s">
        <v>26</v>
      </c>
    </row>
    <row r="239" spans="1:20" x14ac:dyDescent="0.25">
      <c r="A239" t="s">
        <v>579</v>
      </c>
      <c r="B239" t="s">
        <v>580</v>
      </c>
      <c r="C239" t="s">
        <v>581</v>
      </c>
      <c r="D239" t="s">
        <v>582</v>
      </c>
      <c r="E239" s="2">
        <v>28.6</v>
      </c>
      <c r="F239" s="2">
        <v>35</v>
      </c>
      <c r="G239">
        <v>3</v>
      </c>
      <c r="H239">
        <v>35</v>
      </c>
      <c r="I239">
        <v>37</v>
      </c>
      <c r="J239">
        <v>2</v>
      </c>
      <c r="K239" t="s">
        <v>31</v>
      </c>
      <c r="L239" t="s">
        <v>38</v>
      </c>
      <c r="M239" t="s">
        <v>39</v>
      </c>
      <c r="N239" t="s">
        <v>25</v>
      </c>
      <c r="O239" s="1">
        <v>32585236.190000001</v>
      </c>
      <c r="P239" s="1">
        <f>O239-32000000</f>
        <v>585236.19000000134</v>
      </c>
      <c r="Q239">
        <v>6018957.7000000002</v>
      </c>
      <c r="T239" t="s">
        <v>26</v>
      </c>
    </row>
    <row r="240" spans="1:20" x14ac:dyDescent="0.25">
      <c r="A240" t="s">
        <v>1056</v>
      </c>
      <c r="B240" t="s">
        <v>1057</v>
      </c>
      <c r="C240" t="s">
        <v>1058</v>
      </c>
      <c r="D240" t="s">
        <v>278</v>
      </c>
      <c r="E240" s="2">
        <v>17.7</v>
      </c>
      <c r="F240" s="2">
        <v>35</v>
      </c>
      <c r="G240">
        <v>3</v>
      </c>
      <c r="H240">
        <v>37</v>
      </c>
      <c r="I240">
        <v>100</v>
      </c>
      <c r="J240">
        <v>5</v>
      </c>
      <c r="K240" t="s">
        <v>31</v>
      </c>
      <c r="L240" t="s">
        <v>23</v>
      </c>
      <c r="M240" t="s">
        <v>24</v>
      </c>
      <c r="N240" t="s">
        <v>25</v>
      </c>
      <c r="O240" s="1">
        <v>32539190.859999999</v>
      </c>
      <c r="P240" s="1">
        <f>O240-32000000</f>
        <v>539190.8599999994</v>
      </c>
      <c r="Q240">
        <v>5981886.1500000004</v>
      </c>
      <c r="R240" t="s">
        <v>26</v>
      </c>
      <c r="T240" t="s">
        <v>26</v>
      </c>
    </row>
    <row r="241" spans="1:20" x14ac:dyDescent="0.25">
      <c r="A241" t="s">
        <v>57</v>
      </c>
      <c r="B241" t="s">
        <v>58</v>
      </c>
      <c r="C241" t="s">
        <v>59</v>
      </c>
      <c r="D241" t="s">
        <v>56</v>
      </c>
      <c r="E241" s="2">
        <v>26.09</v>
      </c>
      <c r="F241" s="2">
        <v>36</v>
      </c>
      <c r="G241">
        <v>3</v>
      </c>
      <c r="H241">
        <v>38</v>
      </c>
      <c r="I241">
        <v>40</v>
      </c>
      <c r="J241">
        <v>6</v>
      </c>
      <c r="K241" t="s">
        <v>31</v>
      </c>
      <c r="L241" t="s">
        <v>60</v>
      </c>
      <c r="M241" t="s">
        <v>61</v>
      </c>
      <c r="N241" t="s">
        <v>25</v>
      </c>
      <c r="O241" s="1">
        <v>32559431</v>
      </c>
      <c r="P241" s="1">
        <f>O241-32000000</f>
        <v>559431</v>
      </c>
      <c r="Q241">
        <v>6042478</v>
      </c>
      <c r="T241" t="s">
        <v>26</v>
      </c>
    </row>
    <row r="242" spans="1:20" x14ac:dyDescent="0.25">
      <c r="A242" t="s">
        <v>315</v>
      </c>
      <c r="B242" t="s">
        <v>316</v>
      </c>
      <c r="C242" t="s">
        <v>317</v>
      </c>
      <c r="D242" t="s">
        <v>318</v>
      </c>
      <c r="E242" s="2">
        <v>56.99</v>
      </c>
      <c r="F242" s="2">
        <v>36</v>
      </c>
      <c r="G242">
        <v>3</v>
      </c>
      <c r="H242">
        <v>36</v>
      </c>
      <c r="I242">
        <v>37</v>
      </c>
      <c r="J242">
        <v>3</v>
      </c>
      <c r="K242" t="s">
        <v>31</v>
      </c>
      <c r="L242" t="s">
        <v>265</v>
      </c>
      <c r="M242" t="s">
        <v>266</v>
      </c>
      <c r="N242" t="s">
        <v>25</v>
      </c>
      <c r="O242" s="1">
        <v>32621825.219999999</v>
      </c>
      <c r="P242" s="1">
        <f>O242-32000000</f>
        <v>621825.21999999881</v>
      </c>
      <c r="Q242">
        <v>5947448.6299999999</v>
      </c>
      <c r="R242" t="s">
        <v>26</v>
      </c>
      <c r="T242" t="s">
        <v>26</v>
      </c>
    </row>
    <row r="243" spans="1:20" x14ac:dyDescent="0.25">
      <c r="A243" t="s">
        <v>466</v>
      </c>
      <c r="B243" t="s">
        <v>467</v>
      </c>
      <c r="C243" t="s">
        <v>468</v>
      </c>
      <c r="D243" t="s">
        <v>174</v>
      </c>
      <c r="E243" s="2">
        <v>1.21</v>
      </c>
      <c r="F243" s="2">
        <v>36</v>
      </c>
      <c r="G243">
        <v>3</v>
      </c>
      <c r="H243">
        <v>36</v>
      </c>
      <c r="I243">
        <v>36</v>
      </c>
      <c r="J243">
        <v>3</v>
      </c>
      <c r="K243" t="s">
        <v>31</v>
      </c>
      <c r="L243" t="s">
        <v>405</v>
      </c>
      <c r="M243" t="s">
        <v>406</v>
      </c>
      <c r="N243" t="s">
        <v>25</v>
      </c>
      <c r="O243" s="1">
        <v>32482682.260000002</v>
      </c>
      <c r="P243" s="1">
        <f>O243-32000000</f>
        <v>482682.26000000164</v>
      </c>
      <c r="Q243">
        <v>6069804.9000000004</v>
      </c>
      <c r="T243" t="s">
        <v>26</v>
      </c>
    </row>
    <row r="244" spans="1:20" x14ac:dyDescent="0.25">
      <c r="A244" t="s">
        <v>268</v>
      </c>
      <c r="B244" t="s">
        <v>269</v>
      </c>
      <c r="C244" t="s">
        <v>270</v>
      </c>
      <c r="D244" t="s">
        <v>271</v>
      </c>
      <c r="E244" s="2">
        <v>58.45</v>
      </c>
      <c r="F244" s="2">
        <v>37</v>
      </c>
      <c r="G244">
        <v>3</v>
      </c>
      <c r="H244">
        <v>39</v>
      </c>
      <c r="I244">
        <v>41</v>
      </c>
      <c r="J244">
        <v>5</v>
      </c>
      <c r="K244" t="s">
        <v>223</v>
      </c>
      <c r="L244" t="s">
        <v>104</v>
      </c>
      <c r="M244" t="s">
        <v>105</v>
      </c>
      <c r="N244" t="s">
        <v>25</v>
      </c>
      <c r="O244" s="1">
        <v>32600110.199999999</v>
      </c>
      <c r="P244" s="1">
        <f>O244-32000000</f>
        <v>600110.19999999925</v>
      </c>
      <c r="Q244">
        <v>5952739.4699999997</v>
      </c>
      <c r="T244" t="s">
        <v>26</v>
      </c>
    </row>
    <row r="245" spans="1:20" x14ac:dyDescent="0.25">
      <c r="A245" t="s">
        <v>331</v>
      </c>
      <c r="B245" t="s">
        <v>332</v>
      </c>
      <c r="C245" t="s">
        <v>333</v>
      </c>
      <c r="D245" t="s">
        <v>65</v>
      </c>
      <c r="E245" s="2">
        <v>30.93</v>
      </c>
      <c r="F245" s="2">
        <v>38</v>
      </c>
      <c r="G245">
        <v>3</v>
      </c>
      <c r="H245">
        <v>39</v>
      </c>
      <c r="I245">
        <v>171</v>
      </c>
      <c r="J245">
        <v>5</v>
      </c>
      <c r="K245" t="s">
        <v>31</v>
      </c>
      <c r="L245" t="s">
        <v>218</v>
      </c>
      <c r="M245" t="s">
        <v>219</v>
      </c>
      <c r="N245" t="s">
        <v>25</v>
      </c>
      <c r="O245" s="1">
        <v>32607441.489999998</v>
      </c>
      <c r="P245" s="1">
        <f>O245-32000000</f>
        <v>607441.48999999836</v>
      </c>
      <c r="Q245">
        <v>5935526.7199999997</v>
      </c>
      <c r="R245" t="s">
        <v>26</v>
      </c>
      <c r="T245" t="s">
        <v>26</v>
      </c>
    </row>
    <row r="246" spans="1:20" x14ac:dyDescent="0.25">
      <c r="A246" t="s">
        <v>455</v>
      </c>
      <c r="B246" t="s">
        <v>456</v>
      </c>
      <c r="C246" t="s">
        <v>457</v>
      </c>
      <c r="D246" t="s">
        <v>389</v>
      </c>
      <c r="E246" s="2">
        <v>26.1</v>
      </c>
      <c r="F246" s="2">
        <v>38</v>
      </c>
      <c r="G246">
        <v>3</v>
      </c>
      <c r="H246">
        <v>38</v>
      </c>
      <c r="I246">
        <v>40</v>
      </c>
      <c r="J246">
        <v>5</v>
      </c>
      <c r="K246" t="s">
        <v>31</v>
      </c>
      <c r="L246" t="s">
        <v>458</v>
      </c>
      <c r="M246" t="s">
        <v>459</v>
      </c>
      <c r="N246" t="s">
        <v>25</v>
      </c>
      <c r="O246" s="1">
        <v>32514320.84</v>
      </c>
      <c r="P246" s="1">
        <f>O246-32000000</f>
        <v>514320.83999999985</v>
      </c>
      <c r="Q246">
        <v>6031977.7800000003</v>
      </c>
      <c r="R246" t="s">
        <v>26</v>
      </c>
      <c r="T246" t="s">
        <v>26</v>
      </c>
    </row>
    <row r="247" spans="1:20" x14ac:dyDescent="0.25">
      <c r="A247" t="s">
        <v>624</v>
      </c>
      <c r="B247" t="s">
        <v>625</v>
      </c>
      <c r="C247" t="s">
        <v>626</v>
      </c>
      <c r="D247" t="s">
        <v>100</v>
      </c>
      <c r="E247" s="2">
        <v>23.69</v>
      </c>
      <c r="F247" s="2">
        <v>38</v>
      </c>
      <c r="G247">
        <v>3</v>
      </c>
      <c r="H247">
        <v>38</v>
      </c>
      <c r="I247">
        <v>51</v>
      </c>
      <c r="J247">
        <v>3</v>
      </c>
      <c r="K247" t="s">
        <v>31</v>
      </c>
      <c r="L247" t="s">
        <v>38</v>
      </c>
      <c r="M247" t="s">
        <v>39</v>
      </c>
      <c r="N247" t="s">
        <v>25</v>
      </c>
      <c r="O247" s="1">
        <v>32584647.469999999</v>
      </c>
      <c r="P247" s="1">
        <f>O247-32000000</f>
        <v>584647.46999999881</v>
      </c>
      <c r="Q247">
        <v>6023378.8700000001</v>
      </c>
      <c r="T247" t="s">
        <v>26</v>
      </c>
    </row>
    <row r="248" spans="1:20" x14ac:dyDescent="0.25">
      <c r="A248" t="s">
        <v>1208</v>
      </c>
      <c r="B248" t="s">
        <v>1209</v>
      </c>
      <c r="C248" t="s">
        <v>1210</v>
      </c>
      <c r="D248" t="s">
        <v>80</v>
      </c>
      <c r="E248" s="2">
        <v>36.44</v>
      </c>
      <c r="F248" s="2">
        <v>38</v>
      </c>
      <c r="G248">
        <v>3</v>
      </c>
      <c r="H248">
        <v>38</v>
      </c>
      <c r="I248">
        <v>39</v>
      </c>
      <c r="J248">
        <v>3</v>
      </c>
      <c r="K248" t="s">
        <v>31</v>
      </c>
      <c r="L248" t="s">
        <v>104</v>
      </c>
      <c r="M248" t="s">
        <v>105</v>
      </c>
      <c r="N248" t="s">
        <v>25</v>
      </c>
      <c r="O248" s="1">
        <v>32587202.190000001</v>
      </c>
      <c r="P248" s="1">
        <f>O248-32000000</f>
        <v>587202.19000000134</v>
      </c>
      <c r="Q248">
        <v>5957609.9100000001</v>
      </c>
      <c r="T248" t="s">
        <v>26</v>
      </c>
    </row>
    <row r="249" spans="1:20" x14ac:dyDescent="0.25">
      <c r="A249" t="s">
        <v>496</v>
      </c>
      <c r="B249" t="s">
        <v>497</v>
      </c>
      <c r="C249" t="s">
        <v>498</v>
      </c>
      <c r="D249" t="s">
        <v>480</v>
      </c>
      <c r="E249" s="2">
        <v>14.46</v>
      </c>
      <c r="F249" s="2">
        <v>39</v>
      </c>
      <c r="G249">
        <v>3</v>
      </c>
      <c r="H249">
        <v>39</v>
      </c>
      <c r="I249">
        <v>40</v>
      </c>
      <c r="J249">
        <v>3</v>
      </c>
      <c r="K249" t="s">
        <v>31</v>
      </c>
      <c r="L249" t="s">
        <v>104</v>
      </c>
      <c r="M249" t="s">
        <v>105</v>
      </c>
      <c r="N249" t="s">
        <v>25</v>
      </c>
      <c r="O249" s="1">
        <v>32610637.620000001</v>
      </c>
      <c r="P249" s="1">
        <f>O249-32000000</f>
        <v>610637.62000000104</v>
      </c>
      <c r="Q249">
        <v>5983589.6900000004</v>
      </c>
      <c r="T249" t="s">
        <v>26</v>
      </c>
    </row>
    <row r="250" spans="1:20" x14ac:dyDescent="0.25">
      <c r="A250" t="s">
        <v>508</v>
      </c>
      <c r="B250" t="s">
        <v>509</v>
      </c>
      <c r="C250" t="s">
        <v>510</v>
      </c>
      <c r="D250" t="s">
        <v>80</v>
      </c>
      <c r="E250" s="2">
        <v>23.88</v>
      </c>
      <c r="F250" s="2">
        <v>39</v>
      </c>
      <c r="G250">
        <v>3</v>
      </c>
      <c r="H250">
        <v>39</v>
      </c>
      <c r="I250">
        <v>90</v>
      </c>
      <c r="J250">
        <v>3</v>
      </c>
      <c r="K250" t="s">
        <v>31</v>
      </c>
      <c r="L250" t="s">
        <v>104</v>
      </c>
      <c r="M250" t="s">
        <v>105</v>
      </c>
      <c r="N250" t="s">
        <v>25</v>
      </c>
      <c r="O250" s="1">
        <v>32607072.41</v>
      </c>
      <c r="P250" s="1">
        <f>O250-32000000</f>
        <v>607072.41000000015</v>
      </c>
      <c r="Q250">
        <v>5973742.4100000001</v>
      </c>
      <c r="T250" t="s">
        <v>26</v>
      </c>
    </row>
    <row r="251" spans="1:20" x14ac:dyDescent="0.25">
      <c r="A251" t="s">
        <v>140</v>
      </c>
      <c r="B251" t="s">
        <v>141</v>
      </c>
      <c r="C251" t="s">
        <v>142</v>
      </c>
      <c r="D251" t="s">
        <v>143</v>
      </c>
      <c r="E251" s="2">
        <v>-0.45</v>
      </c>
      <c r="F251" s="2">
        <v>39.5</v>
      </c>
      <c r="G251">
        <v>3</v>
      </c>
      <c r="H251">
        <v>39.5</v>
      </c>
      <c r="I251">
        <v>40</v>
      </c>
      <c r="J251">
        <v>5</v>
      </c>
      <c r="K251" t="s">
        <v>31</v>
      </c>
      <c r="L251" t="s">
        <v>144</v>
      </c>
      <c r="M251" t="s">
        <v>145</v>
      </c>
      <c r="N251" t="s">
        <v>25</v>
      </c>
      <c r="O251" s="1">
        <v>32514728.399999999</v>
      </c>
      <c r="P251" s="1">
        <f>O251-32000000</f>
        <v>514728.39999999851</v>
      </c>
      <c r="Q251">
        <v>6018711.0300000003</v>
      </c>
      <c r="T251" t="s">
        <v>26</v>
      </c>
    </row>
    <row r="252" spans="1:20" x14ac:dyDescent="0.25">
      <c r="A252" t="s">
        <v>44</v>
      </c>
      <c r="B252" t="s">
        <v>45</v>
      </c>
      <c r="C252" t="s">
        <v>46</v>
      </c>
      <c r="D252" t="s">
        <v>30</v>
      </c>
      <c r="F252" s="2">
        <v>40</v>
      </c>
      <c r="G252">
        <v>3</v>
      </c>
      <c r="I252">
        <v>121.4</v>
      </c>
      <c r="J252">
        <v>5</v>
      </c>
      <c r="K252" t="s">
        <v>31</v>
      </c>
      <c r="L252" t="s">
        <v>38</v>
      </c>
      <c r="M252" t="s">
        <v>39</v>
      </c>
      <c r="N252" t="s">
        <v>25</v>
      </c>
      <c r="O252" s="1">
        <v>32592901.140000001</v>
      </c>
      <c r="P252" s="1">
        <f>O252-32000000</f>
        <v>592901.1400000006</v>
      </c>
      <c r="Q252">
        <v>6023691.5099999998</v>
      </c>
      <c r="T252" t="s">
        <v>26</v>
      </c>
    </row>
    <row r="253" spans="1:20" x14ac:dyDescent="0.25">
      <c r="A253" t="s">
        <v>134</v>
      </c>
      <c r="B253" t="s">
        <v>135</v>
      </c>
      <c r="C253" t="s">
        <v>136</v>
      </c>
      <c r="D253" t="s">
        <v>137</v>
      </c>
      <c r="E253" s="2">
        <v>9.01</v>
      </c>
      <c r="F253" s="2">
        <v>40</v>
      </c>
      <c r="G253">
        <v>3</v>
      </c>
      <c r="H253">
        <v>40</v>
      </c>
      <c r="I253">
        <v>41</v>
      </c>
      <c r="J253">
        <v>5</v>
      </c>
      <c r="K253" t="s">
        <v>31</v>
      </c>
      <c r="L253" t="s">
        <v>138</v>
      </c>
      <c r="M253" t="s">
        <v>139</v>
      </c>
      <c r="N253" t="s">
        <v>25</v>
      </c>
      <c r="O253" s="1">
        <v>32512504.140000001</v>
      </c>
      <c r="P253" s="1">
        <f>O253-32000000</f>
        <v>512504.1400000006</v>
      </c>
      <c r="Q253">
        <v>6014667.7599999998</v>
      </c>
      <c r="R253" t="s">
        <v>26</v>
      </c>
      <c r="T253" t="s">
        <v>26</v>
      </c>
    </row>
    <row r="254" spans="1:20" x14ac:dyDescent="0.25">
      <c r="A254" t="s">
        <v>419</v>
      </c>
      <c r="B254" t="s">
        <v>420</v>
      </c>
      <c r="C254" t="s">
        <v>421</v>
      </c>
      <c r="D254" t="s">
        <v>80</v>
      </c>
      <c r="E254" s="2">
        <v>4.92</v>
      </c>
      <c r="F254" s="2">
        <v>40</v>
      </c>
      <c r="G254">
        <v>3</v>
      </c>
      <c r="H254">
        <v>40</v>
      </c>
      <c r="I254">
        <v>60</v>
      </c>
      <c r="J254">
        <v>4</v>
      </c>
      <c r="K254" t="s">
        <v>31</v>
      </c>
      <c r="L254" t="s">
        <v>422</v>
      </c>
      <c r="M254" t="s">
        <v>423</v>
      </c>
      <c r="N254" t="s">
        <v>25</v>
      </c>
      <c r="O254" s="1">
        <v>32511269.899999999</v>
      </c>
      <c r="P254" s="1">
        <f>O254-32000000</f>
        <v>511269.89999999851</v>
      </c>
      <c r="Q254">
        <v>6024034.9400000004</v>
      </c>
      <c r="R254" t="s">
        <v>26</v>
      </c>
      <c r="T254" t="s">
        <v>26</v>
      </c>
    </row>
    <row r="255" spans="1:20" x14ac:dyDescent="0.25">
      <c r="A255" t="s">
        <v>499</v>
      </c>
      <c r="B255" t="s">
        <v>500</v>
      </c>
      <c r="C255" t="s">
        <v>501</v>
      </c>
      <c r="D255" t="s">
        <v>480</v>
      </c>
      <c r="E255" s="2">
        <v>22.74</v>
      </c>
      <c r="F255" s="2">
        <v>40</v>
      </c>
      <c r="G255">
        <v>3</v>
      </c>
      <c r="H255">
        <v>40</v>
      </c>
      <c r="I255">
        <v>41</v>
      </c>
      <c r="J255">
        <v>3</v>
      </c>
      <c r="K255" t="s">
        <v>230</v>
      </c>
      <c r="L255" t="s">
        <v>38</v>
      </c>
      <c r="M255" t="s">
        <v>39</v>
      </c>
      <c r="N255" t="s">
        <v>25</v>
      </c>
      <c r="O255" s="1">
        <v>32614375.190000001</v>
      </c>
      <c r="P255" s="1">
        <f>O255-32000000</f>
        <v>614375.19000000134</v>
      </c>
      <c r="Q255">
        <v>5981830.9400000004</v>
      </c>
      <c r="T255" t="s">
        <v>26</v>
      </c>
    </row>
    <row r="256" spans="1:20" x14ac:dyDescent="0.25">
      <c r="A256" t="s">
        <v>876</v>
      </c>
      <c r="B256" t="s">
        <v>877</v>
      </c>
      <c r="C256" t="s">
        <v>878</v>
      </c>
      <c r="D256" t="s">
        <v>389</v>
      </c>
      <c r="E256" s="2">
        <v>50.27</v>
      </c>
      <c r="F256" s="2">
        <v>41</v>
      </c>
      <c r="G256">
        <v>3</v>
      </c>
      <c r="H256">
        <v>41</v>
      </c>
      <c r="I256">
        <v>44</v>
      </c>
      <c r="J256">
        <v>4</v>
      </c>
      <c r="K256" t="s">
        <v>31</v>
      </c>
      <c r="L256" t="s">
        <v>879</v>
      </c>
      <c r="M256" t="s">
        <v>880</v>
      </c>
      <c r="N256" t="s">
        <v>25</v>
      </c>
      <c r="O256" s="1">
        <v>32537574.5</v>
      </c>
      <c r="P256" s="1">
        <f>O256-32000000</f>
        <v>537574.5</v>
      </c>
      <c r="Q256">
        <v>6067259.4299999997</v>
      </c>
      <c r="T256" t="s">
        <v>26</v>
      </c>
    </row>
    <row r="257" spans="1:20" x14ac:dyDescent="0.25">
      <c r="A257" t="s">
        <v>620</v>
      </c>
      <c r="B257" t="s">
        <v>621</v>
      </c>
      <c r="C257" t="s">
        <v>622</v>
      </c>
      <c r="D257" t="s">
        <v>623</v>
      </c>
      <c r="E257" s="2">
        <v>19.690000000000001</v>
      </c>
      <c r="F257" s="2">
        <v>41.5</v>
      </c>
      <c r="G257">
        <v>3</v>
      </c>
      <c r="H257">
        <v>42</v>
      </c>
      <c r="I257">
        <v>42</v>
      </c>
      <c r="J257">
        <v>2</v>
      </c>
      <c r="K257" t="s">
        <v>31</v>
      </c>
      <c r="L257" t="s">
        <v>38</v>
      </c>
      <c r="M257" t="s">
        <v>39</v>
      </c>
      <c r="N257" t="s">
        <v>25</v>
      </c>
      <c r="O257" s="1">
        <v>32584125.739999998</v>
      </c>
      <c r="P257" s="1">
        <f>O257-32000000</f>
        <v>584125.73999999836</v>
      </c>
      <c r="Q257">
        <v>6026769.5099999998</v>
      </c>
      <c r="T257" t="s">
        <v>26</v>
      </c>
    </row>
    <row r="258" spans="1:20" x14ac:dyDescent="0.25">
      <c r="A258" t="s">
        <v>101</v>
      </c>
      <c r="B258" t="s">
        <v>102</v>
      </c>
      <c r="C258" t="s">
        <v>103</v>
      </c>
      <c r="D258" t="s">
        <v>56</v>
      </c>
      <c r="E258" s="2">
        <v>17.87</v>
      </c>
      <c r="F258" s="2">
        <v>42.15</v>
      </c>
      <c r="G258">
        <v>3</v>
      </c>
      <c r="H258">
        <v>44.15</v>
      </c>
      <c r="I258">
        <v>46</v>
      </c>
      <c r="J258">
        <v>4</v>
      </c>
      <c r="K258" t="s">
        <v>31</v>
      </c>
      <c r="L258" t="s">
        <v>104</v>
      </c>
      <c r="M258" t="s">
        <v>105</v>
      </c>
      <c r="N258" t="s">
        <v>25</v>
      </c>
      <c r="O258" s="1">
        <v>32603431.199999999</v>
      </c>
      <c r="P258" s="1">
        <f>O258-32000000</f>
        <v>603431.19999999925</v>
      </c>
      <c r="Q258">
        <v>5964503.5800000001</v>
      </c>
      <c r="T258" t="s">
        <v>26</v>
      </c>
    </row>
    <row r="259" spans="1:20" x14ac:dyDescent="0.25">
      <c r="A259" t="s">
        <v>969</v>
      </c>
      <c r="B259" t="s">
        <v>970</v>
      </c>
      <c r="C259" t="s">
        <v>971</v>
      </c>
      <c r="D259" t="s">
        <v>21</v>
      </c>
      <c r="E259" s="2">
        <v>63.31</v>
      </c>
      <c r="F259" s="2">
        <v>43</v>
      </c>
      <c r="G259">
        <v>3</v>
      </c>
      <c r="H259">
        <v>45</v>
      </c>
      <c r="I259">
        <v>47</v>
      </c>
      <c r="J259">
        <v>5</v>
      </c>
      <c r="K259" t="s">
        <v>31</v>
      </c>
      <c r="L259" t="s">
        <v>23</v>
      </c>
      <c r="M259" t="s">
        <v>24</v>
      </c>
      <c r="N259" t="s">
        <v>25</v>
      </c>
      <c r="O259" s="1">
        <v>32567246.420000002</v>
      </c>
      <c r="P259" s="1">
        <f>O259-32000000</f>
        <v>567246.42000000179</v>
      </c>
      <c r="Q259">
        <v>5967226.4000000004</v>
      </c>
      <c r="R259" t="s">
        <v>26</v>
      </c>
      <c r="T259" t="s">
        <v>26</v>
      </c>
    </row>
    <row r="260" spans="1:20" x14ac:dyDescent="0.25">
      <c r="A260" t="s">
        <v>972</v>
      </c>
      <c r="B260" t="s">
        <v>973</v>
      </c>
      <c r="C260" t="s">
        <v>974</v>
      </c>
      <c r="D260" t="s">
        <v>21</v>
      </c>
      <c r="E260" s="2">
        <v>88.69</v>
      </c>
      <c r="F260" s="2">
        <v>45</v>
      </c>
      <c r="G260">
        <v>3</v>
      </c>
      <c r="H260">
        <v>47</v>
      </c>
      <c r="I260">
        <v>48</v>
      </c>
      <c r="J260">
        <v>5</v>
      </c>
      <c r="K260" t="s">
        <v>31</v>
      </c>
      <c r="L260" t="s">
        <v>23</v>
      </c>
      <c r="M260" t="s">
        <v>24</v>
      </c>
      <c r="N260" t="s">
        <v>25</v>
      </c>
      <c r="O260" s="1">
        <v>32568703.719999999</v>
      </c>
      <c r="P260" s="1">
        <f>O260-32000000</f>
        <v>568703.71999999881</v>
      </c>
      <c r="Q260">
        <v>5963946.6900000004</v>
      </c>
      <c r="R260" t="s">
        <v>26</v>
      </c>
      <c r="T260" t="s">
        <v>26</v>
      </c>
    </row>
    <row r="261" spans="1:20" x14ac:dyDescent="0.25">
      <c r="A261" t="s">
        <v>477</v>
      </c>
      <c r="B261" t="s">
        <v>478</v>
      </c>
      <c r="C261" t="s">
        <v>479</v>
      </c>
      <c r="D261" t="s">
        <v>480</v>
      </c>
      <c r="E261" s="2">
        <v>61.47</v>
      </c>
      <c r="F261" s="2">
        <v>46</v>
      </c>
      <c r="G261">
        <v>3</v>
      </c>
      <c r="H261">
        <v>46</v>
      </c>
      <c r="I261">
        <v>48</v>
      </c>
      <c r="J261">
        <v>3</v>
      </c>
      <c r="K261" t="s">
        <v>31</v>
      </c>
      <c r="L261" t="s">
        <v>104</v>
      </c>
      <c r="M261" t="s">
        <v>105</v>
      </c>
      <c r="N261" t="s">
        <v>25</v>
      </c>
      <c r="O261" s="1">
        <v>32600573.09</v>
      </c>
      <c r="P261" s="1">
        <f>O261-32000000</f>
        <v>600573.08999999985</v>
      </c>
      <c r="Q261">
        <v>5986262.8700000001</v>
      </c>
      <c r="T261" t="s">
        <v>26</v>
      </c>
    </row>
    <row r="262" spans="1:20" x14ac:dyDescent="0.25">
      <c r="A262" t="s">
        <v>62</v>
      </c>
      <c r="B262" t="s">
        <v>63</v>
      </c>
      <c r="C262" t="s">
        <v>64</v>
      </c>
      <c r="D262" t="s">
        <v>65</v>
      </c>
      <c r="E262" s="2">
        <v>24.68</v>
      </c>
      <c r="F262" s="2">
        <v>47</v>
      </c>
      <c r="G262">
        <v>3</v>
      </c>
      <c r="H262">
        <v>47</v>
      </c>
      <c r="I262">
        <v>48</v>
      </c>
      <c r="J262">
        <v>6</v>
      </c>
      <c r="K262" t="s">
        <v>31</v>
      </c>
      <c r="L262" t="s">
        <v>66</v>
      </c>
      <c r="M262" t="s">
        <v>67</v>
      </c>
      <c r="N262" t="s">
        <v>25</v>
      </c>
      <c r="O262" s="1">
        <v>32568314.260000002</v>
      </c>
      <c r="P262" s="1">
        <f>O262-32000000</f>
        <v>568314.26000000164</v>
      </c>
      <c r="Q262">
        <v>6032293.5</v>
      </c>
      <c r="T262" t="s">
        <v>26</v>
      </c>
    </row>
    <row r="263" spans="1:20" x14ac:dyDescent="0.25">
      <c r="A263" t="s">
        <v>614</v>
      </c>
      <c r="B263" t="s">
        <v>615</v>
      </c>
      <c r="C263" t="s">
        <v>616</v>
      </c>
      <c r="D263" t="s">
        <v>389</v>
      </c>
      <c r="E263" s="2">
        <v>60.58</v>
      </c>
      <c r="F263" s="2">
        <v>47</v>
      </c>
      <c r="G263">
        <v>3</v>
      </c>
      <c r="H263">
        <v>47</v>
      </c>
      <c r="I263">
        <v>48.5</v>
      </c>
      <c r="J263">
        <v>5</v>
      </c>
      <c r="K263" t="s">
        <v>31</v>
      </c>
      <c r="L263" t="s">
        <v>494</v>
      </c>
      <c r="M263" t="s">
        <v>495</v>
      </c>
      <c r="N263" t="s">
        <v>25</v>
      </c>
      <c r="O263" s="1">
        <v>32594833.030000001</v>
      </c>
      <c r="P263" s="1">
        <f>O263-32000000</f>
        <v>594833.03000000119</v>
      </c>
      <c r="Q263">
        <v>6002378.04</v>
      </c>
      <c r="R263" t="s">
        <v>26</v>
      </c>
      <c r="T263" t="s">
        <v>26</v>
      </c>
    </row>
    <row r="264" spans="1:20" x14ac:dyDescent="0.25">
      <c r="A264" t="s">
        <v>1071</v>
      </c>
      <c r="B264" t="s">
        <v>1072</v>
      </c>
      <c r="C264" t="s">
        <v>1073</v>
      </c>
      <c r="D264" t="s">
        <v>278</v>
      </c>
      <c r="E264" s="2">
        <v>16.5</v>
      </c>
      <c r="F264" s="2">
        <v>47.5</v>
      </c>
      <c r="G264">
        <v>3</v>
      </c>
      <c r="H264">
        <v>48.5</v>
      </c>
      <c r="I264">
        <v>115</v>
      </c>
      <c r="J264">
        <v>5</v>
      </c>
      <c r="K264" t="s">
        <v>573</v>
      </c>
      <c r="L264" t="s">
        <v>23</v>
      </c>
      <c r="M264" t="s">
        <v>24</v>
      </c>
      <c r="N264" t="s">
        <v>25</v>
      </c>
      <c r="O264" s="1">
        <v>32533680.940000001</v>
      </c>
      <c r="P264" s="1">
        <f>O264-32000000</f>
        <v>533680.94000000134</v>
      </c>
      <c r="Q264">
        <v>5975973.6600000001</v>
      </c>
      <c r="R264" t="s">
        <v>26</v>
      </c>
      <c r="T264" t="s">
        <v>26</v>
      </c>
    </row>
    <row r="265" spans="1:20" x14ac:dyDescent="0.25">
      <c r="A265" t="s">
        <v>68</v>
      </c>
      <c r="B265" t="s">
        <v>69</v>
      </c>
      <c r="C265" t="s">
        <v>70</v>
      </c>
      <c r="D265" t="s">
        <v>71</v>
      </c>
      <c r="E265" s="2">
        <v>14.05</v>
      </c>
      <c r="F265" s="2">
        <v>48</v>
      </c>
      <c r="G265">
        <v>3</v>
      </c>
      <c r="H265">
        <v>48</v>
      </c>
      <c r="I265">
        <v>82</v>
      </c>
      <c r="J265">
        <v>5</v>
      </c>
      <c r="K265" t="s">
        <v>31</v>
      </c>
      <c r="L265" t="s">
        <v>60</v>
      </c>
      <c r="M265" t="s">
        <v>61</v>
      </c>
      <c r="N265" t="s">
        <v>25</v>
      </c>
      <c r="O265" s="1">
        <v>32561357</v>
      </c>
      <c r="P265" s="1">
        <f>O265-32000000</f>
        <v>561357</v>
      </c>
      <c r="Q265">
        <v>6056677</v>
      </c>
      <c r="T265" t="s">
        <v>26</v>
      </c>
    </row>
    <row r="266" spans="1:20" x14ac:dyDescent="0.25">
      <c r="A266" t="s">
        <v>1194</v>
      </c>
      <c r="B266" t="s">
        <v>1195</v>
      </c>
      <c r="C266" t="s">
        <v>1196</v>
      </c>
      <c r="D266" t="s">
        <v>404</v>
      </c>
      <c r="E266" s="2">
        <v>44.8</v>
      </c>
      <c r="F266" s="2">
        <v>48</v>
      </c>
      <c r="G266">
        <v>3</v>
      </c>
      <c r="H266">
        <v>48</v>
      </c>
      <c r="I266">
        <v>50</v>
      </c>
      <c r="J266">
        <v>3</v>
      </c>
      <c r="K266" t="s">
        <v>31</v>
      </c>
      <c r="L266" t="s">
        <v>104</v>
      </c>
      <c r="M266" t="s">
        <v>105</v>
      </c>
      <c r="N266" t="s">
        <v>25</v>
      </c>
      <c r="O266" s="1">
        <v>32595887.989999998</v>
      </c>
      <c r="P266" s="1">
        <f>O266-32000000</f>
        <v>595887.98999999836</v>
      </c>
      <c r="Q266">
        <v>5966113.4000000004</v>
      </c>
      <c r="T266" t="s">
        <v>26</v>
      </c>
    </row>
    <row r="267" spans="1:20" x14ac:dyDescent="0.25">
      <c r="A267" t="s">
        <v>884</v>
      </c>
      <c r="B267" t="s">
        <v>885</v>
      </c>
      <c r="C267" t="s">
        <v>886</v>
      </c>
      <c r="D267" t="s">
        <v>84</v>
      </c>
      <c r="E267" s="2">
        <v>27.58</v>
      </c>
      <c r="F267" s="2">
        <v>49</v>
      </c>
      <c r="G267">
        <v>3</v>
      </c>
      <c r="H267">
        <v>49</v>
      </c>
      <c r="I267">
        <v>65</v>
      </c>
      <c r="J267">
        <v>3</v>
      </c>
      <c r="K267" t="s">
        <v>31</v>
      </c>
      <c r="L267" t="s">
        <v>60</v>
      </c>
      <c r="M267" t="s">
        <v>61</v>
      </c>
      <c r="N267" t="s">
        <v>25</v>
      </c>
      <c r="O267" s="1">
        <v>32541005.190000001</v>
      </c>
      <c r="P267" s="1">
        <f>O267-32000000</f>
        <v>541005.19000000134</v>
      </c>
      <c r="Q267">
        <v>6072087.4500000002</v>
      </c>
      <c r="T267" t="s">
        <v>26</v>
      </c>
    </row>
    <row r="268" spans="1:20" x14ac:dyDescent="0.25">
      <c r="A268" t="s">
        <v>486</v>
      </c>
      <c r="B268" t="s">
        <v>487</v>
      </c>
      <c r="C268" t="s">
        <v>488</v>
      </c>
      <c r="D268" t="s">
        <v>84</v>
      </c>
      <c r="E268" s="2">
        <v>39.65</v>
      </c>
      <c r="F268" s="2">
        <v>56</v>
      </c>
      <c r="G268">
        <v>4</v>
      </c>
      <c r="H268">
        <v>56</v>
      </c>
      <c r="I268">
        <v>60</v>
      </c>
      <c r="J268">
        <v>3</v>
      </c>
      <c r="K268" t="s">
        <v>279</v>
      </c>
      <c r="L268" t="s">
        <v>489</v>
      </c>
      <c r="M268" t="s">
        <v>490</v>
      </c>
      <c r="N268" t="s">
        <v>25</v>
      </c>
      <c r="O268" s="1">
        <v>32612389.5</v>
      </c>
      <c r="P268" s="1">
        <f>O268-32000000</f>
        <v>612389.5</v>
      </c>
      <c r="Q268">
        <v>6003126.0599999996</v>
      </c>
      <c r="T268" t="s">
        <v>26</v>
      </c>
    </row>
    <row r="269" spans="1:20" x14ac:dyDescent="0.25">
      <c r="A269" t="s">
        <v>1107</v>
      </c>
      <c r="B269" t="s">
        <v>1108</v>
      </c>
      <c r="C269" t="s">
        <v>1109</v>
      </c>
      <c r="D269" t="s">
        <v>929</v>
      </c>
      <c r="E269" s="2">
        <v>7.46</v>
      </c>
      <c r="F269" s="2">
        <v>58.5</v>
      </c>
      <c r="G269">
        <v>4</v>
      </c>
      <c r="H269">
        <v>58.5</v>
      </c>
      <c r="I269">
        <v>144</v>
      </c>
      <c r="J269">
        <v>5</v>
      </c>
      <c r="K269" t="s">
        <v>573</v>
      </c>
      <c r="L269" t="s">
        <v>224</v>
      </c>
      <c r="M269" t="s">
        <v>225</v>
      </c>
      <c r="N269" t="s">
        <v>226</v>
      </c>
      <c r="O269" s="1">
        <v>32550776.100000001</v>
      </c>
      <c r="P269" s="1">
        <f>O269-32000000</f>
        <v>550776.10000000149</v>
      </c>
      <c r="Q269">
        <v>5976602.0300000003</v>
      </c>
      <c r="S269" t="s">
        <v>26</v>
      </c>
    </row>
    <row r="270" spans="1:20" x14ac:dyDescent="0.25">
      <c r="A270" t="s">
        <v>837</v>
      </c>
      <c r="B270" t="s">
        <v>838</v>
      </c>
      <c r="C270" t="s">
        <v>839</v>
      </c>
      <c r="D270" t="s">
        <v>389</v>
      </c>
      <c r="E270" s="2">
        <v>26.32</v>
      </c>
      <c r="F270" s="2">
        <v>66</v>
      </c>
      <c r="G270">
        <v>4</v>
      </c>
      <c r="H270">
        <v>66</v>
      </c>
      <c r="I270">
        <v>70</v>
      </c>
      <c r="J270">
        <v>5</v>
      </c>
      <c r="K270" t="s">
        <v>279</v>
      </c>
      <c r="L270" t="s">
        <v>60</v>
      </c>
      <c r="M270" t="s">
        <v>61</v>
      </c>
      <c r="N270" t="s">
        <v>25</v>
      </c>
      <c r="O270" s="1">
        <v>32548139.870000001</v>
      </c>
      <c r="P270" s="1">
        <f>O270-32000000</f>
        <v>548139.87000000104</v>
      </c>
      <c r="Q270">
        <v>6051101.4900000002</v>
      </c>
      <c r="T270" t="s">
        <v>26</v>
      </c>
    </row>
    <row r="271" spans="1:20" x14ac:dyDescent="0.25">
      <c r="A271" t="s">
        <v>275</v>
      </c>
      <c r="B271" t="s">
        <v>276</v>
      </c>
      <c r="C271" t="s">
        <v>277</v>
      </c>
      <c r="D271" t="s">
        <v>278</v>
      </c>
      <c r="E271" s="2">
        <v>60.53</v>
      </c>
      <c r="F271" s="2">
        <v>71.150000000000006</v>
      </c>
      <c r="G271">
        <v>4</v>
      </c>
      <c r="H271">
        <v>75.150000000000006</v>
      </c>
      <c r="I271">
        <v>77</v>
      </c>
      <c r="J271">
        <v>5</v>
      </c>
      <c r="K271" t="s">
        <v>279</v>
      </c>
      <c r="L271" t="s">
        <v>280</v>
      </c>
      <c r="M271" t="s">
        <v>281</v>
      </c>
      <c r="N271" t="s">
        <v>25</v>
      </c>
      <c r="O271" s="1">
        <v>32596305.300000001</v>
      </c>
      <c r="P271" s="1">
        <f>O271-32000000</f>
        <v>596305.30000000075</v>
      </c>
      <c r="Q271">
        <v>5945333.7400000002</v>
      </c>
      <c r="T271" t="s">
        <v>26</v>
      </c>
    </row>
    <row r="272" spans="1:20" x14ac:dyDescent="0.25">
      <c r="A272" t="s">
        <v>636</v>
      </c>
      <c r="B272" t="s">
        <v>637</v>
      </c>
      <c r="C272" t="s">
        <v>638</v>
      </c>
      <c r="D272" t="s">
        <v>639</v>
      </c>
      <c r="E272" s="2">
        <v>15.61</v>
      </c>
      <c r="F272" s="2">
        <v>75</v>
      </c>
      <c r="G272">
        <v>4</v>
      </c>
      <c r="H272">
        <v>75</v>
      </c>
      <c r="I272">
        <v>198</v>
      </c>
      <c r="J272">
        <v>5</v>
      </c>
      <c r="K272" t="s">
        <v>573</v>
      </c>
      <c r="L272" t="s">
        <v>224</v>
      </c>
      <c r="M272" t="s">
        <v>225</v>
      </c>
      <c r="N272" t="s">
        <v>226</v>
      </c>
      <c r="O272" s="1">
        <v>32554865.98</v>
      </c>
      <c r="P272" s="1">
        <f>O272-32000000</f>
        <v>554865.98000000045</v>
      </c>
      <c r="Q272">
        <v>5992761.6200000001</v>
      </c>
      <c r="S272" t="s">
        <v>26</v>
      </c>
    </row>
    <row r="273" spans="1:19" x14ac:dyDescent="0.25">
      <c r="A273" t="s">
        <v>597</v>
      </c>
      <c r="B273" t="s">
        <v>598</v>
      </c>
      <c r="C273" t="s">
        <v>599</v>
      </c>
      <c r="D273" t="s">
        <v>480</v>
      </c>
      <c r="E273" s="2">
        <v>37.729999999999997</v>
      </c>
      <c r="F273" s="2">
        <v>81</v>
      </c>
      <c r="G273">
        <v>4</v>
      </c>
      <c r="H273">
        <v>81</v>
      </c>
      <c r="I273">
        <v>90</v>
      </c>
      <c r="J273">
        <v>5</v>
      </c>
      <c r="K273" t="s">
        <v>223</v>
      </c>
      <c r="L273" t="s">
        <v>574</v>
      </c>
      <c r="M273" t="s">
        <v>575</v>
      </c>
      <c r="N273" t="s">
        <v>226</v>
      </c>
      <c r="O273" s="1">
        <v>32595333.879999999</v>
      </c>
      <c r="P273" s="1">
        <f>O273-32000000</f>
        <v>595333.87999999896</v>
      </c>
      <c r="Q273">
        <v>6005626.7300000004</v>
      </c>
      <c r="S273" t="s">
        <v>26</v>
      </c>
    </row>
    <row r="274" spans="1:19" x14ac:dyDescent="0.25">
      <c r="A274" t="s">
        <v>285</v>
      </c>
      <c r="B274" t="s">
        <v>286</v>
      </c>
      <c r="C274" t="s">
        <v>287</v>
      </c>
      <c r="D274" t="s">
        <v>50</v>
      </c>
      <c r="E274" s="2">
        <v>29.95</v>
      </c>
      <c r="F274" s="2">
        <v>82.15</v>
      </c>
      <c r="G274">
        <v>4</v>
      </c>
      <c r="H274">
        <v>84.15</v>
      </c>
      <c r="I274">
        <v>86</v>
      </c>
      <c r="J274">
        <v>5</v>
      </c>
      <c r="K274" t="s">
        <v>230</v>
      </c>
      <c r="L274" t="s">
        <v>224</v>
      </c>
      <c r="M274" t="s">
        <v>225</v>
      </c>
      <c r="N274" t="s">
        <v>226</v>
      </c>
      <c r="O274" s="1">
        <v>32603308.390000001</v>
      </c>
      <c r="P274" s="1">
        <f>O274-32000000</f>
        <v>603308.3900000006</v>
      </c>
      <c r="Q274">
        <v>5920550.0599999996</v>
      </c>
      <c r="S274" t="s">
        <v>26</v>
      </c>
    </row>
    <row r="275" spans="1:19" x14ac:dyDescent="0.25">
      <c r="A275" t="s">
        <v>312</v>
      </c>
      <c r="B275" t="s">
        <v>313</v>
      </c>
      <c r="C275" t="s">
        <v>314</v>
      </c>
      <c r="D275" t="s">
        <v>56</v>
      </c>
      <c r="E275" s="2">
        <v>44.95</v>
      </c>
      <c r="F275" s="2">
        <v>89.15</v>
      </c>
      <c r="G275">
        <v>4</v>
      </c>
      <c r="H275">
        <v>91.15</v>
      </c>
      <c r="I275">
        <v>99</v>
      </c>
      <c r="J275">
        <v>10</v>
      </c>
      <c r="K275" t="s">
        <v>230</v>
      </c>
      <c r="L275" t="s">
        <v>224</v>
      </c>
      <c r="M275" t="s">
        <v>225</v>
      </c>
      <c r="N275" t="s">
        <v>226</v>
      </c>
      <c r="O275" s="1">
        <v>32589908.670000002</v>
      </c>
      <c r="P275" s="1">
        <f>O275-32000000</f>
        <v>589908.67000000179</v>
      </c>
      <c r="Q275">
        <v>5934706.0300000003</v>
      </c>
      <c r="S275" t="s">
        <v>26</v>
      </c>
    </row>
    <row r="276" spans="1:19" x14ac:dyDescent="0.25">
      <c r="A276" t="s">
        <v>511</v>
      </c>
      <c r="B276" t="s">
        <v>512</v>
      </c>
      <c r="C276" t="s">
        <v>513</v>
      </c>
      <c r="D276" t="s">
        <v>181</v>
      </c>
      <c r="E276" s="2">
        <v>49</v>
      </c>
      <c r="F276" s="2">
        <v>90</v>
      </c>
      <c r="G276">
        <v>4</v>
      </c>
      <c r="H276">
        <v>92</v>
      </c>
      <c r="I276">
        <v>94</v>
      </c>
      <c r="J276">
        <v>5</v>
      </c>
      <c r="K276" t="s">
        <v>230</v>
      </c>
      <c r="L276" t="s">
        <v>104</v>
      </c>
      <c r="M276" t="s">
        <v>105</v>
      </c>
      <c r="N276" t="s">
        <v>514</v>
      </c>
      <c r="O276" s="1">
        <v>32607789.260000002</v>
      </c>
      <c r="P276" s="1">
        <f>O276-32000000</f>
        <v>607789.26000000164</v>
      </c>
      <c r="Q276">
        <v>5991634.4800000004</v>
      </c>
    </row>
    <row r="277" spans="1:19" x14ac:dyDescent="0.25">
      <c r="A277" t="s">
        <v>576</v>
      </c>
      <c r="B277" t="s">
        <v>577</v>
      </c>
      <c r="C277" t="s">
        <v>578</v>
      </c>
      <c r="D277" t="s">
        <v>318</v>
      </c>
      <c r="E277" s="2">
        <v>24.6</v>
      </c>
      <c r="F277" s="2">
        <v>92</v>
      </c>
      <c r="G277">
        <v>4</v>
      </c>
      <c r="H277">
        <v>92</v>
      </c>
      <c r="I277">
        <v>235</v>
      </c>
      <c r="J277">
        <v>5</v>
      </c>
      <c r="K277" t="s">
        <v>573</v>
      </c>
      <c r="L277" t="s">
        <v>574</v>
      </c>
      <c r="M277" t="s">
        <v>575</v>
      </c>
      <c r="N277" t="s">
        <v>226</v>
      </c>
      <c r="O277" s="1">
        <v>32580706.149999999</v>
      </c>
      <c r="P277" s="1">
        <f>O277-32000000</f>
        <v>580706.14999999851</v>
      </c>
      <c r="Q277">
        <v>6027705.1799999997</v>
      </c>
      <c r="S277" t="s">
        <v>26</v>
      </c>
    </row>
    <row r="278" spans="1:19" x14ac:dyDescent="0.25">
      <c r="A278" t="s">
        <v>301</v>
      </c>
      <c r="B278" t="s">
        <v>302</v>
      </c>
      <c r="C278" t="s">
        <v>303</v>
      </c>
      <c r="D278" t="s">
        <v>271</v>
      </c>
      <c r="E278" s="2">
        <v>25</v>
      </c>
      <c r="F278" s="2">
        <v>103</v>
      </c>
      <c r="G278">
        <v>4</v>
      </c>
      <c r="H278">
        <v>105</v>
      </c>
      <c r="I278">
        <v>107</v>
      </c>
      <c r="J278">
        <v>11</v>
      </c>
      <c r="K278" t="s">
        <v>223</v>
      </c>
      <c r="L278" t="s">
        <v>224</v>
      </c>
      <c r="M278" t="s">
        <v>225</v>
      </c>
      <c r="N278" t="s">
        <v>226</v>
      </c>
      <c r="O278" s="1">
        <v>32608378.609999999</v>
      </c>
      <c r="P278" s="1">
        <f>O278-32000000</f>
        <v>608378.6099999994</v>
      </c>
      <c r="Q278">
        <v>5933065.8600000003</v>
      </c>
      <c r="S278" t="s">
        <v>26</v>
      </c>
    </row>
    <row r="279" spans="1:19" x14ac:dyDescent="0.25">
      <c r="A279" t="s">
        <v>1095</v>
      </c>
      <c r="B279" t="s">
        <v>1096</v>
      </c>
      <c r="C279" t="s">
        <v>1097</v>
      </c>
      <c r="D279" t="s">
        <v>120</v>
      </c>
      <c r="E279" s="2">
        <v>23.85</v>
      </c>
      <c r="F279" s="2">
        <v>108</v>
      </c>
      <c r="G279">
        <v>4</v>
      </c>
      <c r="H279">
        <v>108.5</v>
      </c>
      <c r="I279">
        <v>128</v>
      </c>
      <c r="J279">
        <v>5</v>
      </c>
      <c r="K279" t="s">
        <v>223</v>
      </c>
      <c r="L279" t="s">
        <v>784</v>
      </c>
      <c r="M279" t="s">
        <v>785</v>
      </c>
      <c r="N279" t="s">
        <v>226</v>
      </c>
      <c r="O279" s="1">
        <v>32531437.91</v>
      </c>
      <c r="P279" s="1">
        <f>O279-32000000</f>
        <v>531437.91000000015</v>
      </c>
      <c r="Q279">
        <v>5978689.5999999996</v>
      </c>
      <c r="S279" t="s">
        <v>26</v>
      </c>
    </row>
    <row r="280" spans="1:19" x14ac:dyDescent="0.25">
      <c r="A280" t="s">
        <v>761</v>
      </c>
      <c r="B280" t="s">
        <v>762</v>
      </c>
      <c r="C280" t="s">
        <v>763</v>
      </c>
      <c r="D280" t="s">
        <v>653</v>
      </c>
      <c r="E280" s="2">
        <v>10.220000000000001</v>
      </c>
      <c r="F280" s="2">
        <v>110</v>
      </c>
      <c r="G280">
        <v>4</v>
      </c>
      <c r="H280">
        <v>110</v>
      </c>
      <c r="I280">
        <v>180.4</v>
      </c>
      <c r="J280">
        <v>5</v>
      </c>
      <c r="K280" t="s">
        <v>573</v>
      </c>
      <c r="L280" t="s">
        <v>723</v>
      </c>
      <c r="M280" t="s">
        <v>724</v>
      </c>
      <c r="N280" t="s">
        <v>226</v>
      </c>
      <c r="O280" s="1">
        <v>32548344.870000001</v>
      </c>
      <c r="P280" s="1">
        <f>O280-32000000</f>
        <v>548344.87000000104</v>
      </c>
      <c r="Q280">
        <v>6014502.0300000003</v>
      </c>
      <c r="S280" t="s">
        <v>26</v>
      </c>
    </row>
    <row r="281" spans="1:19" x14ac:dyDescent="0.25">
      <c r="A281" t="s">
        <v>600</v>
      </c>
      <c r="B281" t="s">
        <v>601</v>
      </c>
      <c r="C281" t="s">
        <v>602</v>
      </c>
      <c r="D281" t="s">
        <v>480</v>
      </c>
      <c r="E281" s="2">
        <v>37.85</v>
      </c>
      <c r="F281" s="2">
        <v>111.5</v>
      </c>
      <c r="G281">
        <v>4</v>
      </c>
      <c r="H281">
        <v>112</v>
      </c>
      <c r="I281">
        <v>125</v>
      </c>
      <c r="J281">
        <v>5</v>
      </c>
      <c r="K281" t="s">
        <v>230</v>
      </c>
      <c r="L281" t="s">
        <v>574</v>
      </c>
      <c r="M281" t="s">
        <v>575</v>
      </c>
      <c r="N281" t="s">
        <v>226</v>
      </c>
      <c r="O281" s="1">
        <v>32595333.879999999</v>
      </c>
      <c r="P281" s="1">
        <f>O281-32000000</f>
        <v>595333.87999999896</v>
      </c>
      <c r="Q281">
        <v>6005629.7300000004</v>
      </c>
      <c r="S281" t="s">
        <v>26</v>
      </c>
    </row>
    <row r="282" spans="1:19" x14ac:dyDescent="0.25">
      <c r="A282" t="s">
        <v>292</v>
      </c>
      <c r="B282" t="s">
        <v>293</v>
      </c>
      <c r="C282" t="s">
        <v>294</v>
      </c>
      <c r="D282" t="s">
        <v>65</v>
      </c>
      <c r="E282" s="2">
        <v>47.48</v>
      </c>
      <c r="F282" s="2">
        <v>114</v>
      </c>
      <c r="G282">
        <v>4</v>
      </c>
      <c r="H282">
        <v>115</v>
      </c>
      <c r="I282">
        <v>120</v>
      </c>
      <c r="J282">
        <v>10</v>
      </c>
      <c r="K282" t="s">
        <v>223</v>
      </c>
      <c r="L282" t="s">
        <v>224</v>
      </c>
      <c r="M282" t="s">
        <v>225</v>
      </c>
      <c r="N282" t="s">
        <v>226</v>
      </c>
      <c r="O282" s="1">
        <v>32597898</v>
      </c>
      <c r="P282" s="1">
        <f>O282-32000000</f>
        <v>597898</v>
      </c>
      <c r="Q282">
        <v>5935185</v>
      </c>
      <c r="S282" t="s">
        <v>26</v>
      </c>
    </row>
    <row r="283" spans="1:19" x14ac:dyDescent="0.25">
      <c r="A283" t="s">
        <v>650</v>
      </c>
      <c r="B283" t="s">
        <v>651</v>
      </c>
      <c r="C283" t="s">
        <v>652</v>
      </c>
      <c r="D283" t="s">
        <v>653</v>
      </c>
      <c r="E283" s="2">
        <v>11.44</v>
      </c>
      <c r="F283" s="2">
        <v>115</v>
      </c>
      <c r="G283">
        <v>4</v>
      </c>
      <c r="H283">
        <v>115</v>
      </c>
      <c r="I283">
        <v>176</v>
      </c>
      <c r="J283">
        <v>5</v>
      </c>
      <c r="K283" t="s">
        <v>573</v>
      </c>
      <c r="L283" t="s">
        <v>654</v>
      </c>
      <c r="M283" t="s">
        <v>655</v>
      </c>
      <c r="N283" t="s">
        <v>226</v>
      </c>
      <c r="O283" s="1">
        <v>32551620.760000002</v>
      </c>
      <c r="P283" s="1">
        <f>O283-32000000</f>
        <v>551620.76000000164</v>
      </c>
      <c r="Q283">
        <v>6020330.7599999998</v>
      </c>
      <c r="S283" t="s">
        <v>26</v>
      </c>
    </row>
    <row r="284" spans="1:19" x14ac:dyDescent="0.25">
      <c r="A284" t="s">
        <v>570</v>
      </c>
      <c r="B284" t="s">
        <v>571</v>
      </c>
      <c r="C284" t="s">
        <v>572</v>
      </c>
      <c r="D284" t="s">
        <v>50</v>
      </c>
      <c r="E284" s="2">
        <v>43.42</v>
      </c>
      <c r="F284" s="2">
        <v>116</v>
      </c>
      <c r="G284">
        <v>4</v>
      </c>
      <c r="H284">
        <v>117</v>
      </c>
      <c r="I284">
        <v>174</v>
      </c>
      <c r="J284">
        <v>5</v>
      </c>
      <c r="K284" t="s">
        <v>573</v>
      </c>
      <c r="L284" t="s">
        <v>574</v>
      </c>
      <c r="M284" t="s">
        <v>575</v>
      </c>
      <c r="N284" t="s">
        <v>226</v>
      </c>
      <c r="O284" s="1">
        <v>32576658.510000002</v>
      </c>
      <c r="P284" s="1">
        <f>O284-32000000</f>
        <v>576658.51000000164</v>
      </c>
      <c r="Q284">
        <v>6007421.3799999999</v>
      </c>
      <c r="S284" t="s">
        <v>26</v>
      </c>
    </row>
    <row r="285" spans="1:19" x14ac:dyDescent="0.25">
      <c r="A285" t="s">
        <v>220</v>
      </c>
      <c r="B285" t="s">
        <v>221</v>
      </c>
      <c r="C285" t="s">
        <v>222</v>
      </c>
      <c r="D285" t="s">
        <v>56</v>
      </c>
      <c r="E285" s="2">
        <v>36.42</v>
      </c>
      <c r="F285" s="2">
        <v>120</v>
      </c>
      <c r="G285">
        <v>5</v>
      </c>
      <c r="H285">
        <v>122</v>
      </c>
      <c r="I285">
        <v>124</v>
      </c>
      <c r="J285">
        <v>9</v>
      </c>
      <c r="K285" t="s">
        <v>223</v>
      </c>
      <c r="L285" t="s">
        <v>224</v>
      </c>
      <c r="M285" t="s">
        <v>225</v>
      </c>
      <c r="N285" t="s">
        <v>226</v>
      </c>
      <c r="O285" s="1">
        <v>32607866.760000002</v>
      </c>
      <c r="P285" s="1">
        <f>O285-32000000</f>
        <v>607866.76000000164</v>
      </c>
      <c r="Q285">
        <v>5941294.7000000002</v>
      </c>
      <c r="S285" t="s">
        <v>26</v>
      </c>
    </row>
    <row r="286" spans="1:19" x14ac:dyDescent="0.25">
      <c r="A286" t="s">
        <v>720</v>
      </c>
      <c r="B286" t="s">
        <v>721</v>
      </c>
      <c r="C286" t="s">
        <v>722</v>
      </c>
      <c r="D286" t="s">
        <v>623</v>
      </c>
      <c r="E286" s="2">
        <v>2.4300000000000002</v>
      </c>
      <c r="F286" s="2">
        <v>120</v>
      </c>
      <c r="G286">
        <v>5</v>
      </c>
      <c r="H286">
        <v>120</v>
      </c>
      <c r="I286">
        <v>227</v>
      </c>
      <c r="J286">
        <v>5</v>
      </c>
      <c r="K286" t="s">
        <v>573</v>
      </c>
      <c r="L286" t="s">
        <v>723</v>
      </c>
      <c r="M286" t="s">
        <v>724</v>
      </c>
      <c r="N286" t="s">
        <v>226</v>
      </c>
      <c r="O286" s="1">
        <v>32533077.719999999</v>
      </c>
      <c r="P286" s="1">
        <f>O286-32000000</f>
        <v>533077.71999999881</v>
      </c>
      <c r="Q286">
        <v>6002837.8899999997</v>
      </c>
      <c r="S286" t="s">
        <v>26</v>
      </c>
    </row>
    <row r="287" spans="1:19" x14ac:dyDescent="0.25">
      <c r="A287" t="s">
        <v>822</v>
      </c>
      <c r="B287" t="s">
        <v>823</v>
      </c>
      <c r="C287" t="s">
        <v>824</v>
      </c>
      <c r="D287" t="s">
        <v>271</v>
      </c>
      <c r="E287" s="2">
        <v>42.17</v>
      </c>
      <c r="F287" s="2">
        <v>120</v>
      </c>
      <c r="G287">
        <v>5</v>
      </c>
      <c r="H287">
        <v>122</v>
      </c>
      <c r="I287">
        <v>189</v>
      </c>
      <c r="J287">
        <v>5</v>
      </c>
      <c r="K287" t="s">
        <v>199</v>
      </c>
      <c r="L287" t="s">
        <v>820</v>
      </c>
      <c r="M287" t="s">
        <v>821</v>
      </c>
      <c r="N287" t="s">
        <v>200</v>
      </c>
      <c r="O287" s="1">
        <v>32536421.879999999</v>
      </c>
      <c r="P287" s="1">
        <f>O287-32000000</f>
        <v>536421.87999999896</v>
      </c>
      <c r="Q287">
        <v>6056446.7400000002</v>
      </c>
    </row>
    <row r="288" spans="1:19" x14ac:dyDescent="0.25">
      <c r="A288" t="s">
        <v>1211</v>
      </c>
      <c r="B288" t="s">
        <v>1212</v>
      </c>
      <c r="C288" t="s">
        <v>1213</v>
      </c>
      <c r="D288" t="s">
        <v>278</v>
      </c>
      <c r="E288" s="2">
        <v>44</v>
      </c>
      <c r="F288" s="2">
        <v>127.15</v>
      </c>
      <c r="G288">
        <v>5</v>
      </c>
      <c r="H288">
        <v>131.15</v>
      </c>
      <c r="I288">
        <v>133</v>
      </c>
      <c r="J288">
        <v>5</v>
      </c>
      <c r="K288" t="s">
        <v>223</v>
      </c>
      <c r="L288" t="s">
        <v>224</v>
      </c>
      <c r="M288" t="s">
        <v>225</v>
      </c>
      <c r="N288" t="s">
        <v>226</v>
      </c>
      <c r="O288" s="1">
        <v>32599418.989999998</v>
      </c>
      <c r="P288" s="1">
        <f>O288-32000000</f>
        <v>599418.98999999836</v>
      </c>
      <c r="Q288">
        <v>5942774.3600000003</v>
      </c>
      <c r="S288" t="s">
        <v>26</v>
      </c>
    </row>
    <row r="289" spans="1:19" x14ac:dyDescent="0.25">
      <c r="A289" t="s">
        <v>690</v>
      </c>
      <c r="B289" t="s">
        <v>691</v>
      </c>
      <c r="C289" t="s">
        <v>692</v>
      </c>
      <c r="D289" t="s">
        <v>404</v>
      </c>
      <c r="E289" s="2">
        <v>38.14</v>
      </c>
      <c r="F289" s="2">
        <v>128.01</v>
      </c>
      <c r="G289">
        <v>5</v>
      </c>
      <c r="H289">
        <v>128</v>
      </c>
      <c r="I289">
        <v>129</v>
      </c>
      <c r="J289">
        <v>5</v>
      </c>
      <c r="K289" t="s">
        <v>230</v>
      </c>
      <c r="L289" t="s">
        <v>574</v>
      </c>
      <c r="M289" t="s">
        <v>575</v>
      </c>
      <c r="N289" t="s">
        <v>226</v>
      </c>
      <c r="O289" s="1">
        <v>32572951.870000001</v>
      </c>
      <c r="P289" s="1">
        <f>O289-32000000</f>
        <v>572951.87000000104</v>
      </c>
      <c r="Q289">
        <v>6000938.0199999996</v>
      </c>
      <c r="S289" t="s">
        <v>26</v>
      </c>
    </row>
    <row r="290" spans="1:19" x14ac:dyDescent="0.25">
      <c r="A290" t="s">
        <v>846</v>
      </c>
      <c r="B290" t="s">
        <v>847</v>
      </c>
      <c r="C290" t="s">
        <v>848</v>
      </c>
      <c r="D290" t="s">
        <v>100</v>
      </c>
      <c r="E290" s="2">
        <v>6.62</v>
      </c>
      <c r="F290" s="2">
        <v>129</v>
      </c>
      <c r="G290">
        <v>5</v>
      </c>
      <c r="H290">
        <v>129</v>
      </c>
      <c r="I290">
        <v>130</v>
      </c>
      <c r="J290">
        <v>5</v>
      </c>
      <c r="K290" t="s">
        <v>573</v>
      </c>
      <c r="L290" t="s">
        <v>812</v>
      </c>
      <c r="M290" t="s">
        <v>813</v>
      </c>
      <c r="N290" t="s">
        <v>226</v>
      </c>
      <c r="O290" s="1">
        <v>32533128.129999999</v>
      </c>
      <c r="P290" s="1">
        <f>O290-32000000</f>
        <v>533128.12999999896</v>
      </c>
      <c r="Q290">
        <v>6023006.8700000001</v>
      </c>
      <c r="S290" t="s">
        <v>26</v>
      </c>
    </row>
    <row r="291" spans="1:19" x14ac:dyDescent="0.25">
      <c r="A291" t="s">
        <v>1220</v>
      </c>
      <c r="B291" t="s">
        <v>1221</v>
      </c>
      <c r="C291" t="s">
        <v>1222</v>
      </c>
      <c r="D291" t="s">
        <v>278</v>
      </c>
      <c r="E291" s="2">
        <v>56.28</v>
      </c>
      <c r="F291" s="2">
        <v>130</v>
      </c>
      <c r="G291">
        <v>5</v>
      </c>
      <c r="H291">
        <v>134</v>
      </c>
      <c r="I291">
        <v>136</v>
      </c>
      <c r="J291">
        <v>5</v>
      </c>
      <c r="K291" t="s">
        <v>223</v>
      </c>
      <c r="L291" t="s">
        <v>224</v>
      </c>
      <c r="M291" t="s">
        <v>225</v>
      </c>
      <c r="N291" t="s">
        <v>226</v>
      </c>
      <c r="O291" s="1">
        <v>32585876</v>
      </c>
      <c r="P291" s="1">
        <f>O291-32000000</f>
        <v>585876</v>
      </c>
      <c r="Q291">
        <v>5938070</v>
      </c>
      <c r="S291" t="s">
        <v>26</v>
      </c>
    </row>
    <row r="292" spans="1:19" x14ac:dyDescent="0.25">
      <c r="A292" t="s">
        <v>1074</v>
      </c>
      <c r="B292" t="s">
        <v>1075</v>
      </c>
      <c r="C292" t="s">
        <v>1076</v>
      </c>
      <c r="D292" t="s">
        <v>278</v>
      </c>
      <c r="E292" s="2">
        <v>9.49</v>
      </c>
      <c r="F292" s="2">
        <v>134</v>
      </c>
      <c r="G292">
        <v>5</v>
      </c>
      <c r="H292">
        <v>136</v>
      </c>
      <c r="I292">
        <v>231</v>
      </c>
      <c r="J292">
        <v>5</v>
      </c>
      <c r="K292" t="s">
        <v>573</v>
      </c>
      <c r="L292" t="s">
        <v>784</v>
      </c>
      <c r="M292" t="s">
        <v>785</v>
      </c>
      <c r="N292" t="s">
        <v>226</v>
      </c>
      <c r="O292" s="1">
        <v>32531018.199999999</v>
      </c>
      <c r="P292" s="1">
        <f>O292-32000000</f>
        <v>531018.19999999925</v>
      </c>
      <c r="Q292">
        <v>5984026.4900000002</v>
      </c>
      <c r="S292" t="s">
        <v>26</v>
      </c>
    </row>
    <row r="293" spans="1:19" x14ac:dyDescent="0.25">
      <c r="A293" t="s">
        <v>591</v>
      </c>
      <c r="B293" t="s">
        <v>592</v>
      </c>
      <c r="C293" t="s">
        <v>593</v>
      </c>
      <c r="D293" t="s">
        <v>217</v>
      </c>
      <c r="E293" s="2">
        <v>44.94</v>
      </c>
      <c r="F293" s="2">
        <v>135</v>
      </c>
      <c r="G293">
        <v>5</v>
      </c>
      <c r="H293">
        <v>135</v>
      </c>
      <c r="I293">
        <v>137</v>
      </c>
      <c r="J293">
        <v>5</v>
      </c>
      <c r="K293" t="s">
        <v>573</v>
      </c>
      <c r="L293" t="s">
        <v>574</v>
      </c>
      <c r="M293" t="s">
        <v>575</v>
      </c>
      <c r="N293" t="s">
        <v>226</v>
      </c>
      <c r="O293" s="1">
        <v>32596108.77</v>
      </c>
      <c r="P293" s="1">
        <f>O293-32000000</f>
        <v>596108.76999999955</v>
      </c>
      <c r="Q293">
        <v>6016023.5599999996</v>
      </c>
      <c r="S293" t="s">
        <v>26</v>
      </c>
    </row>
    <row r="294" spans="1:19" x14ac:dyDescent="0.25">
      <c r="A294" t="s">
        <v>725</v>
      </c>
      <c r="B294" t="s">
        <v>726</v>
      </c>
      <c r="C294" t="s">
        <v>727</v>
      </c>
      <c r="D294" t="s">
        <v>653</v>
      </c>
      <c r="E294" s="2">
        <v>18.760000000000002</v>
      </c>
      <c r="F294" s="2">
        <v>135</v>
      </c>
      <c r="G294">
        <v>5</v>
      </c>
      <c r="H294">
        <v>135</v>
      </c>
      <c r="I294">
        <v>214</v>
      </c>
      <c r="J294">
        <v>5</v>
      </c>
      <c r="K294" t="s">
        <v>573</v>
      </c>
      <c r="L294" t="s">
        <v>723</v>
      </c>
      <c r="M294" t="s">
        <v>724</v>
      </c>
      <c r="N294" t="s">
        <v>226</v>
      </c>
      <c r="O294" s="1">
        <v>32544016.420000002</v>
      </c>
      <c r="P294" s="1">
        <f>O294-32000000</f>
        <v>544016.42000000179</v>
      </c>
      <c r="Q294">
        <v>6006138.4400000004</v>
      </c>
      <c r="S294" t="s">
        <v>26</v>
      </c>
    </row>
    <row r="295" spans="1:19" x14ac:dyDescent="0.25">
      <c r="A295" t="s">
        <v>1129</v>
      </c>
      <c r="B295" t="s">
        <v>1130</v>
      </c>
      <c r="C295" t="s">
        <v>1131</v>
      </c>
      <c r="D295" t="s">
        <v>50</v>
      </c>
      <c r="E295" s="2">
        <v>27.02</v>
      </c>
      <c r="F295" s="2">
        <v>136</v>
      </c>
      <c r="G295">
        <v>5</v>
      </c>
      <c r="H295">
        <v>138</v>
      </c>
      <c r="I295">
        <v>140</v>
      </c>
      <c r="J295">
        <v>10</v>
      </c>
      <c r="K295" t="s">
        <v>223</v>
      </c>
      <c r="L295" t="s">
        <v>224</v>
      </c>
      <c r="M295" t="s">
        <v>225</v>
      </c>
      <c r="N295" t="s">
        <v>226</v>
      </c>
      <c r="O295" s="1">
        <v>32577002.93</v>
      </c>
      <c r="P295" s="1">
        <f>O295-32000000</f>
        <v>577002.9299999997</v>
      </c>
      <c r="Q295">
        <v>5936952.3700000001</v>
      </c>
      <c r="S295" t="s">
        <v>26</v>
      </c>
    </row>
    <row r="296" spans="1:19" x14ac:dyDescent="0.25">
      <c r="A296" t="s">
        <v>855</v>
      </c>
      <c r="B296" t="s">
        <v>856</v>
      </c>
      <c r="C296" t="s">
        <v>857</v>
      </c>
      <c r="D296" t="s">
        <v>271</v>
      </c>
      <c r="E296" s="2">
        <v>17.32</v>
      </c>
      <c r="F296" s="2">
        <v>137</v>
      </c>
      <c r="G296">
        <v>5</v>
      </c>
      <c r="H296">
        <v>139</v>
      </c>
      <c r="I296">
        <v>201</v>
      </c>
      <c r="J296">
        <v>5</v>
      </c>
      <c r="K296" t="s">
        <v>573</v>
      </c>
      <c r="L296" t="s">
        <v>812</v>
      </c>
      <c r="M296" t="s">
        <v>813</v>
      </c>
      <c r="N296" t="s">
        <v>226</v>
      </c>
      <c r="O296" s="1">
        <v>32519073.25</v>
      </c>
      <c r="P296" s="1">
        <f>O296-32000000</f>
        <v>519073.25</v>
      </c>
      <c r="Q296">
        <v>6041467.0599999996</v>
      </c>
      <c r="S296" t="s">
        <v>26</v>
      </c>
    </row>
    <row r="297" spans="1:19" x14ac:dyDescent="0.25">
      <c r="A297" t="s">
        <v>713</v>
      </c>
      <c r="B297" t="s">
        <v>714</v>
      </c>
      <c r="C297" t="s">
        <v>715</v>
      </c>
      <c r="D297" t="s">
        <v>716</v>
      </c>
      <c r="E297" s="2">
        <v>29.03</v>
      </c>
      <c r="F297" s="2">
        <v>144</v>
      </c>
      <c r="G297">
        <v>5</v>
      </c>
      <c r="H297">
        <v>144</v>
      </c>
      <c r="I297">
        <v>211</v>
      </c>
      <c r="J297">
        <v>5</v>
      </c>
      <c r="K297" t="s">
        <v>573</v>
      </c>
      <c r="L297" t="s">
        <v>574</v>
      </c>
      <c r="M297" t="s">
        <v>575</v>
      </c>
      <c r="N297" t="s">
        <v>226</v>
      </c>
      <c r="O297" s="1">
        <v>32561141.640000001</v>
      </c>
      <c r="P297" s="1">
        <f>O297-32000000</f>
        <v>561141.6400000006</v>
      </c>
      <c r="Q297">
        <v>6001303.0599999996</v>
      </c>
      <c r="S297" t="s">
        <v>26</v>
      </c>
    </row>
    <row r="298" spans="1:19" x14ac:dyDescent="0.25">
      <c r="A298" t="s">
        <v>196</v>
      </c>
      <c r="B298" t="s">
        <v>197</v>
      </c>
      <c r="C298" t="s">
        <v>198</v>
      </c>
      <c r="D298" t="s">
        <v>50</v>
      </c>
      <c r="E298" s="2">
        <v>14.69</v>
      </c>
      <c r="F298" s="2">
        <v>146</v>
      </c>
      <c r="G298">
        <v>5</v>
      </c>
      <c r="H298">
        <v>147</v>
      </c>
      <c r="I298">
        <v>158</v>
      </c>
      <c r="J298">
        <v>4</v>
      </c>
      <c r="K298" t="s">
        <v>199</v>
      </c>
      <c r="L298" t="s">
        <v>138</v>
      </c>
      <c r="M298" t="s">
        <v>139</v>
      </c>
      <c r="N298" t="s">
        <v>200</v>
      </c>
      <c r="O298" s="1">
        <v>32515909.68</v>
      </c>
      <c r="P298" s="1">
        <f>O298-32000000</f>
        <v>515909.6799999997</v>
      </c>
      <c r="Q298">
        <v>6007342.6299999999</v>
      </c>
    </row>
    <row r="299" spans="1:19" x14ac:dyDescent="0.25">
      <c r="A299" t="s">
        <v>227</v>
      </c>
      <c r="B299" t="s">
        <v>228</v>
      </c>
      <c r="C299" t="s">
        <v>229</v>
      </c>
      <c r="D299" t="s">
        <v>56</v>
      </c>
      <c r="E299" s="2">
        <v>36.42</v>
      </c>
      <c r="F299" s="2">
        <v>147</v>
      </c>
      <c r="G299">
        <v>5</v>
      </c>
      <c r="H299">
        <v>149</v>
      </c>
      <c r="I299">
        <v>210</v>
      </c>
      <c r="J299">
        <v>6</v>
      </c>
      <c r="K299" t="s">
        <v>230</v>
      </c>
      <c r="L299" t="s">
        <v>224</v>
      </c>
      <c r="M299" t="s">
        <v>225</v>
      </c>
      <c r="N299" t="s">
        <v>226</v>
      </c>
      <c r="O299" s="1">
        <v>32607866.59</v>
      </c>
      <c r="P299" s="1">
        <f>O299-32000000</f>
        <v>607866.58999999985</v>
      </c>
      <c r="Q299">
        <v>5941298.6900000004</v>
      </c>
      <c r="S299" t="s">
        <v>26</v>
      </c>
    </row>
    <row r="300" spans="1:19" x14ac:dyDescent="0.25">
      <c r="A300" t="s">
        <v>540</v>
      </c>
      <c r="B300" t="s">
        <v>541</v>
      </c>
      <c r="C300" t="s">
        <v>542</v>
      </c>
      <c r="D300" t="s">
        <v>112</v>
      </c>
      <c r="E300" s="2">
        <v>18.309999999999999</v>
      </c>
      <c r="F300" s="2">
        <v>150</v>
      </c>
      <c r="G300">
        <v>5</v>
      </c>
      <c r="H300">
        <v>152</v>
      </c>
      <c r="I300">
        <v>153</v>
      </c>
      <c r="J300">
        <v>5</v>
      </c>
      <c r="K300" t="s">
        <v>223</v>
      </c>
      <c r="L300" t="s">
        <v>224</v>
      </c>
      <c r="M300" t="s">
        <v>225</v>
      </c>
      <c r="N300" t="s">
        <v>226</v>
      </c>
      <c r="O300" s="1">
        <v>32558687.359999999</v>
      </c>
      <c r="P300" s="1">
        <f>O300-32000000</f>
        <v>558687.3599999994</v>
      </c>
      <c r="Q300">
        <v>5950362.3499999996</v>
      </c>
      <c r="S300" t="s">
        <v>26</v>
      </c>
    </row>
    <row r="301" spans="1:19" x14ac:dyDescent="0.25">
      <c r="A301" t="s">
        <v>469</v>
      </c>
      <c r="B301" t="s">
        <v>470</v>
      </c>
      <c r="C301" t="s">
        <v>471</v>
      </c>
      <c r="D301" t="s">
        <v>80</v>
      </c>
      <c r="E301" s="2">
        <v>68.150000000000006</v>
      </c>
      <c r="F301" s="2">
        <v>150.5</v>
      </c>
      <c r="G301">
        <v>5</v>
      </c>
      <c r="H301">
        <v>150.5</v>
      </c>
      <c r="I301">
        <v>153</v>
      </c>
      <c r="J301">
        <v>5</v>
      </c>
      <c r="K301" t="s">
        <v>223</v>
      </c>
      <c r="L301" t="s">
        <v>472</v>
      </c>
      <c r="M301" t="s">
        <v>473</v>
      </c>
      <c r="N301" t="s">
        <v>226</v>
      </c>
      <c r="O301" s="1">
        <v>32600464</v>
      </c>
      <c r="P301" s="1">
        <f>O301-32000000</f>
        <v>600464</v>
      </c>
      <c r="Q301">
        <v>5980955</v>
      </c>
      <c r="S301" t="s">
        <v>26</v>
      </c>
    </row>
    <row r="302" spans="1:19" x14ac:dyDescent="0.25">
      <c r="A302" t="s">
        <v>603</v>
      </c>
      <c r="B302" t="s">
        <v>604</v>
      </c>
      <c r="C302" t="s">
        <v>605</v>
      </c>
      <c r="D302" t="s">
        <v>480</v>
      </c>
      <c r="E302" s="2">
        <v>37.630000000000003</v>
      </c>
      <c r="F302" s="2">
        <v>150.5</v>
      </c>
      <c r="G302">
        <v>5</v>
      </c>
      <c r="H302">
        <v>150.5</v>
      </c>
      <c r="I302">
        <v>200</v>
      </c>
      <c r="J302">
        <v>5</v>
      </c>
      <c r="K302" t="s">
        <v>230</v>
      </c>
      <c r="L302" t="s">
        <v>574</v>
      </c>
      <c r="M302" t="s">
        <v>575</v>
      </c>
      <c r="N302" t="s">
        <v>226</v>
      </c>
      <c r="O302" s="1">
        <v>32595335.879999999</v>
      </c>
      <c r="P302" s="1">
        <f>O302-32000000</f>
        <v>595335.87999999896</v>
      </c>
      <c r="Q302">
        <v>6005625.7300000004</v>
      </c>
      <c r="S302" t="s">
        <v>26</v>
      </c>
    </row>
    <row r="303" spans="1:19" x14ac:dyDescent="0.25">
      <c r="A303" t="s">
        <v>1188</v>
      </c>
      <c r="B303" t="s">
        <v>1189</v>
      </c>
      <c r="C303" t="s">
        <v>1190</v>
      </c>
      <c r="D303" t="s">
        <v>50</v>
      </c>
      <c r="E303" s="2">
        <v>20.55</v>
      </c>
      <c r="F303" s="2">
        <v>152.15</v>
      </c>
      <c r="G303">
        <v>5</v>
      </c>
      <c r="H303">
        <v>154.15</v>
      </c>
      <c r="I303">
        <v>240</v>
      </c>
      <c r="J303">
        <v>14</v>
      </c>
      <c r="K303" t="s">
        <v>230</v>
      </c>
      <c r="L303" t="s">
        <v>224</v>
      </c>
      <c r="M303" t="s">
        <v>225</v>
      </c>
      <c r="N303" t="s">
        <v>226</v>
      </c>
      <c r="O303" s="1">
        <v>32577133.800000001</v>
      </c>
      <c r="P303" s="1">
        <f>O303-32000000</f>
        <v>577133.80000000075</v>
      </c>
      <c r="Q303">
        <v>5931467.5099999998</v>
      </c>
      <c r="S303" t="s">
        <v>26</v>
      </c>
    </row>
    <row r="304" spans="1:19" x14ac:dyDescent="0.25">
      <c r="A304" t="s">
        <v>809</v>
      </c>
      <c r="B304" t="s">
        <v>810</v>
      </c>
      <c r="C304" t="s">
        <v>811</v>
      </c>
      <c r="D304" t="s">
        <v>80</v>
      </c>
      <c r="E304" s="2">
        <v>11.17</v>
      </c>
      <c r="F304" s="2">
        <v>152.5</v>
      </c>
      <c r="G304">
        <v>5</v>
      </c>
      <c r="H304">
        <v>152.5</v>
      </c>
      <c r="I304">
        <v>155</v>
      </c>
      <c r="J304">
        <v>5</v>
      </c>
      <c r="K304" t="s">
        <v>223</v>
      </c>
      <c r="L304" t="s">
        <v>812</v>
      </c>
      <c r="M304" t="s">
        <v>813</v>
      </c>
      <c r="N304" t="s">
        <v>226</v>
      </c>
      <c r="O304" s="1">
        <v>32527166.879999999</v>
      </c>
      <c r="P304" s="1">
        <f>O304-32000000</f>
        <v>527166.87999999896</v>
      </c>
      <c r="Q304">
        <v>6032522.3499999996</v>
      </c>
      <c r="S304" t="s">
        <v>26</v>
      </c>
    </row>
    <row r="305" spans="1:19" x14ac:dyDescent="0.25">
      <c r="A305" t="s">
        <v>288</v>
      </c>
      <c r="B305" t="s">
        <v>289</v>
      </c>
      <c r="C305" t="s">
        <v>290</v>
      </c>
      <c r="D305" t="s">
        <v>50</v>
      </c>
      <c r="E305" s="2">
        <v>29.95</v>
      </c>
      <c r="F305" s="2">
        <v>159.15</v>
      </c>
      <c r="G305">
        <v>5</v>
      </c>
      <c r="H305">
        <v>161.15</v>
      </c>
      <c r="I305">
        <v>222</v>
      </c>
      <c r="J305">
        <v>9</v>
      </c>
      <c r="K305" t="s">
        <v>291</v>
      </c>
      <c r="L305" t="s">
        <v>224</v>
      </c>
      <c r="M305" t="s">
        <v>225</v>
      </c>
      <c r="N305" t="s">
        <v>226</v>
      </c>
      <c r="O305" s="1">
        <v>32603302.52</v>
      </c>
      <c r="P305" s="1">
        <f>O305-32000000</f>
        <v>603302.51999999955</v>
      </c>
      <c r="Q305">
        <v>5920546.8200000003</v>
      </c>
      <c r="S305" t="s">
        <v>26</v>
      </c>
    </row>
    <row r="306" spans="1:19" x14ac:dyDescent="0.25">
      <c r="A306" t="s">
        <v>295</v>
      </c>
      <c r="B306" t="s">
        <v>296</v>
      </c>
      <c r="C306" t="s">
        <v>297</v>
      </c>
      <c r="D306" t="s">
        <v>65</v>
      </c>
      <c r="E306" s="2">
        <v>47.41</v>
      </c>
      <c r="F306" s="2">
        <v>163</v>
      </c>
      <c r="G306">
        <v>5</v>
      </c>
      <c r="H306">
        <v>164</v>
      </c>
      <c r="I306">
        <v>258</v>
      </c>
      <c r="J306">
        <v>5</v>
      </c>
      <c r="K306" t="s">
        <v>230</v>
      </c>
      <c r="L306" t="s">
        <v>224</v>
      </c>
      <c r="M306" t="s">
        <v>225</v>
      </c>
      <c r="N306" t="s">
        <v>226</v>
      </c>
      <c r="O306" s="1">
        <v>32597897</v>
      </c>
      <c r="P306" s="1">
        <f>O306-32000000</f>
        <v>597897</v>
      </c>
      <c r="Q306">
        <v>5935183</v>
      </c>
      <c r="S306" t="s">
        <v>26</v>
      </c>
    </row>
    <row r="307" spans="1:19" x14ac:dyDescent="0.25">
      <c r="A307" t="s">
        <v>1214</v>
      </c>
      <c r="B307" t="s">
        <v>1215</v>
      </c>
      <c r="C307" t="s">
        <v>1216</v>
      </c>
      <c r="D307" t="s">
        <v>278</v>
      </c>
      <c r="E307" s="2">
        <v>44.05</v>
      </c>
      <c r="F307" s="2">
        <v>164.15</v>
      </c>
      <c r="G307">
        <v>5</v>
      </c>
      <c r="H307">
        <v>168.15</v>
      </c>
      <c r="I307">
        <v>240</v>
      </c>
      <c r="J307">
        <v>5</v>
      </c>
      <c r="K307" t="s">
        <v>230</v>
      </c>
      <c r="L307" t="s">
        <v>224</v>
      </c>
      <c r="M307" t="s">
        <v>225</v>
      </c>
      <c r="N307" t="s">
        <v>226</v>
      </c>
      <c r="O307" s="1">
        <v>32599425.23</v>
      </c>
      <c r="P307" s="1">
        <f>O307-32000000</f>
        <v>599425.23000000045</v>
      </c>
      <c r="Q307">
        <v>5942768.6200000001</v>
      </c>
      <c r="S307" t="s">
        <v>26</v>
      </c>
    </row>
    <row r="308" spans="1:19" x14ac:dyDescent="0.25">
      <c r="A308" t="s">
        <v>531</v>
      </c>
      <c r="B308" t="s">
        <v>532</v>
      </c>
      <c r="C308" t="s">
        <v>533</v>
      </c>
      <c r="D308" t="s">
        <v>21</v>
      </c>
      <c r="E308" s="2">
        <v>0.91</v>
      </c>
      <c r="F308" s="2">
        <v>165</v>
      </c>
      <c r="G308">
        <v>5</v>
      </c>
      <c r="H308">
        <v>167</v>
      </c>
      <c r="I308">
        <v>169</v>
      </c>
      <c r="J308">
        <v>5</v>
      </c>
      <c r="K308" t="s">
        <v>223</v>
      </c>
      <c r="L308" t="s">
        <v>224</v>
      </c>
      <c r="M308" t="s">
        <v>225</v>
      </c>
      <c r="N308" t="s">
        <v>226</v>
      </c>
      <c r="O308" s="1">
        <v>32540669.559999999</v>
      </c>
      <c r="P308" s="1">
        <f>O308-32000000</f>
        <v>540669.55999999866</v>
      </c>
      <c r="Q308">
        <v>5950441.5199999996</v>
      </c>
      <c r="S308" t="s">
        <v>26</v>
      </c>
    </row>
    <row r="309" spans="1:19" x14ac:dyDescent="0.25">
      <c r="A309" t="s">
        <v>710</v>
      </c>
      <c r="B309" t="s">
        <v>711</v>
      </c>
      <c r="C309" t="s">
        <v>712</v>
      </c>
      <c r="D309" t="s">
        <v>639</v>
      </c>
      <c r="E309" s="2">
        <v>35.369999999999997</v>
      </c>
      <c r="F309" s="2">
        <v>165</v>
      </c>
      <c r="G309">
        <v>5</v>
      </c>
      <c r="H309">
        <v>165</v>
      </c>
      <c r="I309">
        <v>234</v>
      </c>
      <c r="J309">
        <v>5</v>
      </c>
      <c r="K309" t="s">
        <v>573</v>
      </c>
      <c r="L309" t="s">
        <v>659</v>
      </c>
      <c r="M309" t="s">
        <v>660</v>
      </c>
      <c r="N309" t="s">
        <v>200</v>
      </c>
      <c r="O309" s="1">
        <v>32562056.43</v>
      </c>
      <c r="P309" s="1">
        <f>O309-32000000</f>
        <v>562056.4299999997</v>
      </c>
      <c r="Q309">
        <v>6009214.9500000002</v>
      </c>
    </row>
    <row r="310" spans="1:19" x14ac:dyDescent="0.25">
      <c r="A310" t="s">
        <v>978</v>
      </c>
      <c r="B310" t="s">
        <v>979</v>
      </c>
      <c r="C310" t="s">
        <v>980</v>
      </c>
      <c r="D310" t="s">
        <v>21</v>
      </c>
      <c r="E310" s="2">
        <v>27.89</v>
      </c>
      <c r="F310" s="2">
        <v>170.15</v>
      </c>
      <c r="G310">
        <v>5</v>
      </c>
      <c r="H310">
        <v>172.15</v>
      </c>
      <c r="I310">
        <v>174</v>
      </c>
      <c r="J310">
        <v>5</v>
      </c>
      <c r="K310" t="s">
        <v>223</v>
      </c>
      <c r="L310" t="s">
        <v>224</v>
      </c>
      <c r="M310" t="s">
        <v>225</v>
      </c>
      <c r="N310" t="s">
        <v>226</v>
      </c>
      <c r="O310" s="1">
        <v>32556820.530000001</v>
      </c>
      <c r="P310" s="1">
        <f>O310-32000000</f>
        <v>556820.53000000119</v>
      </c>
      <c r="Q310">
        <v>5969257.7699999996</v>
      </c>
      <c r="S310" t="s">
        <v>26</v>
      </c>
    </row>
    <row r="311" spans="1:19" x14ac:dyDescent="0.25">
      <c r="A311" t="s">
        <v>1182</v>
      </c>
      <c r="B311" t="s">
        <v>1183</v>
      </c>
      <c r="C311" t="s">
        <v>1184</v>
      </c>
      <c r="D311" t="s">
        <v>404</v>
      </c>
      <c r="E311" s="2">
        <v>43.54</v>
      </c>
      <c r="F311" s="2">
        <v>172.5</v>
      </c>
      <c r="G311">
        <v>5</v>
      </c>
      <c r="H311">
        <v>172.5</v>
      </c>
      <c r="I311">
        <v>174</v>
      </c>
      <c r="J311">
        <v>5</v>
      </c>
      <c r="K311" t="s">
        <v>223</v>
      </c>
      <c r="L311" t="s">
        <v>472</v>
      </c>
      <c r="M311" t="s">
        <v>473</v>
      </c>
      <c r="N311" t="s">
        <v>226</v>
      </c>
      <c r="O311" s="1">
        <v>32600448.539999999</v>
      </c>
      <c r="P311" s="1">
        <f>O311-32000000</f>
        <v>600448.53999999911</v>
      </c>
      <c r="Q311">
        <v>5974793.7800000003</v>
      </c>
      <c r="S311" t="s">
        <v>26</v>
      </c>
    </row>
    <row r="312" spans="1:19" x14ac:dyDescent="0.25">
      <c r="A312" t="s">
        <v>594</v>
      </c>
      <c r="B312" t="s">
        <v>595</v>
      </c>
      <c r="C312" t="s">
        <v>596</v>
      </c>
      <c r="D312" t="s">
        <v>217</v>
      </c>
      <c r="E312" s="2">
        <v>44.96</v>
      </c>
      <c r="F312" s="2">
        <v>178</v>
      </c>
      <c r="G312">
        <v>5</v>
      </c>
      <c r="H312">
        <v>178</v>
      </c>
      <c r="I312">
        <v>200</v>
      </c>
      <c r="J312">
        <v>5</v>
      </c>
      <c r="K312" t="s">
        <v>573</v>
      </c>
      <c r="L312" t="s">
        <v>574</v>
      </c>
      <c r="M312" t="s">
        <v>575</v>
      </c>
      <c r="N312" t="s">
        <v>226</v>
      </c>
      <c r="O312" s="1">
        <v>32596111.77</v>
      </c>
      <c r="P312" s="1">
        <f>O312-32000000</f>
        <v>596111.76999999955</v>
      </c>
      <c r="Q312">
        <v>6016020.5599999996</v>
      </c>
      <c r="S312" t="s">
        <v>26</v>
      </c>
    </row>
    <row r="313" spans="1:19" x14ac:dyDescent="0.25">
      <c r="A313" t="s">
        <v>781</v>
      </c>
      <c r="B313" t="s">
        <v>782</v>
      </c>
      <c r="C313" t="s">
        <v>783</v>
      </c>
      <c r="D313" t="s">
        <v>278</v>
      </c>
      <c r="E313" s="2">
        <v>19.940000000000001</v>
      </c>
      <c r="F313" s="2">
        <v>179.5</v>
      </c>
      <c r="G313">
        <v>5</v>
      </c>
      <c r="H313">
        <v>181.5</v>
      </c>
      <c r="I313">
        <v>220</v>
      </c>
      <c r="J313">
        <v>5</v>
      </c>
      <c r="K313" t="s">
        <v>573</v>
      </c>
      <c r="L313" t="s">
        <v>784</v>
      </c>
      <c r="M313" t="s">
        <v>785</v>
      </c>
      <c r="N313" t="s">
        <v>226</v>
      </c>
      <c r="O313" s="1">
        <v>32538903</v>
      </c>
      <c r="P313" s="1">
        <f>O313-32000000</f>
        <v>538903</v>
      </c>
      <c r="Q313">
        <v>5992151</v>
      </c>
      <c r="S313" t="s">
        <v>26</v>
      </c>
    </row>
    <row r="314" spans="1:19" x14ac:dyDescent="0.25">
      <c r="A314" t="s">
        <v>1161</v>
      </c>
      <c r="B314" t="s">
        <v>1162</v>
      </c>
      <c r="C314" t="s">
        <v>1163</v>
      </c>
      <c r="D314" t="s">
        <v>278</v>
      </c>
      <c r="E314" s="2">
        <v>43.57</v>
      </c>
      <c r="F314" s="2">
        <v>180.15</v>
      </c>
      <c r="G314">
        <v>5</v>
      </c>
      <c r="H314">
        <v>184.15</v>
      </c>
      <c r="I314">
        <v>186</v>
      </c>
      <c r="J314">
        <v>5</v>
      </c>
      <c r="K314" t="s">
        <v>223</v>
      </c>
      <c r="L314" t="s">
        <v>224</v>
      </c>
      <c r="M314" t="s">
        <v>225</v>
      </c>
      <c r="N314" t="s">
        <v>226</v>
      </c>
      <c r="O314" s="1">
        <v>32593484.43</v>
      </c>
      <c r="P314" s="1">
        <f>O314-32000000</f>
        <v>593484.4299999997</v>
      </c>
      <c r="Q314">
        <v>5945045.8700000001</v>
      </c>
      <c r="S314" t="s">
        <v>26</v>
      </c>
    </row>
    <row r="315" spans="1:19" x14ac:dyDescent="0.25">
      <c r="A315" t="s">
        <v>304</v>
      </c>
      <c r="B315" t="s">
        <v>305</v>
      </c>
      <c r="C315" t="s">
        <v>306</v>
      </c>
      <c r="D315" t="s">
        <v>271</v>
      </c>
      <c r="E315" s="2">
        <v>25</v>
      </c>
      <c r="F315" s="2">
        <v>184</v>
      </c>
      <c r="G315">
        <v>5</v>
      </c>
      <c r="H315">
        <v>186</v>
      </c>
      <c r="I315">
        <v>256</v>
      </c>
      <c r="J315">
        <v>15</v>
      </c>
      <c r="K315" t="s">
        <v>230</v>
      </c>
      <c r="L315" t="s">
        <v>224</v>
      </c>
      <c r="M315" t="s">
        <v>225</v>
      </c>
      <c r="N315" t="s">
        <v>226</v>
      </c>
      <c r="O315" s="1">
        <v>32608386.48</v>
      </c>
      <c r="P315" s="1">
        <f>O315-32000000</f>
        <v>608386.48000000045</v>
      </c>
      <c r="Q315">
        <v>5933069.1900000004</v>
      </c>
      <c r="S315" t="s">
        <v>26</v>
      </c>
    </row>
    <row r="316" spans="1:19" x14ac:dyDescent="0.25">
      <c r="A316" t="s">
        <v>890</v>
      </c>
      <c r="B316" t="s">
        <v>891</v>
      </c>
      <c r="C316" t="s">
        <v>892</v>
      </c>
      <c r="D316" t="s">
        <v>84</v>
      </c>
      <c r="E316" s="2">
        <v>13.66</v>
      </c>
      <c r="F316" s="2">
        <v>184</v>
      </c>
      <c r="G316">
        <v>5</v>
      </c>
      <c r="H316">
        <v>184</v>
      </c>
      <c r="I316">
        <v>186</v>
      </c>
      <c r="J316">
        <v>5</v>
      </c>
      <c r="K316" t="s">
        <v>223</v>
      </c>
      <c r="L316" t="s">
        <v>812</v>
      </c>
      <c r="M316" t="s">
        <v>813</v>
      </c>
      <c r="N316" t="s">
        <v>226</v>
      </c>
      <c r="O316" s="1">
        <v>32524674.170000002</v>
      </c>
      <c r="P316" s="1">
        <f>O316-32000000</f>
        <v>524674.17000000179</v>
      </c>
      <c r="Q316">
        <v>6050872.1600000001</v>
      </c>
      <c r="S316" t="s">
        <v>26</v>
      </c>
    </row>
    <row r="317" spans="1:19" x14ac:dyDescent="0.25">
      <c r="A317" t="s">
        <v>1223</v>
      </c>
      <c r="B317" t="s">
        <v>1224</v>
      </c>
      <c r="C317" t="s">
        <v>1225</v>
      </c>
      <c r="D317" t="s">
        <v>278</v>
      </c>
      <c r="E317" s="2">
        <v>56.28</v>
      </c>
      <c r="F317" s="2">
        <v>190</v>
      </c>
      <c r="G317">
        <v>5</v>
      </c>
      <c r="H317">
        <v>194</v>
      </c>
      <c r="I317">
        <v>202</v>
      </c>
      <c r="J317">
        <v>5</v>
      </c>
      <c r="K317" t="s">
        <v>230</v>
      </c>
      <c r="L317" t="s">
        <v>224</v>
      </c>
      <c r="M317" t="s">
        <v>225</v>
      </c>
      <c r="N317" t="s">
        <v>226</v>
      </c>
      <c r="O317" s="1">
        <v>32585870</v>
      </c>
      <c r="P317" s="1">
        <f>O317-32000000</f>
        <v>585870</v>
      </c>
      <c r="Q317">
        <v>5938076</v>
      </c>
      <c r="S317" t="s">
        <v>26</v>
      </c>
    </row>
    <row r="318" spans="1:19" x14ac:dyDescent="0.25">
      <c r="A318" t="s">
        <v>1038</v>
      </c>
      <c r="B318" t="s">
        <v>1039</v>
      </c>
      <c r="C318" t="s">
        <v>1040</v>
      </c>
      <c r="D318" t="s">
        <v>929</v>
      </c>
      <c r="E318" s="2">
        <v>18.29</v>
      </c>
      <c r="F318" s="2">
        <v>190.5</v>
      </c>
      <c r="G318">
        <v>5</v>
      </c>
      <c r="H318">
        <v>190.5</v>
      </c>
      <c r="I318">
        <v>228</v>
      </c>
      <c r="J318">
        <v>5</v>
      </c>
      <c r="K318" t="s">
        <v>573</v>
      </c>
      <c r="L318" t="s">
        <v>812</v>
      </c>
      <c r="M318" t="s">
        <v>813</v>
      </c>
      <c r="N318" t="s">
        <v>226</v>
      </c>
      <c r="O318" s="1">
        <v>32522755.510000002</v>
      </c>
      <c r="P318" s="1">
        <f>O318-32000000</f>
        <v>522755.51000000164</v>
      </c>
      <c r="Q318">
        <v>5990424.0800000001</v>
      </c>
      <c r="S318" t="s">
        <v>26</v>
      </c>
    </row>
    <row r="319" spans="1:19" x14ac:dyDescent="0.25">
      <c r="A319" t="s">
        <v>981</v>
      </c>
      <c r="B319" t="s">
        <v>982</v>
      </c>
      <c r="C319" t="s">
        <v>983</v>
      </c>
      <c r="D319" t="s">
        <v>21</v>
      </c>
      <c r="E319" s="2">
        <v>27.89</v>
      </c>
      <c r="F319" s="2">
        <v>191.15</v>
      </c>
      <c r="G319">
        <v>5</v>
      </c>
      <c r="H319">
        <v>193.15</v>
      </c>
      <c r="I319">
        <v>282</v>
      </c>
      <c r="J319">
        <v>5</v>
      </c>
      <c r="K319" t="s">
        <v>230</v>
      </c>
      <c r="L319" t="s">
        <v>224</v>
      </c>
      <c r="M319" t="s">
        <v>225</v>
      </c>
      <c r="N319" t="s">
        <v>226</v>
      </c>
      <c r="O319" s="1">
        <v>32556817.530000001</v>
      </c>
      <c r="P319" s="1">
        <f>O319-32000000</f>
        <v>556817.53000000119</v>
      </c>
      <c r="Q319">
        <v>5969253.7699999996</v>
      </c>
      <c r="S319" t="s">
        <v>26</v>
      </c>
    </row>
    <row r="320" spans="1:19" x14ac:dyDescent="0.25">
      <c r="A320" t="s">
        <v>543</v>
      </c>
      <c r="B320" t="s">
        <v>544</v>
      </c>
      <c r="C320" t="s">
        <v>545</v>
      </c>
      <c r="D320" t="s">
        <v>112</v>
      </c>
      <c r="E320" s="2">
        <v>18.309999999999999</v>
      </c>
      <c r="F320" s="2">
        <v>192</v>
      </c>
      <c r="G320">
        <v>5</v>
      </c>
      <c r="H320">
        <v>194</v>
      </c>
      <c r="I320">
        <v>240</v>
      </c>
      <c r="J320">
        <v>5</v>
      </c>
      <c r="K320" t="s">
        <v>230</v>
      </c>
      <c r="L320" t="s">
        <v>224</v>
      </c>
      <c r="M320" t="s">
        <v>225</v>
      </c>
      <c r="N320" t="s">
        <v>226</v>
      </c>
      <c r="O320" s="1">
        <v>32558682.359999999</v>
      </c>
      <c r="P320" s="1">
        <f>O320-32000000</f>
        <v>558682.3599999994</v>
      </c>
      <c r="Q320">
        <v>5950362.3499999996</v>
      </c>
      <c r="S320" t="s">
        <v>26</v>
      </c>
    </row>
    <row r="321" spans="1:19" x14ac:dyDescent="0.25">
      <c r="A321" t="s">
        <v>1001</v>
      </c>
      <c r="B321" t="s">
        <v>1002</v>
      </c>
      <c r="C321" t="s">
        <v>1003</v>
      </c>
      <c r="D321" t="s">
        <v>50</v>
      </c>
      <c r="E321" s="2">
        <v>43.79</v>
      </c>
      <c r="F321" s="2">
        <v>195</v>
      </c>
      <c r="G321">
        <v>5</v>
      </c>
      <c r="H321">
        <v>197</v>
      </c>
      <c r="I321">
        <v>200</v>
      </c>
      <c r="J321">
        <v>5</v>
      </c>
      <c r="K321" t="s">
        <v>223</v>
      </c>
      <c r="L321" t="s">
        <v>224</v>
      </c>
      <c r="M321" t="s">
        <v>225</v>
      </c>
      <c r="N321" t="s">
        <v>226</v>
      </c>
      <c r="O321" s="1">
        <v>32578591.23</v>
      </c>
      <c r="P321" s="1">
        <f>O321-32000000</f>
        <v>578591.23000000045</v>
      </c>
      <c r="Q321">
        <v>5987212.3200000003</v>
      </c>
      <c r="S321" t="s">
        <v>26</v>
      </c>
    </row>
    <row r="322" spans="1:19" x14ac:dyDescent="0.25">
      <c r="A322" t="s">
        <v>1065</v>
      </c>
      <c r="B322" t="s">
        <v>1066</v>
      </c>
      <c r="C322" t="s">
        <v>1067</v>
      </c>
      <c r="D322" t="s">
        <v>21</v>
      </c>
      <c r="E322" s="2">
        <v>9.9499999999999993</v>
      </c>
      <c r="F322" s="2">
        <v>199</v>
      </c>
      <c r="G322">
        <v>5</v>
      </c>
      <c r="H322">
        <v>201</v>
      </c>
      <c r="I322">
        <v>280</v>
      </c>
      <c r="J322">
        <v>5</v>
      </c>
      <c r="K322" t="s">
        <v>573</v>
      </c>
      <c r="L322" t="s">
        <v>224</v>
      </c>
      <c r="M322" t="s">
        <v>225</v>
      </c>
      <c r="N322" t="s">
        <v>226</v>
      </c>
      <c r="O322" s="1">
        <v>32540811.82</v>
      </c>
      <c r="P322" s="1">
        <f>O322-32000000</f>
        <v>540811.8200000003</v>
      </c>
      <c r="Q322">
        <v>5963227.3099999996</v>
      </c>
      <c r="S322" t="s">
        <v>26</v>
      </c>
    </row>
    <row r="323" spans="1:19" x14ac:dyDescent="0.25">
      <c r="A323" t="s">
        <v>474</v>
      </c>
      <c r="B323" t="s">
        <v>475</v>
      </c>
      <c r="C323" t="s">
        <v>476</v>
      </c>
      <c r="D323" t="s">
        <v>80</v>
      </c>
      <c r="E323" s="2">
        <v>68.150000000000006</v>
      </c>
      <c r="F323" s="2">
        <v>200.5</v>
      </c>
      <c r="G323">
        <v>5</v>
      </c>
      <c r="H323">
        <v>200.5</v>
      </c>
      <c r="I323">
        <v>287</v>
      </c>
      <c r="J323">
        <v>5</v>
      </c>
      <c r="K323" t="s">
        <v>230</v>
      </c>
      <c r="L323" t="s">
        <v>472</v>
      </c>
      <c r="M323" t="s">
        <v>473</v>
      </c>
      <c r="N323" t="s">
        <v>226</v>
      </c>
      <c r="O323" s="1">
        <v>32600464</v>
      </c>
      <c r="P323" s="1">
        <f>O323-32000000</f>
        <v>600464</v>
      </c>
      <c r="Q323">
        <v>5980957</v>
      </c>
      <c r="S323" t="s">
        <v>26</v>
      </c>
    </row>
    <row r="324" spans="1:19" x14ac:dyDescent="0.25">
      <c r="A324" t="s">
        <v>693</v>
      </c>
      <c r="B324" t="s">
        <v>694</v>
      </c>
      <c r="C324" t="s">
        <v>695</v>
      </c>
      <c r="D324" t="s">
        <v>404</v>
      </c>
      <c r="E324" s="2">
        <v>38.14</v>
      </c>
      <c r="F324" s="2">
        <v>203.01</v>
      </c>
      <c r="G324">
        <v>5</v>
      </c>
      <c r="H324">
        <v>203</v>
      </c>
      <c r="I324">
        <v>255</v>
      </c>
      <c r="J324">
        <v>4</v>
      </c>
      <c r="K324" t="s">
        <v>230</v>
      </c>
      <c r="L324" t="s">
        <v>574</v>
      </c>
      <c r="M324" t="s">
        <v>575</v>
      </c>
      <c r="N324" t="s">
        <v>226</v>
      </c>
      <c r="O324" s="1">
        <v>32572951.870000001</v>
      </c>
      <c r="P324" s="1">
        <f>O324-32000000</f>
        <v>572951.87000000104</v>
      </c>
      <c r="Q324">
        <v>6000938.0199999996</v>
      </c>
      <c r="S324" t="s">
        <v>26</v>
      </c>
    </row>
    <row r="325" spans="1:19" x14ac:dyDescent="0.25">
      <c r="A325" t="s">
        <v>849</v>
      </c>
      <c r="B325" t="s">
        <v>850</v>
      </c>
      <c r="C325" t="s">
        <v>851</v>
      </c>
      <c r="D325" t="s">
        <v>100</v>
      </c>
      <c r="E325" s="2">
        <v>6.62</v>
      </c>
      <c r="F325" s="2">
        <v>204</v>
      </c>
      <c r="G325">
        <v>5</v>
      </c>
      <c r="H325">
        <v>204</v>
      </c>
      <c r="I325">
        <v>281</v>
      </c>
      <c r="J325">
        <v>5</v>
      </c>
      <c r="K325" t="s">
        <v>573</v>
      </c>
      <c r="L325" t="s">
        <v>812</v>
      </c>
      <c r="M325" t="s">
        <v>813</v>
      </c>
      <c r="N325" t="s">
        <v>226</v>
      </c>
      <c r="O325" s="1">
        <v>32533132.129999999</v>
      </c>
      <c r="P325" s="1">
        <f>O325-32000000</f>
        <v>533132.12999999896</v>
      </c>
      <c r="Q325">
        <v>6023000.8700000001</v>
      </c>
      <c r="S325" t="s">
        <v>26</v>
      </c>
    </row>
    <row r="326" spans="1:19" x14ac:dyDescent="0.25">
      <c r="A326" t="s">
        <v>1132</v>
      </c>
      <c r="B326" t="s">
        <v>1133</v>
      </c>
      <c r="C326" t="s">
        <v>1134</v>
      </c>
      <c r="D326" t="s">
        <v>50</v>
      </c>
      <c r="E326" s="2">
        <v>27.02</v>
      </c>
      <c r="F326" s="2">
        <v>204</v>
      </c>
      <c r="G326">
        <v>5</v>
      </c>
      <c r="H326">
        <v>206</v>
      </c>
      <c r="I326">
        <v>300</v>
      </c>
      <c r="J326">
        <v>16</v>
      </c>
      <c r="K326" t="s">
        <v>230</v>
      </c>
      <c r="L326" t="s">
        <v>224</v>
      </c>
      <c r="M326" t="s">
        <v>225</v>
      </c>
      <c r="N326" t="s">
        <v>226</v>
      </c>
      <c r="O326" s="1">
        <v>32577001.93</v>
      </c>
      <c r="P326" s="1">
        <f>O326-32000000</f>
        <v>577001.9299999997</v>
      </c>
      <c r="Q326">
        <v>5936958.3700000001</v>
      </c>
      <c r="S326" t="s">
        <v>26</v>
      </c>
    </row>
    <row r="327" spans="1:19" x14ac:dyDescent="0.25">
      <c r="A327" t="s">
        <v>954</v>
      </c>
      <c r="B327" t="s">
        <v>955</v>
      </c>
      <c r="C327" t="s">
        <v>956</v>
      </c>
      <c r="D327" t="s">
        <v>716</v>
      </c>
      <c r="E327" s="2">
        <v>45.12</v>
      </c>
      <c r="F327" s="2">
        <v>205.7</v>
      </c>
      <c r="G327">
        <v>5</v>
      </c>
      <c r="H327">
        <v>205.7</v>
      </c>
      <c r="I327">
        <v>294</v>
      </c>
      <c r="J327">
        <v>5</v>
      </c>
      <c r="K327" t="s">
        <v>230</v>
      </c>
      <c r="L327" t="s">
        <v>224</v>
      </c>
      <c r="M327" t="s">
        <v>225</v>
      </c>
      <c r="N327" t="s">
        <v>226</v>
      </c>
      <c r="O327" s="1">
        <v>32576870.93</v>
      </c>
      <c r="P327" s="1">
        <f>O327-32000000</f>
        <v>576870.9299999997</v>
      </c>
      <c r="Q327">
        <v>5988292.9000000004</v>
      </c>
      <c r="S327" t="s">
        <v>26</v>
      </c>
    </row>
    <row r="328" spans="1:19" x14ac:dyDescent="0.25">
      <c r="A328" t="s">
        <v>992</v>
      </c>
      <c r="B328" t="s">
        <v>993</v>
      </c>
      <c r="C328" t="s">
        <v>994</v>
      </c>
      <c r="D328" t="s">
        <v>389</v>
      </c>
      <c r="E328" s="2">
        <v>27.18</v>
      </c>
      <c r="F328" s="2">
        <v>206.5</v>
      </c>
      <c r="G328">
        <v>5</v>
      </c>
      <c r="H328">
        <v>206.5</v>
      </c>
      <c r="I328">
        <v>432</v>
      </c>
      <c r="J328">
        <v>5</v>
      </c>
      <c r="K328" t="s">
        <v>223</v>
      </c>
      <c r="L328" t="s">
        <v>224</v>
      </c>
      <c r="M328" t="s">
        <v>225</v>
      </c>
      <c r="N328" t="s">
        <v>226</v>
      </c>
      <c r="O328" s="1">
        <v>32573740.699999999</v>
      </c>
      <c r="P328" s="1">
        <f>O328-32000000</f>
        <v>573740.69999999925</v>
      </c>
      <c r="Q328">
        <v>5963266.8600000003</v>
      </c>
      <c r="S328" t="s">
        <v>26</v>
      </c>
    </row>
    <row r="329" spans="1:19" x14ac:dyDescent="0.25">
      <c r="A329" t="s">
        <v>534</v>
      </c>
      <c r="B329" t="s">
        <v>535</v>
      </c>
      <c r="C329" t="s">
        <v>536</v>
      </c>
      <c r="D329" t="s">
        <v>21</v>
      </c>
      <c r="E329" s="2">
        <v>0.91</v>
      </c>
      <c r="F329" s="2">
        <v>209</v>
      </c>
      <c r="G329">
        <v>5</v>
      </c>
      <c r="H329">
        <v>211</v>
      </c>
      <c r="I329">
        <v>300</v>
      </c>
      <c r="J329">
        <v>5</v>
      </c>
      <c r="K329" t="s">
        <v>230</v>
      </c>
      <c r="L329" t="s">
        <v>224</v>
      </c>
      <c r="M329" t="s">
        <v>225</v>
      </c>
      <c r="N329" t="s">
        <v>226</v>
      </c>
      <c r="O329" s="1">
        <v>32540678.559999999</v>
      </c>
      <c r="P329" s="1">
        <f>O329-32000000</f>
        <v>540678.55999999866</v>
      </c>
      <c r="Q329">
        <v>5950442.5199999996</v>
      </c>
      <c r="S329" t="s">
        <v>26</v>
      </c>
    </row>
    <row r="330" spans="1:19" x14ac:dyDescent="0.25">
      <c r="A330" t="s">
        <v>1185</v>
      </c>
      <c r="B330" t="s">
        <v>1186</v>
      </c>
      <c r="C330" t="s">
        <v>1187</v>
      </c>
      <c r="D330" t="s">
        <v>404</v>
      </c>
      <c r="E330" s="2">
        <v>43.54</v>
      </c>
      <c r="F330" s="2">
        <v>221.5</v>
      </c>
      <c r="G330">
        <v>5</v>
      </c>
      <c r="H330">
        <v>221.5</v>
      </c>
      <c r="I330">
        <v>294</v>
      </c>
      <c r="J330">
        <v>2</v>
      </c>
      <c r="K330" t="s">
        <v>230</v>
      </c>
      <c r="L330" t="s">
        <v>472</v>
      </c>
      <c r="M330" t="s">
        <v>473</v>
      </c>
      <c r="N330" t="s">
        <v>226</v>
      </c>
      <c r="O330" s="1">
        <v>32600446.539999999</v>
      </c>
      <c r="P330" s="1">
        <f>O330-32000000</f>
        <v>600446.53999999911</v>
      </c>
      <c r="Q330">
        <v>5974793.6900000004</v>
      </c>
      <c r="S330" t="s">
        <v>26</v>
      </c>
    </row>
    <row r="331" spans="1:19" x14ac:dyDescent="0.25">
      <c r="A331" t="s">
        <v>1164</v>
      </c>
      <c r="B331" t="s">
        <v>1165</v>
      </c>
      <c r="C331" t="s">
        <v>1166</v>
      </c>
      <c r="D331" t="s">
        <v>278</v>
      </c>
      <c r="E331" s="2">
        <v>43.57</v>
      </c>
      <c r="F331" s="2">
        <v>223.15</v>
      </c>
      <c r="G331">
        <v>5</v>
      </c>
      <c r="H331">
        <v>227.15</v>
      </c>
      <c r="I331">
        <v>327</v>
      </c>
      <c r="J331">
        <v>5</v>
      </c>
      <c r="K331" t="s">
        <v>230</v>
      </c>
      <c r="L331" t="s">
        <v>224</v>
      </c>
      <c r="M331" t="s">
        <v>225</v>
      </c>
      <c r="N331" t="s">
        <v>226</v>
      </c>
      <c r="O331" s="1">
        <v>32593478.43</v>
      </c>
      <c r="P331" s="1">
        <f>O331-32000000</f>
        <v>593478.4299999997</v>
      </c>
      <c r="Q331">
        <v>5945040.8700000001</v>
      </c>
      <c r="S331" t="s">
        <v>26</v>
      </c>
    </row>
    <row r="332" spans="1:19" x14ac:dyDescent="0.25">
      <c r="A332" t="s">
        <v>549</v>
      </c>
      <c r="B332" t="s">
        <v>550</v>
      </c>
      <c r="C332" t="s">
        <v>551</v>
      </c>
      <c r="D332" t="s">
        <v>112</v>
      </c>
      <c r="E332" s="2">
        <v>16.329999999999998</v>
      </c>
      <c r="F332" s="2">
        <v>226</v>
      </c>
      <c r="G332">
        <v>5</v>
      </c>
      <c r="H332">
        <v>228</v>
      </c>
      <c r="I332">
        <v>330</v>
      </c>
      <c r="J332">
        <v>5</v>
      </c>
      <c r="K332" t="s">
        <v>223</v>
      </c>
      <c r="L332" t="s">
        <v>224</v>
      </c>
      <c r="M332" t="s">
        <v>225</v>
      </c>
      <c r="N332" t="s">
        <v>226</v>
      </c>
      <c r="O332" s="1">
        <v>32545406.510000002</v>
      </c>
      <c r="P332" s="1">
        <f>O332-32000000</f>
        <v>545406.51000000164</v>
      </c>
      <c r="Q332">
        <v>5941248.1799999997</v>
      </c>
      <c r="S332" t="s">
        <v>26</v>
      </c>
    </row>
    <row r="333" spans="1:19" x14ac:dyDescent="0.25">
      <c r="A333" t="s">
        <v>951</v>
      </c>
      <c r="B333" t="s">
        <v>952</v>
      </c>
      <c r="C333" t="s">
        <v>953</v>
      </c>
      <c r="D333" t="s">
        <v>217</v>
      </c>
      <c r="E333" s="2">
        <v>36.47</v>
      </c>
      <c r="F333" s="2">
        <v>255</v>
      </c>
      <c r="G333">
        <v>5</v>
      </c>
      <c r="H333">
        <v>255</v>
      </c>
      <c r="I333">
        <v>309</v>
      </c>
      <c r="J333">
        <v>5</v>
      </c>
      <c r="K333" t="s">
        <v>230</v>
      </c>
      <c r="L333" t="s">
        <v>224</v>
      </c>
      <c r="M333" t="s">
        <v>225</v>
      </c>
      <c r="N333" t="s">
        <v>226</v>
      </c>
      <c r="O333" s="1">
        <v>32571676.760000002</v>
      </c>
      <c r="P333" s="1">
        <f>O333-32000000</f>
        <v>571676.76000000164</v>
      </c>
      <c r="Q333">
        <v>5975214.2000000002</v>
      </c>
      <c r="S333" t="s">
        <v>26</v>
      </c>
    </row>
    <row r="334" spans="1:19" x14ac:dyDescent="0.25">
      <c r="A334" t="s">
        <v>1167</v>
      </c>
      <c r="B334" t="s">
        <v>1168</v>
      </c>
      <c r="C334" t="s">
        <v>1169</v>
      </c>
      <c r="D334" t="s">
        <v>278</v>
      </c>
      <c r="E334" s="2">
        <v>50.97</v>
      </c>
      <c r="F334" s="2">
        <v>257.14999999999998</v>
      </c>
      <c r="G334">
        <v>5</v>
      </c>
      <c r="H334">
        <v>261.14999999999998</v>
      </c>
      <c r="I334">
        <v>263</v>
      </c>
      <c r="J334">
        <v>5</v>
      </c>
      <c r="K334" t="s">
        <v>223</v>
      </c>
      <c r="L334" t="s">
        <v>224</v>
      </c>
      <c r="M334" t="s">
        <v>225</v>
      </c>
      <c r="N334" t="s">
        <v>226</v>
      </c>
      <c r="O334" s="1">
        <v>32585700.629999999</v>
      </c>
      <c r="P334" s="1">
        <f>O334-32000000</f>
        <v>585700.62999999896</v>
      </c>
      <c r="Q334">
        <v>5945880.6100000003</v>
      </c>
      <c r="S334" t="s">
        <v>26</v>
      </c>
    </row>
    <row r="335" spans="1:19" x14ac:dyDescent="0.25">
      <c r="A335" t="s">
        <v>1176</v>
      </c>
      <c r="B335" t="s">
        <v>1177</v>
      </c>
      <c r="C335" t="s">
        <v>1178</v>
      </c>
      <c r="D335" t="s">
        <v>50</v>
      </c>
      <c r="E335" s="2">
        <v>38.33</v>
      </c>
      <c r="F335" s="2">
        <v>272</v>
      </c>
      <c r="G335">
        <v>5</v>
      </c>
      <c r="H335">
        <v>276</v>
      </c>
      <c r="I335">
        <v>278</v>
      </c>
      <c r="J335">
        <v>7</v>
      </c>
      <c r="K335" t="s">
        <v>223</v>
      </c>
      <c r="L335" t="s">
        <v>472</v>
      </c>
      <c r="M335" t="s">
        <v>473</v>
      </c>
      <c r="N335" t="s">
        <v>226</v>
      </c>
      <c r="O335" s="1">
        <v>32594573.449999999</v>
      </c>
      <c r="P335" s="1">
        <f>O335-32000000</f>
        <v>594573.44999999925</v>
      </c>
      <c r="Q335">
        <v>5963195.6299999999</v>
      </c>
      <c r="S335" t="s">
        <v>26</v>
      </c>
    </row>
    <row r="336" spans="1:19" x14ac:dyDescent="0.25">
      <c r="A336" t="s">
        <v>814</v>
      </c>
      <c r="B336" t="s">
        <v>815</v>
      </c>
      <c r="C336" t="s">
        <v>816</v>
      </c>
      <c r="D336" t="s">
        <v>80</v>
      </c>
      <c r="E336" s="2">
        <v>11.18</v>
      </c>
      <c r="F336" s="2">
        <v>285.5</v>
      </c>
      <c r="G336">
        <v>5</v>
      </c>
      <c r="H336">
        <v>285.5</v>
      </c>
      <c r="I336">
        <v>320</v>
      </c>
      <c r="J336">
        <v>5</v>
      </c>
      <c r="K336" t="s">
        <v>230</v>
      </c>
      <c r="L336" t="s">
        <v>812</v>
      </c>
      <c r="M336" t="s">
        <v>813</v>
      </c>
      <c r="N336" t="s">
        <v>226</v>
      </c>
      <c r="O336" s="1">
        <v>32527162.879999999</v>
      </c>
      <c r="P336" s="1">
        <f>O336-32000000</f>
        <v>527162.87999999896</v>
      </c>
      <c r="Q336">
        <v>6032520.3499999996</v>
      </c>
      <c r="S336" t="s">
        <v>26</v>
      </c>
    </row>
    <row r="337" spans="1:20" x14ac:dyDescent="0.25">
      <c r="A337" t="s">
        <v>1147</v>
      </c>
      <c r="B337" t="s">
        <v>1148</v>
      </c>
      <c r="C337" t="s">
        <v>1149</v>
      </c>
      <c r="D337" t="s">
        <v>56</v>
      </c>
      <c r="E337" s="2">
        <v>72.150000000000006</v>
      </c>
      <c r="F337" s="2">
        <v>286</v>
      </c>
      <c r="G337">
        <v>5</v>
      </c>
      <c r="H337">
        <v>288</v>
      </c>
      <c r="I337">
        <v>389</v>
      </c>
      <c r="J337">
        <v>10</v>
      </c>
      <c r="K337" t="s">
        <v>223</v>
      </c>
      <c r="L337" t="s">
        <v>472</v>
      </c>
      <c r="M337" t="s">
        <v>473</v>
      </c>
      <c r="N337" t="s">
        <v>226</v>
      </c>
      <c r="O337" s="1">
        <v>32592678.949999999</v>
      </c>
      <c r="P337" s="1">
        <f>O337-32000000</f>
        <v>592678.94999999925</v>
      </c>
      <c r="Q337">
        <v>5953524.5099999998</v>
      </c>
      <c r="S337" t="s">
        <v>26</v>
      </c>
    </row>
    <row r="338" spans="1:20" x14ac:dyDescent="0.25">
      <c r="A338" t="s">
        <v>893</v>
      </c>
      <c r="B338" t="s">
        <v>894</v>
      </c>
      <c r="C338" t="s">
        <v>895</v>
      </c>
      <c r="D338" t="s">
        <v>84</v>
      </c>
      <c r="E338" s="2">
        <v>13.63</v>
      </c>
      <c r="F338" s="2">
        <v>299</v>
      </c>
      <c r="G338">
        <v>5</v>
      </c>
      <c r="H338">
        <v>299</v>
      </c>
      <c r="I338">
        <v>372</v>
      </c>
      <c r="J338">
        <v>5</v>
      </c>
      <c r="K338" t="s">
        <v>230</v>
      </c>
      <c r="L338" t="s">
        <v>812</v>
      </c>
      <c r="M338" t="s">
        <v>813</v>
      </c>
      <c r="N338" t="s">
        <v>226</v>
      </c>
      <c r="O338" s="1">
        <v>32524679.170000002</v>
      </c>
      <c r="P338" s="1">
        <f>O338-32000000</f>
        <v>524679.17000000179</v>
      </c>
      <c r="Q338">
        <v>6050875.1600000001</v>
      </c>
      <c r="S338" t="s">
        <v>26</v>
      </c>
    </row>
    <row r="339" spans="1:20" x14ac:dyDescent="0.25">
      <c r="A339" t="s">
        <v>1170</v>
      </c>
      <c r="B339" t="s">
        <v>1171</v>
      </c>
      <c r="C339" t="s">
        <v>1172</v>
      </c>
      <c r="D339" t="s">
        <v>278</v>
      </c>
      <c r="E339" s="2">
        <v>50.97</v>
      </c>
      <c r="F339" s="2">
        <v>331.15</v>
      </c>
      <c r="G339">
        <v>5</v>
      </c>
      <c r="H339">
        <v>335.15</v>
      </c>
      <c r="I339">
        <v>462</v>
      </c>
      <c r="J339">
        <v>5</v>
      </c>
      <c r="K339" t="s">
        <v>230</v>
      </c>
      <c r="L339" t="s">
        <v>224</v>
      </c>
      <c r="M339" t="s">
        <v>225</v>
      </c>
      <c r="N339" t="s">
        <v>226</v>
      </c>
      <c r="O339" s="1">
        <v>32585702.629999999</v>
      </c>
      <c r="P339" s="1">
        <f>O339-32000000</f>
        <v>585702.62999999896</v>
      </c>
      <c r="Q339">
        <v>5945873.6100000003</v>
      </c>
      <c r="S339" t="s">
        <v>26</v>
      </c>
    </row>
    <row r="340" spans="1:20" x14ac:dyDescent="0.25">
      <c r="A340" t="s">
        <v>1138</v>
      </c>
      <c r="B340" t="s">
        <v>1139</v>
      </c>
      <c r="C340" t="s">
        <v>1140</v>
      </c>
      <c r="D340" t="s">
        <v>1125</v>
      </c>
      <c r="E340" s="2">
        <v>33.42</v>
      </c>
      <c r="F340" s="2">
        <v>348</v>
      </c>
      <c r="G340">
        <v>5</v>
      </c>
      <c r="H340">
        <v>348</v>
      </c>
      <c r="I340">
        <v>360</v>
      </c>
      <c r="J340">
        <v>5</v>
      </c>
      <c r="K340" t="s">
        <v>223</v>
      </c>
      <c r="L340" t="s">
        <v>224</v>
      </c>
      <c r="M340" t="s">
        <v>225</v>
      </c>
      <c r="N340" t="s">
        <v>226</v>
      </c>
      <c r="O340" s="1">
        <v>32580020.960000001</v>
      </c>
      <c r="P340" s="1">
        <f>O340-32000000</f>
        <v>580020.96000000089</v>
      </c>
      <c r="Q340">
        <v>5951069.6299999999</v>
      </c>
      <c r="S340" t="s">
        <v>26</v>
      </c>
    </row>
    <row r="341" spans="1:20" x14ac:dyDescent="0.25">
      <c r="A341" t="s">
        <v>926</v>
      </c>
      <c r="B341" t="s">
        <v>927</v>
      </c>
      <c r="C341" t="s">
        <v>928</v>
      </c>
      <c r="D341" t="s">
        <v>929</v>
      </c>
      <c r="E341" s="2">
        <v>28.18</v>
      </c>
      <c r="F341" s="2">
        <v>350</v>
      </c>
      <c r="G341">
        <v>5</v>
      </c>
      <c r="H341">
        <v>350</v>
      </c>
      <c r="I341">
        <v>426</v>
      </c>
      <c r="J341">
        <v>5</v>
      </c>
      <c r="K341" t="s">
        <v>223</v>
      </c>
      <c r="L341" t="s">
        <v>224</v>
      </c>
      <c r="M341" t="s">
        <v>225</v>
      </c>
      <c r="N341" t="s">
        <v>226</v>
      </c>
      <c r="O341" s="1">
        <v>32562496</v>
      </c>
      <c r="P341" s="1">
        <f>O341-32000000</f>
        <v>562496</v>
      </c>
      <c r="Q341">
        <v>5958824.8600000003</v>
      </c>
      <c r="S341" t="s">
        <v>26</v>
      </c>
    </row>
    <row r="342" spans="1:20" x14ac:dyDescent="0.25">
      <c r="A342" t="s">
        <v>1150</v>
      </c>
      <c r="B342" t="s">
        <v>1151</v>
      </c>
      <c r="C342" t="s">
        <v>1152</v>
      </c>
      <c r="D342" t="s">
        <v>271</v>
      </c>
      <c r="E342" s="2">
        <v>24.49</v>
      </c>
      <c r="F342" s="2">
        <v>381.1</v>
      </c>
      <c r="G342">
        <v>5</v>
      </c>
      <c r="H342">
        <v>383.1</v>
      </c>
      <c r="I342">
        <v>390</v>
      </c>
      <c r="J342">
        <v>9</v>
      </c>
      <c r="K342" t="s">
        <v>223</v>
      </c>
      <c r="L342" t="s">
        <v>472</v>
      </c>
      <c r="M342" t="s">
        <v>473</v>
      </c>
      <c r="N342" t="s">
        <v>226</v>
      </c>
      <c r="O342" s="1">
        <v>32584716.34</v>
      </c>
      <c r="P342" s="1">
        <f>O342-32000000</f>
        <v>584716.33999999985</v>
      </c>
      <c r="Q342">
        <v>5963001.7599999998</v>
      </c>
      <c r="S342" t="s">
        <v>26</v>
      </c>
    </row>
    <row r="343" spans="1:20" x14ac:dyDescent="0.25">
      <c r="A343" t="s">
        <v>1122</v>
      </c>
      <c r="B343" t="s">
        <v>1123</v>
      </c>
      <c r="C343" t="s">
        <v>1124</v>
      </c>
      <c r="D343" t="s">
        <v>1125</v>
      </c>
      <c r="E343" s="2">
        <v>36.5</v>
      </c>
      <c r="F343" s="2">
        <v>460</v>
      </c>
      <c r="G343">
        <v>5</v>
      </c>
      <c r="H343">
        <v>460</v>
      </c>
      <c r="I343">
        <v>606</v>
      </c>
      <c r="J343">
        <v>5</v>
      </c>
      <c r="K343" t="s">
        <v>223</v>
      </c>
      <c r="L343" t="s">
        <v>224</v>
      </c>
      <c r="M343" t="s">
        <v>225</v>
      </c>
      <c r="N343" t="s">
        <v>226</v>
      </c>
      <c r="O343" s="1">
        <v>32579118.440000001</v>
      </c>
      <c r="P343" s="1">
        <f>O343-32000000</f>
        <v>579118.44000000134</v>
      </c>
      <c r="Q343">
        <v>5957346.1100000003</v>
      </c>
      <c r="S343" t="s">
        <v>26</v>
      </c>
    </row>
    <row r="344" spans="1:20" x14ac:dyDescent="0.25">
      <c r="A344" t="s">
        <v>1144</v>
      </c>
      <c r="B344" t="s">
        <v>1145</v>
      </c>
      <c r="C344" t="s">
        <v>1146</v>
      </c>
      <c r="D344" t="s">
        <v>716</v>
      </c>
      <c r="E344" s="2">
        <v>53.78</v>
      </c>
      <c r="F344" s="2">
        <v>470.8</v>
      </c>
      <c r="G344">
        <v>5</v>
      </c>
      <c r="H344">
        <v>470.8</v>
      </c>
      <c r="I344">
        <v>504</v>
      </c>
      <c r="J344">
        <v>4.5999999999999996</v>
      </c>
      <c r="K344" t="s">
        <v>230</v>
      </c>
      <c r="L344" t="s">
        <v>472</v>
      </c>
      <c r="M344" t="s">
        <v>473</v>
      </c>
      <c r="N344" t="s">
        <v>226</v>
      </c>
      <c r="O344" s="1">
        <v>32592129.190000001</v>
      </c>
      <c r="P344" s="1">
        <f>O344-32000000</f>
        <v>592129.19000000134</v>
      </c>
      <c r="Q344">
        <v>5954020.3200000003</v>
      </c>
      <c r="S344" t="s">
        <v>26</v>
      </c>
    </row>
    <row r="345" spans="1:20" x14ac:dyDescent="0.25">
      <c r="A345" t="s">
        <v>1179</v>
      </c>
      <c r="B345" t="s">
        <v>1180</v>
      </c>
      <c r="C345" t="s">
        <v>1181</v>
      </c>
      <c r="D345" t="s">
        <v>50</v>
      </c>
      <c r="E345" s="2">
        <v>38.700000000000003</v>
      </c>
      <c r="F345" s="2">
        <v>487</v>
      </c>
      <c r="G345">
        <v>5</v>
      </c>
      <c r="H345">
        <v>493</v>
      </c>
      <c r="I345">
        <v>546</v>
      </c>
      <c r="J345">
        <v>12</v>
      </c>
      <c r="K345" t="s">
        <v>230</v>
      </c>
      <c r="L345" t="s">
        <v>472</v>
      </c>
      <c r="M345" t="s">
        <v>473</v>
      </c>
      <c r="N345" t="s">
        <v>226</v>
      </c>
      <c r="O345" s="1">
        <v>32594567.449999999</v>
      </c>
      <c r="P345" s="1">
        <f>O345-32000000</f>
        <v>594567.44999999925</v>
      </c>
      <c r="Q345">
        <v>5963208.6299999999</v>
      </c>
      <c r="S345" t="s">
        <v>26</v>
      </c>
    </row>
    <row r="346" spans="1:20" x14ac:dyDescent="0.25">
      <c r="A346" t="s">
        <v>1135</v>
      </c>
      <c r="B346" t="s">
        <v>1136</v>
      </c>
      <c r="C346" t="s">
        <v>1137</v>
      </c>
      <c r="D346" t="s">
        <v>1125</v>
      </c>
      <c r="E346" s="2">
        <v>33.46</v>
      </c>
      <c r="F346" s="2">
        <v>525</v>
      </c>
      <c r="G346">
        <v>5</v>
      </c>
      <c r="H346">
        <v>525</v>
      </c>
      <c r="I346">
        <v>606</v>
      </c>
      <c r="J346">
        <v>5</v>
      </c>
      <c r="K346" t="s">
        <v>230</v>
      </c>
      <c r="L346" t="s">
        <v>224</v>
      </c>
      <c r="M346" t="s">
        <v>225</v>
      </c>
      <c r="N346" t="s">
        <v>226</v>
      </c>
      <c r="O346" s="1">
        <v>32580023.960000001</v>
      </c>
      <c r="P346" s="1">
        <f>O346-32000000</f>
        <v>580023.96000000089</v>
      </c>
      <c r="Q346">
        <v>5951068.6299999999</v>
      </c>
      <c r="S346" t="s">
        <v>26</v>
      </c>
    </row>
    <row r="347" spans="1:20" x14ac:dyDescent="0.25">
      <c r="A347" t="s">
        <v>1153</v>
      </c>
      <c r="B347" t="s">
        <v>1154</v>
      </c>
      <c r="C347" t="s">
        <v>1155</v>
      </c>
      <c r="D347" t="s">
        <v>271</v>
      </c>
      <c r="E347" s="2">
        <v>24.49</v>
      </c>
      <c r="F347" s="2">
        <v>590.35</v>
      </c>
      <c r="G347">
        <v>5</v>
      </c>
      <c r="H347">
        <v>594.6</v>
      </c>
      <c r="I347">
        <v>731</v>
      </c>
      <c r="J347">
        <v>20</v>
      </c>
      <c r="K347" t="s">
        <v>230</v>
      </c>
      <c r="L347" t="s">
        <v>472</v>
      </c>
      <c r="M347" t="s">
        <v>473</v>
      </c>
      <c r="N347" t="s">
        <v>226</v>
      </c>
      <c r="O347" s="1">
        <v>32584716.34</v>
      </c>
      <c r="P347" s="1">
        <f>O347-32000000</f>
        <v>584716.33999999985</v>
      </c>
      <c r="Q347">
        <v>5963006.7599999998</v>
      </c>
      <c r="S347" t="s">
        <v>26</v>
      </c>
    </row>
    <row r="348" spans="1:20" x14ac:dyDescent="0.25">
      <c r="A348" t="s">
        <v>1018</v>
      </c>
      <c r="B348" t="s">
        <v>1019</v>
      </c>
      <c r="C348" t="s">
        <v>1020</v>
      </c>
      <c r="D348" t="s">
        <v>686</v>
      </c>
      <c r="E348" s="2">
        <v>30.19</v>
      </c>
      <c r="G348">
        <v>5</v>
      </c>
      <c r="L348" t="s">
        <v>23</v>
      </c>
      <c r="M348" t="s">
        <v>24</v>
      </c>
      <c r="N348" t="s">
        <v>25</v>
      </c>
      <c r="O348" s="1">
        <v>32575773</v>
      </c>
      <c r="P348" s="1">
        <f>O348-32000000</f>
        <v>575773</v>
      </c>
      <c r="Q348">
        <v>5966985</v>
      </c>
      <c r="R348" t="s">
        <v>26</v>
      </c>
      <c r="T348" t="s">
        <v>26</v>
      </c>
    </row>
  </sheetData>
  <sortState ref="A2:T348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Monitoring_Station_Beschreibung</vt:lpstr>
      <vt:lpstr>Monitoring_Station_Beschreibung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</dc:creator>
  <cp:lastModifiedBy>Janine Boerker</cp:lastModifiedBy>
  <dcterms:created xsi:type="dcterms:W3CDTF">2016-12-02T11:27:02Z</dcterms:created>
  <dcterms:modified xsi:type="dcterms:W3CDTF">2017-12-08T13:58:30Z</dcterms:modified>
</cp:coreProperties>
</file>