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4b726\CodingProjects\InsuranceProjects\Life\hybrid_products\vba\"/>
    </mc:Choice>
  </mc:AlternateContent>
  <xr:revisionPtr revIDLastSave="0" documentId="13_ncr:1_{D9FC8699-19DC-45B4-B14A-BEB10FC5E88C}" xr6:coauthVersionLast="47" xr6:coauthVersionMax="47" xr10:uidLastSave="{00000000-0000-0000-0000-000000000000}"/>
  <bookViews>
    <workbookView xWindow="-110" yWindow="-110" windowWidth="19420" windowHeight="12300" activeTab="2" xr2:uid="{77BF2047-17AA-4F1A-A547-2192C3D09155}"/>
  </bookViews>
  <sheets>
    <sheet name="single_premium" sheetId="1" r:id="rId1"/>
    <sheet name="regular_premium" sheetId="3" r:id="rId2"/>
    <sheet name="delta_hedging" sheetId="4" r:id="rId3"/>
    <sheet name="parameter_risk_analysis" sheetId="5" r:id="rId4"/>
    <sheet name="help" sheetId="2" state="hidden" r:id="rId5"/>
  </sheets>
  <functionGroups builtInGroupCount="19"/>
  <definedNames>
    <definedName name="_xlchart.v1.0" hidden="1">delta_hedging!$F$2:$F$1001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4" l="1"/>
  <c r="B13" i="4"/>
  <c r="B12" i="4"/>
  <c r="B14" i="4"/>
  <c r="B17" i="4"/>
  <c r="B16" i="4" a="1"/>
  <c r="B15" i="4" a="1"/>
  <c r="B16" i="4" l="1"/>
  <c r="B1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54C636EB-90C3-454C-BDFB-9A69033B9505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premium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4" authorId="0" shapeId="0" xr:uid="{14713AD2-B946-475F-A30D-1127C049037F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Zäh</author>
  </authors>
  <commentList>
    <comment ref="A3" authorId="0" shapeId="0" xr:uid="{F2827F9E-585B-4481-846A-E41C4897E6DD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years</t>
        </r>
      </text>
    </comment>
    <comment ref="A4" authorId="0" shapeId="0" xr:uid="{7B04A989-C115-4042-B848-B96700D724F8}">
      <text>
        <r>
          <rPr>
            <b/>
            <sz val="9"/>
            <color indexed="81"/>
            <rFont val="Tahoma"/>
            <family val="2"/>
          </rPr>
          <t>Johannes Zäh:</t>
        </r>
        <r>
          <rPr>
            <sz val="9"/>
            <color indexed="81"/>
            <rFont val="Tahoma"/>
            <family val="2"/>
          </rPr>
          <t xml:space="preserve">
In percentage of single_premium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<sst xmlns="http://schemas.openxmlformats.org/spreadsheetml/2006/main" count="71" uniqueCount="35">
  <si>
    <t>input</t>
  </si>
  <si>
    <t>maturity</t>
  </si>
  <si>
    <t>guarantee</t>
  </si>
  <si>
    <t>interest</t>
  </si>
  <si>
    <t>drift</t>
  </si>
  <si>
    <t>volatility</t>
  </si>
  <si>
    <t>guarantee_additional</t>
  </si>
  <si>
    <t>guarantee_included_upfront</t>
  </si>
  <si>
    <t>guarantee_included_annually</t>
  </si>
  <si>
    <t>premium</t>
  </si>
  <si>
    <t>alpha</t>
  </si>
  <si>
    <t>beta</t>
  </si>
  <si>
    <t>gamma</t>
  </si>
  <si>
    <t>fair_guarantee_charge</t>
  </si>
  <si>
    <t>0.1% quantile</t>
  </si>
  <si>
    <t>5% quantile</t>
  </si>
  <si>
    <t>1% quantile</t>
  </si>
  <si>
    <t>5% CTE</t>
  </si>
  <si>
    <t>10% CTE</t>
  </si>
  <si>
    <t>Mean</t>
  </si>
  <si>
    <t>path</t>
  </si>
  <si>
    <t>profit_loss</t>
  </si>
  <si>
    <t>hedging_strategy</t>
  </si>
  <si>
    <t>DO_NOTHING</t>
  </si>
  <si>
    <t>ANNUAL_DELTA_HEDGE</t>
  </si>
  <si>
    <t>MONTHLY_DELTA_HEDGE</t>
  </si>
  <si>
    <t>Standard Deviation</t>
  </si>
  <si>
    <t>riskless_rate</t>
  </si>
  <si>
    <t>P/L standard deviation</t>
  </si>
  <si>
    <t>The parameters are read from the sheet "delta_hedging" (especially the hedging_strategy!). Then for each parameter here 1000 paths will be simulated and the standard deviation calculated.</t>
  </si>
  <si>
    <t>Saved Results:</t>
  </si>
  <si>
    <t>Annual Delta Hedging:</t>
  </si>
  <si>
    <t>Monthly Delta Hedging:</t>
  </si>
  <si>
    <t>Do Nothing:</t>
  </si>
  <si>
    <t>Observations: 
For all hedging strategies standard deviation of the profit/loss
decreases with increasing riskless_rate,
decreases with increasing drift and 
increases with increasing volatility.
It is noticable that monthly delta hedging is the most stable with respect to these 3 parameters.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</si>
</sst>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0" fillId="4" borderId="1" xfId="0" applyFill="1" applyBorder="1"/>
    <xf numFmtId="0" fontId="3" fillId="0" borderId="0" xfId="0" applyFont="1"/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Profit/Loss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Profit/Loss Distribution</a:t>
          </a:r>
        </a:p>
      </cx:txPr>
    </cx:title>
    <cx:plotArea>
      <cx:plotAreaRegion>
        <cx:series layoutId="clusteredColumn" uniqueId="{A0204619-74F9-48C2-AB3D-3597CB2C6B4C}">
          <cx:dataId val="0"/>
          <cx:layoutPr>
            <cx:binning intervalClosed="r">
              <cx:binSize val="2000"/>
            </cx:binning>
          </cx:layoutPr>
        </cx:series>
      </cx:plotAreaRegion>
      <cx:axis id="0">
        <cx:catScaling gapWidth="0"/>
        <cx:tickLabels/>
        <cx:numFmt formatCode="0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19050</xdr:rowOff>
        </xdr:from>
        <xdr:to>
          <xdr:col>2</xdr:col>
          <xdr:colOff>0</xdr:colOff>
          <xdr:row>13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1695450</xdr:colOff>
          <xdr:row>14</xdr:row>
          <xdr:rowOff>0</xdr:rowOff>
        </xdr:from>
        <xdr:to>
          <xdr:col>1</xdr:col>
          <xdr:colOff>819150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19</xdr:row>
          <xdr:rowOff>6350</xdr:rowOff>
        </xdr:from>
        <xdr:to>
          <xdr:col>2</xdr:col>
          <xdr:colOff>12700</xdr:colOff>
          <xdr:row>20</xdr:row>
          <xdr:rowOff>6350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</xdr:row>
      <xdr:rowOff>0</xdr:rowOff>
    </xdr:from>
    <xdr:to>
      <xdr:col>14</xdr:col>
      <xdr:colOff>304800</xdr:colOff>
      <xdr:row>16</xdr:row>
      <xdr:rowOff>133350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80100" y="184150"/>
              <a:ext cx="4572000" cy="2895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DE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730250</xdr:colOff>
          <xdr:row>10</xdr:row>
          <xdr:rowOff>158750</xdr:rowOff>
        </xdr:from>
        <xdr:to>
          <xdr:col>2</xdr:col>
          <xdr:colOff>44450</xdr:colOff>
          <xdr:row>13</xdr:row>
          <xdr:rowOff>107950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FEC86-A9F9-47C7-AFDD-BADDC6C48969}">
  <sheetPr codeName="Sheet1"/>
  <dimension ref="A1:B11"/>
  <sheetViews>
    <sheetView workbookViewId="0">
      <selection activeCell="B14" sqref="B14"/>
    </sheetView>
  </sheetViews>
  <sheetFormatPr defaultRowHeight="14.5" x14ac:dyDescent="0.35"/>
  <cols>
    <col min="1" max="1" width="24.54296875" bestFit="1" customWidth="1"/>
    <col min="2" max="2" width="14" customWidth="1"/>
  </cols>
  <sheetData>
    <row r="1" spans="1:2" x14ac:dyDescent="0.35">
      <c r="A1" s="9" t="s">
        <v>0</v>
      </c>
      <c r="B1" s="9"/>
    </row>
    <row r="2" spans="1:2" x14ac:dyDescent="0.35">
      <c r="A2" s="1" t="s">
        <v>9</v>
      </c>
      <c r="B2" s="2">
        <v>100000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3</v>
      </c>
      <c r="B6" s="2">
        <v>0.02</v>
      </c>
    </row>
    <row r="7" spans="1:2" x14ac:dyDescent="0.35">
      <c r="A7" s="1" t="s">
        <v>5</v>
      </c>
      <c r="B7" s="2">
        <v>0.2</v>
      </c>
    </row>
    <row r="8" spans="1:2" x14ac:dyDescent="0.35">
      <c r="A8" s="4"/>
      <c r="B8" s="5"/>
    </row>
    <row r="9" spans="1:2" x14ac:dyDescent="0.35">
      <c r="A9" s="1" t="s">
        <v>6</v>
      </c>
      <c r="B9" s="3">
        <v>14961.333825647083</v>
      </c>
    </row>
    <row r="10" spans="1:2" x14ac:dyDescent="0.35">
      <c r="A10" s="1" t="s">
        <v>7</v>
      </c>
      <c r="B10" s="3">
        <v>19138.737715337586</v>
      </c>
    </row>
    <row r="11" spans="1:2" x14ac:dyDescent="0.35">
      <c r="A11" s="1" t="s">
        <v>8</v>
      </c>
      <c r="B11" s="3">
        <v>1056.5553804671279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ingle_premium">
                <anchor moveWithCells="1" sizeWithCells="1">
                  <from>
                    <xdr:col>1</xdr:col>
                    <xdr:colOff>0</xdr:colOff>
                    <xdr:row>12</xdr:row>
                    <xdr:rowOff>19050</xdr:rowOff>
                  </from>
                  <to>
                    <xdr:col>2</xdr:col>
                    <xdr:colOff>0</xdr:colOff>
                    <xdr:row>13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42C7-6B20-4BB6-B3E0-445989486E2C}">
  <sheetPr codeName="Sheet3"/>
  <dimension ref="A1:B13"/>
  <sheetViews>
    <sheetView workbookViewId="0">
      <selection activeCell="E24" sqref="E24"/>
    </sheetView>
  </sheetViews>
  <sheetFormatPr defaultRowHeight="14.5" x14ac:dyDescent="0.35"/>
  <cols>
    <col min="1" max="1" width="24.54296875" bestFit="1" customWidth="1"/>
    <col min="2" max="2" width="11.81640625" bestFit="1" customWidth="1"/>
  </cols>
  <sheetData>
    <row r="1" spans="1:2" x14ac:dyDescent="0.35">
      <c r="A1" s="9" t="s">
        <v>0</v>
      </c>
      <c r="B1" s="9"/>
    </row>
    <row r="2" spans="1:2" x14ac:dyDescent="0.35">
      <c r="A2" s="1" t="s">
        <v>9</v>
      </c>
      <c r="B2" s="2">
        <v>200</v>
      </c>
    </row>
    <row r="3" spans="1:2" x14ac:dyDescent="0.35">
      <c r="A3" s="1" t="s">
        <v>1</v>
      </c>
      <c r="B3" s="2">
        <v>20</v>
      </c>
    </row>
    <row r="4" spans="1:2" x14ac:dyDescent="0.35">
      <c r="A4" s="1" t="s">
        <v>2</v>
      </c>
      <c r="B4" s="2">
        <v>1</v>
      </c>
    </row>
    <row r="5" spans="1:2" x14ac:dyDescent="0.35">
      <c r="A5" s="1"/>
      <c r="B5" s="2"/>
    </row>
    <row r="6" spans="1:2" x14ac:dyDescent="0.35">
      <c r="A6" s="1" t="s">
        <v>10</v>
      </c>
      <c r="B6" s="2">
        <v>2.5000000000000001E-2</v>
      </c>
    </row>
    <row r="7" spans="1:2" x14ac:dyDescent="0.35">
      <c r="A7" s="1" t="s">
        <v>11</v>
      </c>
      <c r="B7" s="2">
        <v>0.05</v>
      </c>
    </row>
    <row r="8" spans="1:2" x14ac:dyDescent="0.35">
      <c r="A8" s="1" t="s">
        <v>12</v>
      </c>
      <c r="B8" s="2">
        <v>1E-3</v>
      </c>
    </row>
    <row r="9" spans="1:2" x14ac:dyDescent="0.35">
      <c r="A9" s="1"/>
      <c r="B9" s="2"/>
    </row>
    <row r="10" spans="1:2" x14ac:dyDescent="0.35">
      <c r="A10" s="1" t="s">
        <v>3</v>
      </c>
      <c r="B10" s="2">
        <v>0.02</v>
      </c>
    </row>
    <row r="11" spans="1:2" x14ac:dyDescent="0.35">
      <c r="A11" s="1" t="s">
        <v>5</v>
      </c>
      <c r="B11" s="2">
        <v>0.2</v>
      </c>
    </row>
    <row r="12" spans="1:2" x14ac:dyDescent="0.35">
      <c r="A12" s="4"/>
      <c r="B12" s="5"/>
    </row>
    <row r="13" spans="1:2" x14ac:dyDescent="0.35">
      <c r="A13" s="1" t="s">
        <v>13</v>
      </c>
      <c r="B13" s="3">
        <v>5746.0583375536289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gular_premium">
                <anchor moveWithCells="1" sizeWithCells="1">
                  <from>
                    <xdr:col>0</xdr:col>
                    <xdr:colOff>1695450</xdr:colOff>
                    <xdr:row>14</xdr:row>
                    <xdr:rowOff>0</xdr:rowOff>
                  </from>
                  <to>
                    <xdr:col>1</xdr:col>
                    <xdr:colOff>819150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7CD18-F778-4297-9778-2CDCA4EA3CA7}">
  <sheetPr codeName="Sheet4"/>
  <dimension ref="A1:F1001"/>
  <sheetViews>
    <sheetView tabSelected="1" workbookViewId="0">
      <selection sqref="A1:B1"/>
    </sheetView>
  </sheetViews>
  <sheetFormatPr defaultRowHeight="14.5" x14ac:dyDescent="0.35"/>
  <cols>
    <col min="1" max="1" width="18.6328125" customWidth="1"/>
    <col min="2" max="2" width="21.90625" bestFit="1" customWidth="1"/>
  </cols>
  <sheetData>
    <row r="1" spans="1:6" x14ac:dyDescent="0.35">
      <c r="A1" s="9" t="s">
        <v>0</v>
      </c>
      <c r="B1" s="9"/>
      <c r="E1" s="6" t="s">
        <v>20</v>
      </c>
      <c r="F1" s="6" t="s">
        <v>21</v>
      </c>
    </row>
    <row r="2" spans="1:6" x14ac:dyDescent="0.35">
      <c r="A2" s="1" t="s">
        <v>9</v>
      </c>
      <c r="B2" s="2">
        <v>100000</v>
      </c>
      <c r="E2">
        <v>1</v>
      </c>
      <c r="F2">
        <v>-324.38684785248199</v>
      </c>
    </row>
    <row r="3" spans="1:6" x14ac:dyDescent="0.35">
      <c r="A3" s="1" t="s">
        <v>1</v>
      </c>
      <c r="B3" s="2">
        <v>20</v>
      </c>
      <c r="E3">
        <v>2</v>
      </c>
      <c r="F3">
        <v>1898.425306943755</v>
      </c>
    </row>
    <row r="4" spans="1:6" x14ac:dyDescent="0.35">
      <c r="A4" s="1" t="s">
        <v>2</v>
      </c>
      <c r="B4" s="2">
        <v>1</v>
      </c>
      <c r="E4">
        <v>3</v>
      </c>
      <c r="F4">
        <v>-173.63959897882887</v>
      </c>
    </row>
    <row r="5" spans="1:6" x14ac:dyDescent="0.35">
      <c r="A5" s="1"/>
      <c r="B5" s="2"/>
      <c r="E5">
        <v>4</v>
      </c>
      <c r="F5">
        <v>-1657.4542520485777</v>
      </c>
    </row>
    <row r="6" spans="1:6" x14ac:dyDescent="0.35">
      <c r="A6" s="1" t="s">
        <v>27</v>
      </c>
      <c r="B6" s="2">
        <v>0.02</v>
      </c>
      <c r="E6">
        <v>5</v>
      </c>
      <c r="F6">
        <v>547.65572090674038</v>
      </c>
    </row>
    <row r="7" spans="1:6" x14ac:dyDescent="0.35">
      <c r="A7" s="1" t="s">
        <v>4</v>
      </c>
      <c r="B7" s="2">
        <v>0.06</v>
      </c>
      <c r="E7">
        <v>6</v>
      </c>
      <c r="F7">
        <v>1391.3532494224503</v>
      </c>
    </row>
    <row r="8" spans="1:6" x14ac:dyDescent="0.35">
      <c r="A8" s="1" t="s">
        <v>5</v>
      </c>
      <c r="B8" s="2">
        <v>0.2</v>
      </c>
      <c r="E8">
        <v>7</v>
      </c>
      <c r="F8">
        <v>-2661.4458911512775</v>
      </c>
    </row>
    <row r="9" spans="1:6" x14ac:dyDescent="0.35">
      <c r="A9" s="1"/>
      <c r="B9" s="2"/>
      <c r="E9">
        <v>8</v>
      </c>
      <c r="F9">
        <v>256.81238039888365</v>
      </c>
    </row>
    <row r="10" spans="1:6" x14ac:dyDescent="0.35">
      <c r="A10" s="1" t="s">
        <v>22</v>
      </c>
      <c r="B10" s="2" t="s">
        <v>25</v>
      </c>
      <c r="E10">
        <v>9</v>
      </c>
      <c r="F10">
        <v>1771.6737865328587</v>
      </c>
    </row>
    <row r="11" spans="1:6" x14ac:dyDescent="0.35">
      <c r="A11" s="4"/>
      <c r="B11" s="5"/>
      <c r="E11">
        <v>10</v>
      </c>
      <c r="F11">
        <v>-1474.4820004475862</v>
      </c>
    </row>
    <row r="12" spans="1:6" x14ac:dyDescent="0.35">
      <c r="A12" s="1" t="s">
        <v>14</v>
      </c>
      <c r="B12" s="3">
        <f>PERCENTILE(F2:F1001,0.001)</f>
        <v>-8201.9695402885991</v>
      </c>
      <c r="E12">
        <v>11</v>
      </c>
      <c r="F12">
        <v>2444.4993088357587</v>
      </c>
    </row>
    <row r="13" spans="1:6" x14ac:dyDescent="0.35">
      <c r="A13" s="1" t="s">
        <v>16</v>
      </c>
      <c r="B13" s="3">
        <f>PERCENTILE(F3:F1002,0.01)</f>
        <v>-5077.9394488320213</v>
      </c>
      <c r="E13">
        <v>12</v>
      </c>
      <c r="F13">
        <v>418.9770851324397</v>
      </c>
    </row>
    <row r="14" spans="1:6" x14ac:dyDescent="0.35">
      <c r="A14" s="1" t="s">
        <v>15</v>
      </c>
      <c r="B14" s="3">
        <f>PERCENTILE(F4:F1003,0.05)</f>
        <v>-3061.5298374224485</v>
      </c>
      <c r="E14">
        <v>13</v>
      </c>
      <c r="F14">
        <v>3934.8292877586537</v>
      </c>
    </row>
    <row r="15" spans="1:6" x14ac:dyDescent="0.35">
      <c r="A15" s="1" t="s">
        <v>17</v>
      </c>
      <c r="B15" s="3" cm="1">
        <f t="array" ref="B15">cte(F2:F1001,0.05)</f>
        <v>-4353.5095551276509</v>
      </c>
      <c r="E15">
        <v>14</v>
      </c>
      <c r="F15">
        <v>-853.53835942639739</v>
      </c>
    </row>
    <row r="16" spans="1:6" x14ac:dyDescent="0.35">
      <c r="A16" s="1" t="s">
        <v>18</v>
      </c>
      <c r="B16" s="3" cm="1">
        <f t="array" ref="B16">cte(F3:F1002,0.1)</f>
        <v>-3524.7542962241491</v>
      </c>
      <c r="E16">
        <v>15</v>
      </c>
      <c r="F16">
        <v>-321.81603146560798</v>
      </c>
    </row>
    <row r="17" spans="1:6" x14ac:dyDescent="0.35">
      <c r="A17" s="1" t="s">
        <v>19</v>
      </c>
      <c r="B17" s="3">
        <f>AVERAGE(F2:F1001)</f>
        <v>-193.02371481155987</v>
      </c>
      <c r="E17">
        <v>16</v>
      </c>
      <c r="F17">
        <v>-1.4451760227821207</v>
      </c>
    </row>
    <row r="18" spans="1:6" x14ac:dyDescent="0.35">
      <c r="A18" s="1" t="s">
        <v>26</v>
      </c>
      <c r="B18" s="3">
        <f>STDEV(F2:F1001)</f>
        <v>1873.3294061398867</v>
      </c>
      <c r="E18">
        <v>17</v>
      </c>
      <c r="F18">
        <v>1215.4034839038825</v>
      </c>
    </row>
    <row r="19" spans="1:6" x14ac:dyDescent="0.35">
      <c r="E19">
        <v>18</v>
      </c>
      <c r="F19">
        <v>-1740.521025239859</v>
      </c>
    </row>
    <row r="20" spans="1:6" x14ac:dyDescent="0.35">
      <c r="E20">
        <v>19</v>
      </c>
      <c r="F20">
        <v>-1237.059368053352</v>
      </c>
    </row>
    <row r="21" spans="1:6" x14ac:dyDescent="0.35">
      <c r="E21">
        <v>20</v>
      </c>
      <c r="F21">
        <v>644.90221660584655</v>
      </c>
    </row>
    <row r="22" spans="1:6" x14ac:dyDescent="0.35">
      <c r="E22">
        <v>21</v>
      </c>
      <c r="F22">
        <v>917.1991842221795</v>
      </c>
    </row>
    <row r="23" spans="1:6" x14ac:dyDescent="0.35">
      <c r="E23">
        <v>22</v>
      </c>
      <c r="F23">
        <v>2113.4493437057008</v>
      </c>
    </row>
    <row r="24" spans="1:6" x14ac:dyDescent="0.35">
      <c r="E24">
        <v>23</v>
      </c>
      <c r="F24">
        <v>2275.2500967289352</v>
      </c>
    </row>
    <row r="25" spans="1:6" x14ac:dyDescent="0.35">
      <c r="E25">
        <v>24</v>
      </c>
      <c r="F25">
        <v>-557.94429433571338</v>
      </c>
    </row>
    <row r="26" spans="1:6" x14ac:dyDescent="0.35">
      <c r="E26">
        <v>25</v>
      </c>
      <c r="F26">
        <v>445.51979536303776</v>
      </c>
    </row>
    <row r="27" spans="1:6" x14ac:dyDescent="0.35">
      <c r="E27">
        <v>26</v>
      </c>
      <c r="F27">
        <v>-509.79317955981566</v>
      </c>
    </row>
    <row r="28" spans="1:6" x14ac:dyDescent="0.35">
      <c r="E28">
        <v>27</v>
      </c>
      <c r="F28">
        <v>-895.37690412704251</v>
      </c>
    </row>
    <row r="29" spans="1:6" x14ac:dyDescent="0.35">
      <c r="E29">
        <v>28</v>
      </c>
      <c r="F29">
        <v>-550.93387046499402</v>
      </c>
    </row>
    <row r="30" spans="1:6" x14ac:dyDescent="0.35">
      <c r="E30">
        <v>29</v>
      </c>
      <c r="F30">
        <v>-1190.5504313162983</v>
      </c>
    </row>
    <row r="31" spans="1:6" x14ac:dyDescent="0.35">
      <c r="E31">
        <v>30</v>
      </c>
      <c r="F31">
        <v>97.013009221733981</v>
      </c>
    </row>
    <row r="32" spans="1:6" x14ac:dyDescent="0.35">
      <c r="E32">
        <v>31</v>
      </c>
      <c r="F32">
        <v>-432.1590926790729</v>
      </c>
    </row>
    <row r="33" spans="5:6" x14ac:dyDescent="0.35">
      <c r="E33">
        <v>32</v>
      </c>
      <c r="F33">
        <v>2756.6421327761973</v>
      </c>
    </row>
    <row r="34" spans="5:6" x14ac:dyDescent="0.35">
      <c r="E34">
        <v>33</v>
      </c>
      <c r="F34">
        <v>-88.238188430920971</v>
      </c>
    </row>
    <row r="35" spans="5:6" x14ac:dyDescent="0.35">
      <c r="E35">
        <v>34</v>
      </c>
      <c r="F35">
        <v>-3060.2538944244889</v>
      </c>
    </row>
    <row r="36" spans="5:6" x14ac:dyDescent="0.35">
      <c r="E36">
        <v>35</v>
      </c>
      <c r="F36">
        <v>-2272.3717430158035</v>
      </c>
    </row>
    <row r="37" spans="5:6" x14ac:dyDescent="0.35">
      <c r="E37">
        <v>36</v>
      </c>
      <c r="F37">
        <v>1091.5140001880827</v>
      </c>
    </row>
    <row r="38" spans="5:6" x14ac:dyDescent="0.35">
      <c r="E38">
        <v>37</v>
      </c>
      <c r="F38">
        <v>85.309400898339703</v>
      </c>
    </row>
    <row r="39" spans="5:6" x14ac:dyDescent="0.35">
      <c r="E39">
        <v>38</v>
      </c>
      <c r="F39">
        <v>-858.12561169838648</v>
      </c>
    </row>
    <row r="40" spans="5:6" x14ac:dyDescent="0.35">
      <c r="E40">
        <v>39</v>
      </c>
      <c r="F40">
        <v>554.58612137017735</v>
      </c>
    </row>
    <row r="41" spans="5:6" x14ac:dyDescent="0.35">
      <c r="E41">
        <v>40</v>
      </c>
      <c r="F41">
        <v>-2169.1165745046087</v>
      </c>
    </row>
    <row r="42" spans="5:6" x14ac:dyDescent="0.35">
      <c r="E42">
        <v>41</v>
      </c>
      <c r="F42">
        <v>360.61479636667121</v>
      </c>
    </row>
    <row r="43" spans="5:6" x14ac:dyDescent="0.35">
      <c r="E43">
        <v>42</v>
      </c>
      <c r="F43">
        <v>725.39213141537039</v>
      </c>
    </row>
    <row r="44" spans="5:6" x14ac:dyDescent="0.35">
      <c r="E44">
        <v>43</v>
      </c>
      <c r="F44">
        <v>-65.077114747211454</v>
      </c>
    </row>
    <row r="45" spans="5:6" x14ac:dyDescent="0.35">
      <c r="E45">
        <v>44</v>
      </c>
      <c r="F45">
        <v>-2506.2495422085472</v>
      </c>
    </row>
    <row r="46" spans="5:6" x14ac:dyDescent="0.35">
      <c r="E46">
        <v>45</v>
      </c>
      <c r="F46">
        <v>-7034.7058634205468</v>
      </c>
    </row>
    <row r="47" spans="5:6" x14ac:dyDescent="0.35">
      <c r="E47">
        <v>46</v>
      </c>
      <c r="F47">
        <v>1841.4928625544098</v>
      </c>
    </row>
    <row r="48" spans="5:6" x14ac:dyDescent="0.35">
      <c r="E48">
        <v>47</v>
      </c>
      <c r="F48">
        <v>101.21832745871951</v>
      </c>
    </row>
    <row r="49" spans="5:6" x14ac:dyDescent="0.35">
      <c r="E49">
        <v>48</v>
      </c>
      <c r="F49">
        <v>155.16788396717004</v>
      </c>
    </row>
    <row r="50" spans="5:6" x14ac:dyDescent="0.35">
      <c r="E50">
        <v>49</v>
      </c>
      <c r="F50">
        <v>1284.9713600788475</v>
      </c>
    </row>
    <row r="51" spans="5:6" x14ac:dyDescent="0.35">
      <c r="E51">
        <v>50</v>
      </c>
      <c r="F51">
        <v>-1858.6246493503681</v>
      </c>
    </row>
    <row r="52" spans="5:6" x14ac:dyDescent="0.35">
      <c r="E52">
        <v>51</v>
      </c>
      <c r="F52">
        <v>328.17432722769036</v>
      </c>
    </row>
    <row r="53" spans="5:6" x14ac:dyDescent="0.35">
      <c r="E53">
        <v>52</v>
      </c>
      <c r="F53">
        <v>-1440.976539997826</v>
      </c>
    </row>
    <row r="54" spans="5:6" x14ac:dyDescent="0.35">
      <c r="E54">
        <v>53</v>
      </c>
      <c r="F54">
        <v>1974.4010682974558</v>
      </c>
    </row>
    <row r="55" spans="5:6" x14ac:dyDescent="0.35">
      <c r="E55">
        <v>54</v>
      </c>
      <c r="F55">
        <v>238.69212958833441</v>
      </c>
    </row>
    <row r="56" spans="5:6" x14ac:dyDescent="0.35">
      <c r="E56">
        <v>55</v>
      </c>
      <c r="F56">
        <v>-141.45030565429897</v>
      </c>
    </row>
    <row r="57" spans="5:6" x14ac:dyDescent="0.35">
      <c r="E57">
        <v>56</v>
      </c>
      <c r="F57">
        <v>-26.822786221339587</v>
      </c>
    </row>
    <row r="58" spans="5:6" x14ac:dyDescent="0.35">
      <c r="E58">
        <v>57</v>
      </c>
      <c r="F58">
        <v>-39.431851624490974</v>
      </c>
    </row>
    <row r="59" spans="5:6" x14ac:dyDescent="0.35">
      <c r="E59">
        <v>58</v>
      </c>
      <c r="F59">
        <v>-530.83972833325754</v>
      </c>
    </row>
    <row r="60" spans="5:6" x14ac:dyDescent="0.35">
      <c r="E60">
        <v>59</v>
      </c>
      <c r="F60">
        <v>-441.54986526470975</v>
      </c>
    </row>
    <row r="61" spans="5:6" x14ac:dyDescent="0.35">
      <c r="E61">
        <v>60</v>
      </c>
      <c r="F61">
        <v>-1692.5110899415886</v>
      </c>
    </row>
    <row r="62" spans="5:6" x14ac:dyDescent="0.35">
      <c r="E62">
        <v>61</v>
      </c>
      <c r="F62">
        <v>-2112.8960452469041</v>
      </c>
    </row>
    <row r="63" spans="5:6" x14ac:dyDescent="0.35">
      <c r="E63">
        <v>62</v>
      </c>
      <c r="F63">
        <v>-3027.5606682962648</v>
      </c>
    </row>
    <row r="64" spans="5:6" x14ac:dyDescent="0.35">
      <c r="E64">
        <v>63</v>
      </c>
      <c r="F64">
        <v>-983.66599561790349</v>
      </c>
    </row>
    <row r="65" spans="5:6" x14ac:dyDescent="0.35">
      <c r="E65">
        <v>64</v>
      </c>
      <c r="F65">
        <v>2120.164002310466</v>
      </c>
    </row>
    <row r="66" spans="5:6" x14ac:dyDescent="0.35">
      <c r="E66">
        <v>65</v>
      </c>
      <c r="F66">
        <v>-3126.5255245565772</v>
      </c>
    </row>
    <row r="67" spans="5:6" x14ac:dyDescent="0.35">
      <c r="E67">
        <v>66</v>
      </c>
      <c r="F67">
        <v>-688.26693722036669</v>
      </c>
    </row>
    <row r="68" spans="5:6" x14ac:dyDescent="0.35">
      <c r="E68">
        <v>67</v>
      </c>
      <c r="F68">
        <v>-427.30453678146415</v>
      </c>
    </row>
    <row r="69" spans="5:6" x14ac:dyDescent="0.35">
      <c r="E69">
        <v>68</v>
      </c>
      <c r="F69">
        <v>111.17319232740556</v>
      </c>
    </row>
    <row r="70" spans="5:6" x14ac:dyDescent="0.35">
      <c r="E70">
        <v>69</v>
      </c>
      <c r="F70">
        <v>-1454.8629519414972</v>
      </c>
    </row>
    <row r="71" spans="5:6" x14ac:dyDescent="0.35">
      <c r="E71">
        <v>70</v>
      </c>
      <c r="F71">
        <v>5569.5668709316778</v>
      </c>
    </row>
    <row r="72" spans="5:6" x14ac:dyDescent="0.35">
      <c r="E72">
        <v>71</v>
      </c>
      <c r="F72">
        <v>373.97367364281672</v>
      </c>
    </row>
    <row r="73" spans="5:6" x14ac:dyDescent="0.35">
      <c r="E73">
        <v>72</v>
      </c>
      <c r="F73">
        <v>-439.86260231662749</v>
      </c>
    </row>
    <row r="74" spans="5:6" x14ac:dyDescent="0.35">
      <c r="E74">
        <v>73</v>
      </c>
      <c r="F74">
        <v>-937.29339171989784</v>
      </c>
    </row>
    <row r="75" spans="5:6" x14ac:dyDescent="0.35">
      <c r="E75">
        <v>74</v>
      </c>
      <c r="F75">
        <v>-248.84435946885597</v>
      </c>
    </row>
    <row r="76" spans="5:6" x14ac:dyDescent="0.35">
      <c r="E76">
        <v>75</v>
      </c>
      <c r="F76">
        <v>336.7953432231443</v>
      </c>
    </row>
    <row r="77" spans="5:6" x14ac:dyDescent="0.35">
      <c r="E77">
        <v>76</v>
      </c>
      <c r="F77">
        <v>-8201.1518632904626</v>
      </c>
    </row>
    <row r="78" spans="5:6" x14ac:dyDescent="0.35">
      <c r="E78">
        <v>77</v>
      </c>
      <c r="F78">
        <v>3475.6061163337663</v>
      </c>
    </row>
    <row r="79" spans="5:6" x14ac:dyDescent="0.35">
      <c r="E79">
        <v>78</v>
      </c>
      <c r="F79">
        <v>3030.6390908697394</v>
      </c>
    </row>
    <row r="80" spans="5:6" x14ac:dyDescent="0.35">
      <c r="E80">
        <v>79</v>
      </c>
      <c r="F80">
        <v>2537.2299898808451</v>
      </c>
    </row>
    <row r="81" spans="5:6" x14ac:dyDescent="0.35">
      <c r="E81">
        <v>80</v>
      </c>
      <c r="F81">
        <v>-1195.6841108333931</v>
      </c>
    </row>
    <row r="82" spans="5:6" x14ac:dyDescent="0.35">
      <c r="E82">
        <v>81</v>
      </c>
      <c r="F82">
        <v>4018.8976166591988</v>
      </c>
    </row>
    <row r="83" spans="5:6" x14ac:dyDescent="0.35">
      <c r="E83">
        <v>82</v>
      </c>
      <c r="F83">
        <v>-315.6914202027516</v>
      </c>
    </row>
    <row r="84" spans="5:6" x14ac:dyDescent="0.35">
      <c r="E84">
        <v>83</v>
      </c>
      <c r="F84">
        <v>3539.0612763491481</v>
      </c>
    </row>
    <row r="85" spans="5:6" x14ac:dyDescent="0.35">
      <c r="E85">
        <v>84</v>
      </c>
      <c r="F85">
        <v>705.41551287344419</v>
      </c>
    </row>
    <row r="86" spans="5:6" x14ac:dyDescent="0.35">
      <c r="E86">
        <v>85</v>
      </c>
      <c r="F86">
        <v>629.8929925303197</v>
      </c>
    </row>
    <row r="87" spans="5:6" x14ac:dyDescent="0.35">
      <c r="E87">
        <v>86</v>
      </c>
      <c r="F87">
        <v>2124.1362336698512</v>
      </c>
    </row>
    <row r="88" spans="5:6" x14ac:dyDescent="0.35">
      <c r="E88">
        <v>87</v>
      </c>
      <c r="F88">
        <v>-2533.032501666245</v>
      </c>
    </row>
    <row r="89" spans="5:6" x14ac:dyDescent="0.35">
      <c r="E89">
        <v>88</v>
      </c>
      <c r="F89">
        <v>-904.07994131148735</v>
      </c>
    </row>
    <row r="90" spans="5:6" x14ac:dyDescent="0.35">
      <c r="E90">
        <v>89</v>
      </c>
      <c r="F90">
        <v>-306.17295335012466</v>
      </c>
    </row>
    <row r="91" spans="5:6" x14ac:dyDescent="0.35">
      <c r="E91">
        <v>90</v>
      </c>
      <c r="F91">
        <v>-3059.0052160500045</v>
      </c>
    </row>
    <row r="92" spans="5:6" x14ac:dyDescent="0.35">
      <c r="E92">
        <v>91</v>
      </c>
      <c r="F92">
        <v>-2409.7616327790424</v>
      </c>
    </row>
    <row r="93" spans="5:6" x14ac:dyDescent="0.35">
      <c r="E93">
        <v>92</v>
      </c>
      <c r="F93">
        <v>-1137.6028067183215</v>
      </c>
    </row>
    <row r="94" spans="5:6" x14ac:dyDescent="0.35">
      <c r="E94">
        <v>93</v>
      </c>
      <c r="F94">
        <v>464.06366244117993</v>
      </c>
    </row>
    <row r="95" spans="5:6" x14ac:dyDescent="0.35">
      <c r="E95">
        <v>94</v>
      </c>
      <c r="F95">
        <v>3574.8002391374757</v>
      </c>
    </row>
    <row r="96" spans="5:6" x14ac:dyDescent="0.35">
      <c r="E96">
        <v>95</v>
      </c>
      <c r="F96">
        <v>828.0026813750967</v>
      </c>
    </row>
    <row r="97" spans="5:6" x14ac:dyDescent="0.35">
      <c r="E97">
        <v>96</v>
      </c>
      <c r="F97">
        <v>-2013.1035224397267</v>
      </c>
    </row>
    <row r="98" spans="5:6" x14ac:dyDescent="0.35">
      <c r="E98">
        <v>97</v>
      </c>
      <c r="F98">
        <v>180.01782832322178</v>
      </c>
    </row>
    <row r="99" spans="5:6" x14ac:dyDescent="0.35">
      <c r="E99">
        <v>98</v>
      </c>
      <c r="F99">
        <v>441.27874025471925</v>
      </c>
    </row>
    <row r="100" spans="5:6" x14ac:dyDescent="0.35">
      <c r="E100">
        <v>99</v>
      </c>
      <c r="F100">
        <v>-493.13331228485129</v>
      </c>
    </row>
    <row r="101" spans="5:6" x14ac:dyDescent="0.35">
      <c r="E101">
        <v>100</v>
      </c>
      <c r="F101">
        <v>-1763.9514540505043</v>
      </c>
    </row>
    <row r="102" spans="5:6" x14ac:dyDescent="0.35">
      <c r="E102">
        <v>101</v>
      </c>
      <c r="F102">
        <v>-292.97047575350024</v>
      </c>
    </row>
    <row r="103" spans="5:6" x14ac:dyDescent="0.35">
      <c r="E103">
        <v>102</v>
      </c>
      <c r="F103">
        <v>-1628.6118778337113</v>
      </c>
    </row>
    <row r="104" spans="5:6" x14ac:dyDescent="0.35">
      <c r="E104">
        <v>103</v>
      </c>
      <c r="F104">
        <v>1128.5781518575732</v>
      </c>
    </row>
    <row r="105" spans="5:6" x14ac:dyDescent="0.35">
      <c r="E105">
        <v>104</v>
      </c>
      <c r="F105">
        <v>-693.76583938628744</v>
      </c>
    </row>
    <row r="106" spans="5:6" x14ac:dyDescent="0.35">
      <c r="E106">
        <v>105</v>
      </c>
      <c r="F106">
        <v>791.32530283190044</v>
      </c>
    </row>
    <row r="107" spans="5:6" x14ac:dyDescent="0.35">
      <c r="E107">
        <v>106</v>
      </c>
      <c r="F107">
        <v>225.99557690689309</v>
      </c>
    </row>
    <row r="108" spans="5:6" x14ac:dyDescent="0.35">
      <c r="E108">
        <v>107</v>
      </c>
      <c r="F108">
        <v>1515.6534019470466</v>
      </c>
    </row>
    <row r="109" spans="5:6" x14ac:dyDescent="0.35">
      <c r="E109">
        <v>108</v>
      </c>
      <c r="F109">
        <v>4008.956160302806</v>
      </c>
    </row>
    <row r="110" spans="5:6" x14ac:dyDescent="0.35">
      <c r="E110">
        <v>109</v>
      </c>
      <c r="F110">
        <v>-637.28882836510115</v>
      </c>
    </row>
    <row r="111" spans="5:6" x14ac:dyDescent="0.35">
      <c r="E111">
        <v>110</v>
      </c>
      <c r="F111">
        <v>2492.1801690953157</v>
      </c>
    </row>
    <row r="112" spans="5:6" x14ac:dyDescent="0.35">
      <c r="E112">
        <v>111</v>
      </c>
      <c r="F112">
        <v>2385.3793462471804</v>
      </c>
    </row>
    <row r="113" spans="5:6" x14ac:dyDescent="0.35">
      <c r="E113">
        <v>112</v>
      </c>
      <c r="F113">
        <v>-2021.5907986440818</v>
      </c>
    </row>
    <row r="114" spans="5:6" x14ac:dyDescent="0.35">
      <c r="E114">
        <v>113</v>
      </c>
      <c r="F114">
        <v>2555.4751444092626</v>
      </c>
    </row>
    <row r="115" spans="5:6" x14ac:dyDescent="0.35">
      <c r="E115">
        <v>114</v>
      </c>
      <c r="F115">
        <v>-3767.7106621877174</v>
      </c>
    </row>
    <row r="116" spans="5:6" x14ac:dyDescent="0.35">
      <c r="E116">
        <v>115</v>
      </c>
      <c r="F116">
        <v>1159.4133373262011</v>
      </c>
    </row>
    <row r="117" spans="5:6" x14ac:dyDescent="0.35">
      <c r="E117">
        <v>116</v>
      </c>
      <c r="F117">
        <v>-843.29857739655051</v>
      </c>
    </row>
    <row r="118" spans="5:6" x14ac:dyDescent="0.35">
      <c r="E118">
        <v>117</v>
      </c>
      <c r="F118">
        <v>-2590.6586019982487</v>
      </c>
    </row>
    <row r="119" spans="5:6" x14ac:dyDescent="0.35">
      <c r="E119">
        <v>118</v>
      </c>
      <c r="F119">
        <v>-2788.5085521478468</v>
      </c>
    </row>
    <row r="120" spans="5:6" x14ac:dyDescent="0.35">
      <c r="E120">
        <v>119</v>
      </c>
      <c r="F120">
        <v>189.5515538469449</v>
      </c>
    </row>
    <row r="121" spans="5:6" x14ac:dyDescent="0.35">
      <c r="E121">
        <v>120</v>
      </c>
      <c r="F121">
        <v>-1143.7079373995541</v>
      </c>
    </row>
    <row r="122" spans="5:6" x14ac:dyDescent="0.35">
      <c r="E122">
        <v>121</v>
      </c>
      <c r="F122">
        <v>-1208.9432700117168</v>
      </c>
    </row>
    <row r="123" spans="5:6" x14ac:dyDescent="0.35">
      <c r="E123">
        <v>122</v>
      </c>
      <c r="F123">
        <v>2802.2542584624898</v>
      </c>
    </row>
    <row r="124" spans="5:6" x14ac:dyDescent="0.35">
      <c r="E124">
        <v>123</v>
      </c>
      <c r="F124">
        <v>-1892.1568235204177</v>
      </c>
    </row>
    <row r="125" spans="5:6" x14ac:dyDescent="0.35">
      <c r="E125">
        <v>124</v>
      </c>
      <c r="F125">
        <v>530.38162269863824</v>
      </c>
    </row>
    <row r="126" spans="5:6" x14ac:dyDescent="0.35">
      <c r="E126">
        <v>125</v>
      </c>
      <c r="F126">
        <v>2072.1494231822144</v>
      </c>
    </row>
    <row r="127" spans="5:6" x14ac:dyDescent="0.35">
      <c r="E127">
        <v>126</v>
      </c>
      <c r="F127">
        <v>-1792.5819560317614</v>
      </c>
    </row>
    <row r="128" spans="5:6" x14ac:dyDescent="0.35">
      <c r="E128">
        <v>127</v>
      </c>
      <c r="F128">
        <v>-400.55984303808941</v>
      </c>
    </row>
    <row r="129" spans="5:6" x14ac:dyDescent="0.35">
      <c r="E129">
        <v>128</v>
      </c>
      <c r="F129">
        <v>487.29092368288622</v>
      </c>
    </row>
    <row r="130" spans="5:6" x14ac:dyDescent="0.35">
      <c r="E130">
        <v>129</v>
      </c>
      <c r="F130">
        <v>-268.1491527372819</v>
      </c>
    </row>
    <row r="131" spans="5:6" x14ac:dyDescent="0.35">
      <c r="E131">
        <v>130</v>
      </c>
      <c r="F131">
        <v>-378.33674882688445</v>
      </c>
    </row>
    <row r="132" spans="5:6" x14ac:dyDescent="0.35">
      <c r="E132">
        <v>131</v>
      </c>
      <c r="F132">
        <v>-288.50919360209838</v>
      </c>
    </row>
    <row r="133" spans="5:6" x14ac:dyDescent="0.35">
      <c r="E133">
        <v>132</v>
      </c>
      <c r="F133">
        <v>-1780.7136075795518</v>
      </c>
    </row>
    <row r="134" spans="5:6" x14ac:dyDescent="0.35">
      <c r="E134">
        <v>133</v>
      </c>
      <c r="F134">
        <v>1295.3005037566845</v>
      </c>
    </row>
    <row r="135" spans="5:6" x14ac:dyDescent="0.35">
      <c r="E135">
        <v>134</v>
      </c>
      <c r="F135">
        <v>-1328.9330145344484</v>
      </c>
    </row>
    <row r="136" spans="5:6" x14ac:dyDescent="0.35">
      <c r="E136">
        <v>135</v>
      </c>
      <c r="F136">
        <v>4486.2608042393767</v>
      </c>
    </row>
    <row r="137" spans="5:6" x14ac:dyDescent="0.35">
      <c r="E137">
        <v>136</v>
      </c>
      <c r="F137">
        <v>2273.8099410648447</v>
      </c>
    </row>
    <row r="138" spans="5:6" x14ac:dyDescent="0.35">
      <c r="E138">
        <v>137</v>
      </c>
      <c r="F138">
        <v>398.39768736242752</v>
      </c>
    </row>
    <row r="139" spans="5:6" x14ac:dyDescent="0.35">
      <c r="E139">
        <v>138</v>
      </c>
      <c r="F139">
        <v>986.87032467848155</v>
      </c>
    </row>
    <row r="140" spans="5:6" x14ac:dyDescent="0.35">
      <c r="E140">
        <v>139</v>
      </c>
      <c r="F140">
        <v>1783.9977074785129</v>
      </c>
    </row>
    <row r="141" spans="5:6" x14ac:dyDescent="0.35">
      <c r="E141">
        <v>140</v>
      </c>
      <c r="F141">
        <v>-3013.1811555405038</v>
      </c>
    </row>
    <row r="142" spans="5:6" x14ac:dyDescent="0.35">
      <c r="E142">
        <v>141</v>
      </c>
      <c r="F142">
        <v>-1337.297427316646</v>
      </c>
    </row>
    <row r="143" spans="5:6" x14ac:dyDescent="0.35">
      <c r="E143">
        <v>142</v>
      </c>
      <c r="F143">
        <v>-1005.2000965966755</v>
      </c>
    </row>
    <row r="144" spans="5:6" x14ac:dyDescent="0.35">
      <c r="E144">
        <v>143</v>
      </c>
      <c r="F144">
        <v>-651.61178812245078</v>
      </c>
    </row>
    <row r="145" spans="5:6" x14ac:dyDescent="0.35">
      <c r="E145">
        <v>144</v>
      </c>
      <c r="F145">
        <v>2402.9870627995115</v>
      </c>
    </row>
    <row r="146" spans="5:6" x14ac:dyDescent="0.35">
      <c r="E146">
        <v>145</v>
      </c>
      <c r="F146">
        <v>-174.07104366807681</v>
      </c>
    </row>
    <row r="147" spans="5:6" x14ac:dyDescent="0.35">
      <c r="E147">
        <v>146</v>
      </c>
      <c r="F147">
        <v>-1203.4981125792826</v>
      </c>
    </row>
    <row r="148" spans="5:6" x14ac:dyDescent="0.35">
      <c r="E148">
        <v>147</v>
      </c>
      <c r="F148">
        <v>6760.2791331547778</v>
      </c>
    </row>
    <row r="149" spans="5:6" x14ac:dyDescent="0.35">
      <c r="E149">
        <v>148</v>
      </c>
      <c r="F149">
        <v>1387.7495570179294</v>
      </c>
    </row>
    <row r="150" spans="5:6" x14ac:dyDescent="0.35">
      <c r="E150">
        <v>149</v>
      </c>
      <c r="F150">
        <v>-2144.4450761033345</v>
      </c>
    </row>
    <row r="151" spans="5:6" x14ac:dyDescent="0.35">
      <c r="E151">
        <v>150</v>
      </c>
      <c r="F151">
        <v>4505.3862156212144</v>
      </c>
    </row>
    <row r="152" spans="5:6" x14ac:dyDescent="0.35">
      <c r="E152">
        <v>151</v>
      </c>
      <c r="F152">
        <v>-156.32507017743848</v>
      </c>
    </row>
    <row r="153" spans="5:6" x14ac:dyDescent="0.35">
      <c r="E153">
        <v>152</v>
      </c>
      <c r="F153">
        <v>-245.80172711196963</v>
      </c>
    </row>
    <row r="154" spans="5:6" x14ac:dyDescent="0.35">
      <c r="E154">
        <v>153</v>
      </c>
      <c r="F154">
        <v>1121.2824074224372</v>
      </c>
    </row>
    <row r="155" spans="5:6" x14ac:dyDescent="0.35">
      <c r="E155">
        <v>154</v>
      </c>
      <c r="F155">
        <v>456.30380499668496</v>
      </c>
    </row>
    <row r="156" spans="5:6" x14ac:dyDescent="0.35">
      <c r="E156">
        <v>155</v>
      </c>
      <c r="F156">
        <v>-45.992627618966964</v>
      </c>
    </row>
    <row r="157" spans="5:6" x14ac:dyDescent="0.35">
      <c r="E157">
        <v>156</v>
      </c>
      <c r="F157">
        <v>1062.3294190839079</v>
      </c>
    </row>
    <row r="158" spans="5:6" x14ac:dyDescent="0.35">
      <c r="E158">
        <v>157</v>
      </c>
      <c r="F158">
        <v>920.2181246249238</v>
      </c>
    </row>
    <row r="159" spans="5:6" x14ac:dyDescent="0.35">
      <c r="E159">
        <v>158</v>
      </c>
      <c r="F159">
        <v>248.79354429796064</v>
      </c>
    </row>
    <row r="160" spans="5:6" x14ac:dyDescent="0.35">
      <c r="E160">
        <v>159</v>
      </c>
      <c r="F160">
        <v>1453.8686742942054</v>
      </c>
    </row>
    <row r="161" spans="5:6" x14ac:dyDescent="0.35">
      <c r="E161">
        <v>160</v>
      </c>
      <c r="F161">
        <v>-944.19336095553365</v>
      </c>
    </row>
    <row r="162" spans="5:6" x14ac:dyDescent="0.35">
      <c r="E162">
        <v>161</v>
      </c>
      <c r="F162">
        <v>-789.2522505745718</v>
      </c>
    </row>
    <row r="163" spans="5:6" x14ac:dyDescent="0.35">
      <c r="E163">
        <v>162</v>
      </c>
      <c r="F163">
        <v>809.01094547084801</v>
      </c>
    </row>
    <row r="164" spans="5:6" x14ac:dyDescent="0.35">
      <c r="E164">
        <v>163</v>
      </c>
      <c r="F164">
        <v>2683.6242650378986</v>
      </c>
    </row>
    <row r="165" spans="5:6" x14ac:dyDescent="0.35">
      <c r="E165">
        <v>164</v>
      </c>
      <c r="F165">
        <v>-2130.4484698544529</v>
      </c>
    </row>
    <row r="166" spans="5:6" x14ac:dyDescent="0.35">
      <c r="E166">
        <v>165</v>
      </c>
      <c r="F166">
        <v>-2184.5303784576345</v>
      </c>
    </row>
    <row r="167" spans="5:6" x14ac:dyDescent="0.35">
      <c r="E167">
        <v>166</v>
      </c>
      <c r="F167">
        <v>255.94139811165223</v>
      </c>
    </row>
    <row r="168" spans="5:6" x14ac:dyDescent="0.35">
      <c r="E168">
        <v>167</v>
      </c>
      <c r="F168">
        <v>998.17205282427517</v>
      </c>
    </row>
    <row r="169" spans="5:6" x14ac:dyDescent="0.35">
      <c r="E169">
        <v>168</v>
      </c>
      <c r="F169">
        <v>-1564.0335269979544</v>
      </c>
    </row>
    <row r="170" spans="5:6" x14ac:dyDescent="0.35">
      <c r="E170">
        <v>169</v>
      </c>
      <c r="F170">
        <v>2008.4741699554058</v>
      </c>
    </row>
    <row r="171" spans="5:6" x14ac:dyDescent="0.35">
      <c r="E171">
        <v>170</v>
      </c>
      <c r="F171">
        <v>886.77695439492243</v>
      </c>
    </row>
    <row r="172" spans="5:6" x14ac:dyDescent="0.35">
      <c r="E172">
        <v>171</v>
      </c>
      <c r="F172">
        <v>-1961.8580551347413</v>
      </c>
    </row>
    <row r="173" spans="5:6" x14ac:dyDescent="0.35">
      <c r="E173">
        <v>172</v>
      </c>
      <c r="F173">
        <v>-130.41380812481381</v>
      </c>
    </row>
    <row r="174" spans="5:6" x14ac:dyDescent="0.35">
      <c r="E174">
        <v>173</v>
      </c>
      <c r="F174">
        <v>1544.7363816606151</v>
      </c>
    </row>
    <row r="175" spans="5:6" x14ac:dyDescent="0.35">
      <c r="E175">
        <v>174</v>
      </c>
      <c r="F175">
        <v>-116.41116531302805</v>
      </c>
    </row>
    <row r="176" spans="5:6" x14ac:dyDescent="0.35">
      <c r="E176">
        <v>175</v>
      </c>
      <c r="F176">
        <v>-140.89473491794575</v>
      </c>
    </row>
    <row r="177" spans="5:6" x14ac:dyDescent="0.35">
      <c r="E177">
        <v>176</v>
      </c>
      <c r="F177">
        <v>-345.14836995187142</v>
      </c>
    </row>
    <row r="178" spans="5:6" x14ac:dyDescent="0.35">
      <c r="E178">
        <v>177</v>
      </c>
      <c r="F178">
        <v>-1232.1486817412319</v>
      </c>
    </row>
    <row r="179" spans="5:6" x14ac:dyDescent="0.35">
      <c r="E179">
        <v>178</v>
      </c>
      <c r="F179">
        <v>1338.8219440208929</v>
      </c>
    </row>
    <row r="180" spans="5:6" x14ac:dyDescent="0.35">
      <c r="E180">
        <v>179</v>
      </c>
      <c r="F180">
        <v>-102.2106459939467</v>
      </c>
    </row>
    <row r="181" spans="5:6" x14ac:dyDescent="0.35">
      <c r="E181">
        <v>180</v>
      </c>
      <c r="F181">
        <v>-1654.3823722939437</v>
      </c>
    </row>
    <row r="182" spans="5:6" x14ac:dyDescent="0.35">
      <c r="E182">
        <v>181</v>
      </c>
      <c r="F182">
        <v>717.08443834373077</v>
      </c>
    </row>
    <row r="183" spans="5:6" x14ac:dyDescent="0.35">
      <c r="E183">
        <v>182</v>
      </c>
      <c r="F183">
        <v>-1502.5017856387217</v>
      </c>
    </row>
    <row r="184" spans="5:6" x14ac:dyDescent="0.35">
      <c r="E184">
        <v>183</v>
      </c>
      <c r="F184">
        <v>2553.6074820189824</v>
      </c>
    </row>
    <row r="185" spans="5:6" x14ac:dyDescent="0.35">
      <c r="E185">
        <v>184</v>
      </c>
      <c r="F185">
        <v>934.41219989656076</v>
      </c>
    </row>
    <row r="186" spans="5:6" x14ac:dyDescent="0.35">
      <c r="E186">
        <v>185</v>
      </c>
      <c r="F186">
        <v>-671.4133619716398</v>
      </c>
    </row>
    <row r="187" spans="5:6" x14ac:dyDescent="0.35">
      <c r="E187">
        <v>186</v>
      </c>
      <c r="F187">
        <v>237.46035071315418</v>
      </c>
    </row>
    <row r="188" spans="5:6" x14ac:dyDescent="0.35">
      <c r="E188">
        <v>187</v>
      </c>
      <c r="F188">
        <v>87.511955011544202</v>
      </c>
    </row>
    <row r="189" spans="5:6" x14ac:dyDescent="0.35">
      <c r="E189">
        <v>188</v>
      </c>
      <c r="F189">
        <v>-1376.6232062895608</v>
      </c>
    </row>
    <row r="190" spans="5:6" x14ac:dyDescent="0.35">
      <c r="E190">
        <v>189</v>
      </c>
      <c r="F190">
        <v>-220.62135973005297</v>
      </c>
    </row>
    <row r="191" spans="5:6" x14ac:dyDescent="0.35">
      <c r="E191">
        <v>190</v>
      </c>
      <c r="F191">
        <v>-1242.8271070887286</v>
      </c>
    </row>
    <row r="192" spans="5:6" x14ac:dyDescent="0.35">
      <c r="E192">
        <v>191</v>
      </c>
      <c r="F192">
        <v>1230.8416109846466</v>
      </c>
    </row>
    <row r="193" spans="5:6" x14ac:dyDescent="0.35">
      <c r="E193">
        <v>192</v>
      </c>
      <c r="F193">
        <v>-927.35319814253933</v>
      </c>
    </row>
    <row r="194" spans="5:6" x14ac:dyDescent="0.35">
      <c r="E194">
        <v>193</v>
      </c>
      <c r="F194">
        <v>3241.501137969899</v>
      </c>
    </row>
    <row r="195" spans="5:6" x14ac:dyDescent="0.35">
      <c r="E195">
        <v>194</v>
      </c>
      <c r="F195">
        <v>1570.8674465540762</v>
      </c>
    </row>
    <row r="196" spans="5:6" x14ac:dyDescent="0.35">
      <c r="E196">
        <v>195</v>
      </c>
      <c r="F196">
        <v>2085.4962160874652</v>
      </c>
    </row>
    <row r="197" spans="5:6" x14ac:dyDescent="0.35">
      <c r="E197">
        <v>196</v>
      </c>
      <c r="F197">
        <v>-1408.6982184947024</v>
      </c>
    </row>
    <row r="198" spans="5:6" x14ac:dyDescent="0.35">
      <c r="E198">
        <v>197</v>
      </c>
      <c r="F198">
        <v>-1965.0249789415425</v>
      </c>
    </row>
    <row r="199" spans="5:6" x14ac:dyDescent="0.35">
      <c r="E199">
        <v>198</v>
      </c>
      <c r="F199">
        <v>288.09890698526669</v>
      </c>
    </row>
    <row r="200" spans="5:6" x14ac:dyDescent="0.35">
      <c r="E200">
        <v>199</v>
      </c>
      <c r="F200">
        <v>-432.9181201576892</v>
      </c>
    </row>
    <row r="201" spans="5:6" x14ac:dyDescent="0.35">
      <c r="E201">
        <v>200</v>
      </c>
      <c r="F201">
        <v>1854.0667982641844</v>
      </c>
    </row>
    <row r="202" spans="5:6" x14ac:dyDescent="0.35">
      <c r="E202">
        <v>201</v>
      </c>
      <c r="F202">
        <v>-455.10828656881051</v>
      </c>
    </row>
    <row r="203" spans="5:6" x14ac:dyDescent="0.35">
      <c r="E203">
        <v>202</v>
      </c>
      <c r="F203">
        <v>1082.4484360485983</v>
      </c>
    </row>
    <row r="204" spans="5:6" x14ac:dyDescent="0.35">
      <c r="E204">
        <v>203</v>
      </c>
      <c r="F204">
        <v>-886.17624869518443</v>
      </c>
    </row>
    <row r="205" spans="5:6" x14ac:dyDescent="0.35">
      <c r="E205">
        <v>204</v>
      </c>
      <c r="F205">
        <v>6127.476504263439</v>
      </c>
    </row>
    <row r="206" spans="5:6" x14ac:dyDescent="0.35">
      <c r="E206">
        <v>205</v>
      </c>
      <c r="F206">
        <v>1260.0932940605314</v>
      </c>
    </row>
    <row r="207" spans="5:6" x14ac:dyDescent="0.35">
      <c r="E207">
        <v>206</v>
      </c>
      <c r="F207">
        <v>-3094.7696628279105</v>
      </c>
    </row>
    <row r="208" spans="5:6" x14ac:dyDescent="0.35">
      <c r="E208">
        <v>207</v>
      </c>
      <c r="F208">
        <v>1332.7549285752134</v>
      </c>
    </row>
    <row r="209" spans="5:6" x14ac:dyDescent="0.35">
      <c r="E209">
        <v>208</v>
      </c>
      <c r="F209">
        <v>-954.42155979463132</v>
      </c>
    </row>
    <row r="210" spans="5:6" x14ac:dyDescent="0.35">
      <c r="E210">
        <v>209</v>
      </c>
      <c r="F210">
        <v>2436.23084012753</v>
      </c>
    </row>
    <row r="211" spans="5:6" x14ac:dyDescent="0.35">
      <c r="E211">
        <v>210</v>
      </c>
      <c r="F211">
        <v>505.95460684166778</v>
      </c>
    </row>
    <row r="212" spans="5:6" x14ac:dyDescent="0.35">
      <c r="E212">
        <v>211</v>
      </c>
      <c r="F212">
        <v>-0.12547104587216226</v>
      </c>
    </row>
    <row r="213" spans="5:6" x14ac:dyDescent="0.35">
      <c r="E213">
        <v>212</v>
      </c>
      <c r="F213">
        <v>300.55582159915008</v>
      </c>
    </row>
    <row r="214" spans="5:6" x14ac:dyDescent="0.35">
      <c r="E214">
        <v>213</v>
      </c>
      <c r="F214">
        <v>85.396963957695419</v>
      </c>
    </row>
    <row r="215" spans="5:6" x14ac:dyDescent="0.35">
      <c r="E215">
        <v>214</v>
      </c>
      <c r="F215">
        <v>119.75676716890509</v>
      </c>
    </row>
    <row r="216" spans="5:6" x14ac:dyDescent="0.35">
      <c r="E216">
        <v>215</v>
      </c>
      <c r="F216">
        <v>1449.9479069645697</v>
      </c>
    </row>
    <row r="217" spans="5:6" x14ac:dyDescent="0.35">
      <c r="E217">
        <v>216</v>
      </c>
      <c r="F217">
        <v>-1020.5766780298126</v>
      </c>
    </row>
    <row r="218" spans="5:6" x14ac:dyDescent="0.35">
      <c r="E218">
        <v>217</v>
      </c>
      <c r="F218">
        <v>-1475.14998831807</v>
      </c>
    </row>
    <row r="219" spans="5:6" x14ac:dyDescent="0.35">
      <c r="E219">
        <v>218</v>
      </c>
      <c r="F219">
        <v>1218.4195208697972</v>
      </c>
    </row>
    <row r="220" spans="5:6" x14ac:dyDescent="0.35">
      <c r="E220">
        <v>219</v>
      </c>
      <c r="F220">
        <v>888.30938357555283</v>
      </c>
    </row>
    <row r="221" spans="5:6" x14ac:dyDescent="0.35">
      <c r="E221">
        <v>220</v>
      </c>
      <c r="F221">
        <v>146.69240542269537</v>
      </c>
    </row>
    <row r="222" spans="5:6" x14ac:dyDescent="0.35">
      <c r="E222">
        <v>221</v>
      </c>
      <c r="F222">
        <v>-2451.8234683914784</v>
      </c>
    </row>
    <row r="223" spans="5:6" x14ac:dyDescent="0.35">
      <c r="E223">
        <v>222</v>
      </c>
      <c r="F223">
        <v>-482.55126421873695</v>
      </c>
    </row>
    <row r="224" spans="5:6" x14ac:dyDescent="0.35">
      <c r="E224">
        <v>223</v>
      </c>
      <c r="F224">
        <v>-965.53351126048085</v>
      </c>
    </row>
    <row r="225" spans="5:6" x14ac:dyDescent="0.35">
      <c r="E225">
        <v>224</v>
      </c>
      <c r="F225">
        <v>-2372.1359662921459</v>
      </c>
    </row>
    <row r="226" spans="5:6" x14ac:dyDescent="0.35">
      <c r="E226">
        <v>225</v>
      </c>
      <c r="F226">
        <v>-430.70383060074528</v>
      </c>
    </row>
    <row r="227" spans="5:6" x14ac:dyDescent="0.35">
      <c r="E227">
        <v>226</v>
      </c>
      <c r="F227">
        <v>-2020.4641680202255</v>
      </c>
    </row>
    <row r="228" spans="5:6" x14ac:dyDescent="0.35">
      <c r="E228">
        <v>227</v>
      </c>
      <c r="F228">
        <v>454.57518500091874</v>
      </c>
    </row>
    <row r="229" spans="5:6" x14ac:dyDescent="0.35">
      <c r="E229">
        <v>228</v>
      </c>
      <c r="F229">
        <v>-675.23108013067656</v>
      </c>
    </row>
    <row r="230" spans="5:6" x14ac:dyDescent="0.35">
      <c r="E230">
        <v>229</v>
      </c>
      <c r="F230">
        <v>-4911.0764653010328</v>
      </c>
    </row>
    <row r="231" spans="5:6" x14ac:dyDescent="0.35">
      <c r="E231">
        <v>230</v>
      </c>
      <c r="F231">
        <v>5533.3931988318627</v>
      </c>
    </row>
    <row r="232" spans="5:6" x14ac:dyDescent="0.35">
      <c r="E232">
        <v>231</v>
      </c>
      <c r="F232">
        <v>52.669413942137083</v>
      </c>
    </row>
    <row r="233" spans="5:6" x14ac:dyDescent="0.35">
      <c r="E233">
        <v>232</v>
      </c>
      <c r="F233">
        <v>-781.26051498218487</v>
      </c>
    </row>
    <row r="234" spans="5:6" x14ac:dyDescent="0.35">
      <c r="E234">
        <v>233</v>
      </c>
      <c r="F234">
        <v>613.72673406267097</v>
      </c>
    </row>
    <row r="235" spans="5:6" x14ac:dyDescent="0.35">
      <c r="E235">
        <v>234</v>
      </c>
      <c r="F235">
        <v>-341.89528007345604</v>
      </c>
    </row>
    <row r="236" spans="5:6" x14ac:dyDescent="0.35">
      <c r="E236">
        <v>235</v>
      </c>
      <c r="F236">
        <v>959.00934294870217</v>
      </c>
    </row>
    <row r="237" spans="5:6" x14ac:dyDescent="0.35">
      <c r="E237">
        <v>236</v>
      </c>
      <c r="F237">
        <v>274.34880300281299</v>
      </c>
    </row>
    <row r="238" spans="5:6" x14ac:dyDescent="0.35">
      <c r="E238">
        <v>237</v>
      </c>
      <c r="F238">
        <v>669.06563758434834</v>
      </c>
    </row>
    <row r="239" spans="5:6" x14ac:dyDescent="0.35">
      <c r="E239">
        <v>238</v>
      </c>
      <c r="F239">
        <v>-2447.6742482427276</v>
      </c>
    </row>
    <row r="240" spans="5:6" x14ac:dyDescent="0.35">
      <c r="E240">
        <v>239</v>
      </c>
      <c r="F240">
        <v>-919.30000071566428</v>
      </c>
    </row>
    <row r="241" spans="5:6" x14ac:dyDescent="0.35">
      <c r="E241">
        <v>240</v>
      </c>
      <c r="F241">
        <v>-1020.5199562983622</v>
      </c>
    </row>
    <row r="242" spans="5:6" x14ac:dyDescent="0.35">
      <c r="E242">
        <v>241</v>
      </c>
      <c r="F242">
        <v>-1016.3882920232739</v>
      </c>
    </row>
    <row r="243" spans="5:6" x14ac:dyDescent="0.35">
      <c r="E243">
        <v>242</v>
      </c>
      <c r="F243">
        <v>-1195.3665044880336</v>
      </c>
    </row>
    <row r="244" spans="5:6" x14ac:dyDescent="0.35">
      <c r="E244">
        <v>243</v>
      </c>
      <c r="F244">
        <v>-1889.9818265690992</v>
      </c>
    </row>
    <row r="245" spans="5:6" x14ac:dyDescent="0.35">
      <c r="E245">
        <v>244</v>
      </c>
      <c r="F245">
        <v>-1285.3461002661934</v>
      </c>
    </row>
    <row r="246" spans="5:6" x14ac:dyDescent="0.35">
      <c r="E246">
        <v>245</v>
      </c>
      <c r="F246">
        <v>136.05927284307836</v>
      </c>
    </row>
    <row r="247" spans="5:6" x14ac:dyDescent="0.35">
      <c r="E247">
        <v>246</v>
      </c>
      <c r="F247">
        <v>2027.890104711485</v>
      </c>
    </row>
    <row r="248" spans="5:6" x14ac:dyDescent="0.35">
      <c r="E248">
        <v>247</v>
      </c>
      <c r="F248">
        <v>1924.3432885413313</v>
      </c>
    </row>
    <row r="249" spans="5:6" x14ac:dyDescent="0.35">
      <c r="E249">
        <v>248</v>
      </c>
      <c r="F249">
        <v>1246.3013592452044</v>
      </c>
    </row>
    <row r="250" spans="5:6" x14ac:dyDescent="0.35">
      <c r="E250">
        <v>249</v>
      </c>
      <c r="F250">
        <v>-1455.0353974043021</v>
      </c>
    </row>
    <row r="251" spans="5:6" x14ac:dyDescent="0.35">
      <c r="E251">
        <v>250</v>
      </c>
      <c r="F251">
        <v>-2451.586337775243</v>
      </c>
    </row>
    <row r="252" spans="5:6" x14ac:dyDescent="0.35">
      <c r="E252">
        <v>251</v>
      </c>
      <c r="F252">
        <v>844.31106017238358</v>
      </c>
    </row>
    <row r="253" spans="5:6" x14ac:dyDescent="0.35">
      <c r="E253">
        <v>252</v>
      </c>
      <c r="F253">
        <v>-489.78898542444585</v>
      </c>
    </row>
    <row r="254" spans="5:6" x14ac:dyDescent="0.35">
      <c r="E254">
        <v>253</v>
      </c>
      <c r="F254">
        <v>-643.70120308011178</v>
      </c>
    </row>
    <row r="255" spans="5:6" x14ac:dyDescent="0.35">
      <c r="E255">
        <v>254</v>
      </c>
      <c r="F255">
        <v>-467.16376940748887</v>
      </c>
    </row>
    <row r="256" spans="5:6" x14ac:dyDescent="0.35">
      <c r="E256">
        <v>255</v>
      </c>
      <c r="F256">
        <v>100.16641368406965</v>
      </c>
    </row>
    <row r="257" spans="5:6" x14ac:dyDescent="0.35">
      <c r="E257">
        <v>256</v>
      </c>
      <c r="F257">
        <v>948.54101307518431</v>
      </c>
    </row>
    <row r="258" spans="5:6" x14ac:dyDescent="0.35">
      <c r="E258">
        <v>257</v>
      </c>
      <c r="F258">
        <v>73.96956422134015</v>
      </c>
    </row>
    <row r="259" spans="5:6" x14ac:dyDescent="0.35">
      <c r="E259">
        <v>258</v>
      </c>
      <c r="F259">
        <v>-1562.2373841825865</v>
      </c>
    </row>
    <row r="260" spans="5:6" x14ac:dyDescent="0.35">
      <c r="E260">
        <v>259</v>
      </c>
      <c r="F260">
        <v>-803.09620410225523</v>
      </c>
    </row>
    <row r="261" spans="5:6" x14ac:dyDescent="0.35">
      <c r="E261">
        <v>260</v>
      </c>
      <c r="F261">
        <v>-454.3120109887372</v>
      </c>
    </row>
    <row r="262" spans="5:6" x14ac:dyDescent="0.35">
      <c r="E262">
        <v>261</v>
      </c>
      <c r="F262">
        <v>607.13227392685963</v>
      </c>
    </row>
    <row r="263" spans="5:6" x14ac:dyDescent="0.35">
      <c r="E263">
        <v>262</v>
      </c>
      <c r="F263">
        <v>2425.4889216013335</v>
      </c>
    </row>
    <row r="264" spans="5:6" x14ac:dyDescent="0.35">
      <c r="E264">
        <v>263</v>
      </c>
      <c r="F264">
        <v>-423.65195134527079</v>
      </c>
    </row>
    <row r="265" spans="5:6" x14ac:dyDescent="0.35">
      <c r="E265">
        <v>264</v>
      </c>
      <c r="F265">
        <v>172.27826298071886</v>
      </c>
    </row>
    <row r="266" spans="5:6" x14ac:dyDescent="0.35">
      <c r="E266">
        <v>265</v>
      </c>
      <c r="F266">
        <v>-3269.5599228876899</v>
      </c>
    </row>
    <row r="267" spans="5:6" x14ac:dyDescent="0.35">
      <c r="E267">
        <v>266</v>
      </c>
      <c r="F267">
        <v>-1085.8226683643466</v>
      </c>
    </row>
    <row r="268" spans="5:6" x14ac:dyDescent="0.35">
      <c r="E268">
        <v>267</v>
      </c>
      <c r="F268">
        <v>273.63011364672207</v>
      </c>
    </row>
    <row r="269" spans="5:6" x14ac:dyDescent="0.35">
      <c r="E269">
        <v>268</v>
      </c>
      <c r="F269">
        <v>661.16169689659182</v>
      </c>
    </row>
    <row r="270" spans="5:6" x14ac:dyDescent="0.35">
      <c r="E270">
        <v>269</v>
      </c>
      <c r="F270">
        <v>-1538.4193047233598</v>
      </c>
    </row>
    <row r="271" spans="5:6" x14ac:dyDescent="0.35">
      <c r="E271">
        <v>270</v>
      </c>
      <c r="F271">
        <v>-1372.8194697939268</v>
      </c>
    </row>
    <row r="272" spans="5:6" x14ac:dyDescent="0.35">
      <c r="E272">
        <v>271</v>
      </c>
      <c r="F272">
        <v>-1282.8522500219501</v>
      </c>
    </row>
    <row r="273" spans="5:6" x14ac:dyDescent="0.35">
      <c r="E273">
        <v>272</v>
      </c>
      <c r="F273">
        <v>1345.11681670283</v>
      </c>
    </row>
    <row r="274" spans="5:6" x14ac:dyDescent="0.35">
      <c r="E274">
        <v>273</v>
      </c>
      <c r="F274">
        <v>-216.02335916337236</v>
      </c>
    </row>
    <row r="275" spans="5:6" x14ac:dyDescent="0.35">
      <c r="E275">
        <v>274</v>
      </c>
      <c r="F275">
        <v>-797.95261999532795</v>
      </c>
    </row>
    <row r="276" spans="5:6" x14ac:dyDescent="0.35">
      <c r="E276">
        <v>275</v>
      </c>
      <c r="F276">
        <v>1540.8543516466464</v>
      </c>
    </row>
    <row r="277" spans="5:6" x14ac:dyDescent="0.35">
      <c r="E277">
        <v>276</v>
      </c>
      <c r="F277">
        <v>-155.66729533624311</v>
      </c>
    </row>
    <row r="278" spans="5:6" x14ac:dyDescent="0.35">
      <c r="E278">
        <v>277</v>
      </c>
      <c r="F278">
        <v>538.770042369149</v>
      </c>
    </row>
    <row r="279" spans="5:6" x14ac:dyDescent="0.35">
      <c r="E279">
        <v>278</v>
      </c>
      <c r="F279">
        <v>2167.0029485216101</v>
      </c>
    </row>
    <row r="280" spans="5:6" x14ac:dyDescent="0.35">
      <c r="E280">
        <v>279</v>
      </c>
      <c r="F280">
        <v>829.23580557452465</v>
      </c>
    </row>
    <row r="281" spans="5:6" x14ac:dyDescent="0.35">
      <c r="E281">
        <v>280</v>
      </c>
      <c r="F281">
        <v>-585.4065004701647</v>
      </c>
    </row>
    <row r="282" spans="5:6" x14ac:dyDescent="0.35">
      <c r="E282">
        <v>281</v>
      </c>
      <c r="F282">
        <v>-5467.5151563055961</v>
      </c>
    </row>
    <row r="283" spans="5:6" x14ac:dyDescent="0.35">
      <c r="E283">
        <v>282</v>
      </c>
      <c r="F283">
        <v>-1121.8692973184607</v>
      </c>
    </row>
    <row r="284" spans="5:6" x14ac:dyDescent="0.35">
      <c r="E284">
        <v>283</v>
      </c>
      <c r="F284">
        <v>-650.86664094632192</v>
      </c>
    </row>
    <row r="285" spans="5:6" x14ac:dyDescent="0.35">
      <c r="E285">
        <v>284</v>
      </c>
      <c r="F285">
        <v>3794.4088801522958</v>
      </c>
    </row>
    <row r="286" spans="5:6" x14ac:dyDescent="0.35">
      <c r="E286">
        <v>285</v>
      </c>
      <c r="F286">
        <v>551.48622445480055</v>
      </c>
    </row>
    <row r="287" spans="5:6" x14ac:dyDescent="0.35">
      <c r="E287">
        <v>286</v>
      </c>
      <c r="F287">
        <v>151.3322775719104</v>
      </c>
    </row>
    <row r="288" spans="5:6" x14ac:dyDescent="0.35">
      <c r="E288">
        <v>287</v>
      </c>
      <c r="F288">
        <v>-1848.7952205205368</v>
      </c>
    </row>
    <row r="289" spans="5:6" x14ac:dyDescent="0.35">
      <c r="E289">
        <v>288</v>
      </c>
      <c r="F289">
        <v>-2669.9222820922878</v>
      </c>
    </row>
    <row r="290" spans="5:6" x14ac:dyDescent="0.35">
      <c r="E290">
        <v>289</v>
      </c>
      <c r="F290">
        <v>651.73147219666089</v>
      </c>
    </row>
    <row r="291" spans="5:6" x14ac:dyDescent="0.35">
      <c r="E291">
        <v>290</v>
      </c>
      <c r="F291">
        <v>638.06625762841998</v>
      </c>
    </row>
    <row r="292" spans="5:6" x14ac:dyDescent="0.35">
      <c r="E292">
        <v>291</v>
      </c>
      <c r="F292">
        <v>-80.233553683922381</v>
      </c>
    </row>
    <row r="293" spans="5:6" x14ac:dyDescent="0.35">
      <c r="E293">
        <v>292</v>
      </c>
      <c r="F293">
        <v>-3459.7701608575958</v>
      </c>
    </row>
    <row r="294" spans="5:6" x14ac:dyDescent="0.35">
      <c r="E294">
        <v>293</v>
      </c>
      <c r="F294">
        <v>-3093.651077294584</v>
      </c>
    </row>
    <row r="295" spans="5:6" x14ac:dyDescent="0.35">
      <c r="E295">
        <v>294</v>
      </c>
      <c r="F295">
        <v>1210.8445595651506</v>
      </c>
    </row>
    <row r="296" spans="5:6" x14ac:dyDescent="0.35">
      <c r="E296">
        <v>295</v>
      </c>
      <c r="F296">
        <v>-1653.645268281578</v>
      </c>
    </row>
    <row r="297" spans="5:6" x14ac:dyDescent="0.35">
      <c r="E297">
        <v>296</v>
      </c>
      <c r="F297">
        <v>1484.8483882566695</v>
      </c>
    </row>
    <row r="298" spans="5:6" x14ac:dyDescent="0.35">
      <c r="E298">
        <v>297</v>
      </c>
      <c r="F298">
        <v>-1192.0544267544608</v>
      </c>
    </row>
    <row r="299" spans="5:6" x14ac:dyDescent="0.35">
      <c r="E299">
        <v>298</v>
      </c>
      <c r="F299">
        <v>103.76369337635143</v>
      </c>
    </row>
    <row r="300" spans="5:6" x14ac:dyDescent="0.35">
      <c r="E300">
        <v>299</v>
      </c>
      <c r="F300">
        <v>71.158134641342755</v>
      </c>
    </row>
    <row r="301" spans="5:6" x14ac:dyDescent="0.35">
      <c r="E301">
        <v>300</v>
      </c>
      <c r="F301">
        <v>-449.30486813966496</v>
      </c>
    </row>
    <row r="302" spans="5:6" x14ac:dyDescent="0.35">
      <c r="E302">
        <v>301</v>
      </c>
      <c r="F302">
        <v>-2232.2713938497559</v>
      </c>
    </row>
    <row r="303" spans="5:6" x14ac:dyDescent="0.35">
      <c r="E303">
        <v>302</v>
      </c>
      <c r="F303">
        <v>-1728.3504571025828</v>
      </c>
    </row>
    <row r="304" spans="5:6" x14ac:dyDescent="0.35">
      <c r="E304">
        <v>303</v>
      </c>
      <c r="F304">
        <v>1041.6102988283092</v>
      </c>
    </row>
    <row r="305" spans="5:6" x14ac:dyDescent="0.35">
      <c r="E305">
        <v>304</v>
      </c>
      <c r="F305">
        <v>-1377.312551686904</v>
      </c>
    </row>
    <row r="306" spans="5:6" x14ac:dyDescent="0.35">
      <c r="E306">
        <v>305</v>
      </c>
      <c r="F306">
        <v>709.53302795336242</v>
      </c>
    </row>
    <row r="307" spans="5:6" x14ac:dyDescent="0.35">
      <c r="E307">
        <v>306</v>
      </c>
      <c r="F307">
        <v>-268.02405747371085</v>
      </c>
    </row>
    <row r="308" spans="5:6" x14ac:dyDescent="0.35">
      <c r="E308">
        <v>307</v>
      </c>
      <c r="F308">
        <v>2449.930627445458</v>
      </c>
    </row>
    <row r="309" spans="5:6" x14ac:dyDescent="0.35">
      <c r="E309">
        <v>308</v>
      </c>
      <c r="F309">
        <v>-2394.2045473995531</v>
      </c>
    </row>
    <row r="310" spans="5:6" x14ac:dyDescent="0.35">
      <c r="E310">
        <v>309</v>
      </c>
      <c r="F310">
        <v>-1707.0029049703214</v>
      </c>
    </row>
    <row r="311" spans="5:6" x14ac:dyDescent="0.35">
      <c r="E311">
        <v>310</v>
      </c>
      <c r="F311">
        <v>1075.5555729073451</v>
      </c>
    </row>
    <row r="312" spans="5:6" x14ac:dyDescent="0.35">
      <c r="E312">
        <v>311</v>
      </c>
      <c r="F312">
        <v>1886.2332306585297</v>
      </c>
    </row>
    <row r="313" spans="5:6" x14ac:dyDescent="0.35">
      <c r="E313">
        <v>312</v>
      </c>
      <c r="F313">
        <v>370.92908648132288</v>
      </c>
    </row>
    <row r="314" spans="5:6" x14ac:dyDescent="0.35">
      <c r="E314">
        <v>313</v>
      </c>
      <c r="F314">
        <v>-1313.2915114182133</v>
      </c>
    </row>
    <row r="315" spans="5:6" x14ac:dyDescent="0.35">
      <c r="E315">
        <v>314</v>
      </c>
      <c r="F315">
        <v>-2176.0634318937373</v>
      </c>
    </row>
    <row r="316" spans="5:6" x14ac:dyDescent="0.35">
      <c r="E316">
        <v>315</v>
      </c>
      <c r="F316">
        <v>1026.4530628177663</v>
      </c>
    </row>
    <row r="317" spans="5:6" x14ac:dyDescent="0.35">
      <c r="E317">
        <v>316</v>
      </c>
      <c r="F317">
        <v>8449.063331591944</v>
      </c>
    </row>
    <row r="318" spans="5:6" x14ac:dyDescent="0.35">
      <c r="E318">
        <v>317</v>
      </c>
      <c r="F318">
        <v>2337.3666007380671</v>
      </c>
    </row>
    <row r="319" spans="5:6" x14ac:dyDescent="0.35">
      <c r="E319">
        <v>318</v>
      </c>
      <c r="F319">
        <v>-719.5150643959638</v>
      </c>
    </row>
    <row r="320" spans="5:6" x14ac:dyDescent="0.35">
      <c r="E320">
        <v>319</v>
      </c>
      <c r="F320">
        <v>17.934358317587936</v>
      </c>
    </row>
    <row r="321" spans="5:6" x14ac:dyDescent="0.35">
      <c r="E321">
        <v>320</v>
      </c>
      <c r="F321">
        <v>1348.8696665123653</v>
      </c>
    </row>
    <row r="322" spans="5:6" x14ac:dyDescent="0.35">
      <c r="E322">
        <v>321</v>
      </c>
      <c r="F322">
        <v>-768.21775184034243</v>
      </c>
    </row>
    <row r="323" spans="5:6" x14ac:dyDescent="0.35">
      <c r="E323">
        <v>322</v>
      </c>
      <c r="F323">
        <v>-1737.0036453323119</v>
      </c>
    </row>
    <row r="324" spans="5:6" x14ac:dyDescent="0.35">
      <c r="E324">
        <v>323</v>
      </c>
      <c r="F324">
        <v>430.36497852533967</v>
      </c>
    </row>
    <row r="325" spans="5:6" x14ac:dyDescent="0.35">
      <c r="E325">
        <v>324</v>
      </c>
      <c r="F325">
        <v>1212.329816179059</v>
      </c>
    </row>
    <row r="326" spans="5:6" x14ac:dyDescent="0.35">
      <c r="E326">
        <v>325</v>
      </c>
      <c r="F326">
        <v>-453.43230697546704</v>
      </c>
    </row>
    <row r="327" spans="5:6" x14ac:dyDescent="0.35">
      <c r="E327">
        <v>326</v>
      </c>
      <c r="F327">
        <v>-442.78934223063766</v>
      </c>
    </row>
    <row r="328" spans="5:6" x14ac:dyDescent="0.35">
      <c r="E328">
        <v>327</v>
      </c>
      <c r="F328">
        <v>217.56494252065295</v>
      </c>
    </row>
    <row r="329" spans="5:6" x14ac:dyDescent="0.35">
      <c r="E329">
        <v>328</v>
      </c>
      <c r="F329">
        <v>-1826.6775310658293</v>
      </c>
    </row>
    <row r="330" spans="5:6" x14ac:dyDescent="0.35">
      <c r="E330">
        <v>329</v>
      </c>
      <c r="F330">
        <v>-6177.4438961124679</v>
      </c>
    </row>
    <row r="331" spans="5:6" x14ac:dyDescent="0.35">
      <c r="E331">
        <v>330</v>
      </c>
      <c r="F331">
        <v>-458.86451497765665</v>
      </c>
    </row>
    <row r="332" spans="5:6" x14ac:dyDescent="0.35">
      <c r="E332">
        <v>331</v>
      </c>
      <c r="F332">
        <v>858.97445296234116</v>
      </c>
    </row>
    <row r="333" spans="5:6" x14ac:dyDescent="0.35">
      <c r="E333">
        <v>332</v>
      </c>
      <c r="F333">
        <v>675.77101883010766</v>
      </c>
    </row>
    <row r="334" spans="5:6" x14ac:dyDescent="0.35">
      <c r="E334">
        <v>333</v>
      </c>
      <c r="F334">
        <v>-2795.9347886204196</v>
      </c>
    </row>
    <row r="335" spans="5:6" x14ac:dyDescent="0.35">
      <c r="E335">
        <v>334</v>
      </c>
      <c r="F335">
        <v>-1017.4733710998482</v>
      </c>
    </row>
    <row r="336" spans="5:6" x14ac:dyDescent="0.35">
      <c r="E336">
        <v>335</v>
      </c>
      <c r="F336">
        <v>1381.289376767051</v>
      </c>
    </row>
    <row r="337" spans="5:6" x14ac:dyDescent="0.35">
      <c r="E337">
        <v>336</v>
      </c>
      <c r="F337">
        <v>70.355550933105064</v>
      </c>
    </row>
    <row r="338" spans="5:6" x14ac:dyDescent="0.35">
      <c r="E338">
        <v>337</v>
      </c>
      <c r="F338">
        <v>-731.97190629186332</v>
      </c>
    </row>
    <row r="339" spans="5:6" x14ac:dyDescent="0.35">
      <c r="E339">
        <v>338</v>
      </c>
      <c r="F339">
        <v>3105.7154611547303</v>
      </c>
    </row>
    <row r="340" spans="5:6" x14ac:dyDescent="0.35">
      <c r="E340">
        <v>339</v>
      </c>
      <c r="F340">
        <v>-232.57001806773278</v>
      </c>
    </row>
    <row r="341" spans="5:6" x14ac:dyDescent="0.35">
      <c r="E341">
        <v>340</v>
      </c>
      <c r="F341">
        <v>-2105.7166463471312</v>
      </c>
    </row>
    <row r="342" spans="5:6" x14ac:dyDescent="0.35">
      <c r="E342">
        <v>341</v>
      </c>
      <c r="F342">
        <v>2011.5422547444041</v>
      </c>
    </row>
    <row r="343" spans="5:6" x14ac:dyDescent="0.35">
      <c r="E343">
        <v>342</v>
      </c>
      <c r="F343">
        <v>-5978.1658084657684</v>
      </c>
    </row>
    <row r="344" spans="5:6" x14ac:dyDescent="0.35">
      <c r="E344">
        <v>343</v>
      </c>
      <c r="F344">
        <v>2314.7988162295642</v>
      </c>
    </row>
    <row r="345" spans="5:6" x14ac:dyDescent="0.35">
      <c r="E345">
        <v>344</v>
      </c>
      <c r="F345">
        <v>1607.7928232743095</v>
      </c>
    </row>
    <row r="346" spans="5:6" x14ac:dyDescent="0.35">
      <c r="E346">
        <v>345</v>
      </c>
      <c r="F346">
        <v>-956.59900418037432</v>
      </c>
    </row>
    <row r="347" spans="5:6" x14ac:dyDescent="0.35">
      <c r="E347">
        <v>346</v>
      </c>
      <c r="F347">
        <v>-920.82894572185592</v>
      </c>
    </row>
    <row r="348" spans="5:6" x14ac:dyDescent="0.35">
      <c r="E348">
        <v>347</v>
      </c>
      <c r="F348">
        <v>375.82063476860037</v>
      </c>
    </row>
    <row r="349" spans="5:6" x14ac:dyDescent="0.35">
      <c r="E349">
        <v>348</v>
      </c>
      <c r="F349">
        <v>475.77502434550559</v>
      </c>
    </row>
    <row r="350" spans="5:6" x14ac:dyDescent="0.35">
      <c r="E350">
        <v>349</v>
      </c>
      <c r="F350">
        <v>-560.37496467813912</v>
      </c>
    </row>
    <row r="351" spans="5:6" x14ac:dyDescent="0.35">
      <c r="E351">
        <v>350</v>
      </c>
      <c r="F351">
        <v>-1778.2757791813503</v>
      </c>
    </row>
    <row r="352" spans="5:6" x14ac:dyDescent="0.35">
      <c r="E352">
        <v>351</v>
      </c>
      <c r="F352">
        <v>1270.3397902297429</v>
      </c>
    </row>
    <row r="353" spans="5:6" x14ac:dyDescent="0.35">
      <c r="E353">
        <v>352</v>
      </c>
      <c r="F353">
        <v>-3879.8386366782947</v>
      </c>
    </row>
    <row r="354" spans="5:6" x14ac:dyDescent="0.35">
      <c r="E354">
        <v>353</v>
      </c>
      <c r="F354">
        <v>-288.14466477551935</v>
      </c>
    </row>
    <row r="355" spans="5:6" x14ac:dyDescent="0.35">
      <c r="E355">
        <v>354</v>
      </c>
      <c r="F355">
        <v>274.36981770012738</v>
      </c>
    </row>
    <row r="356" spans="5:6" x14ac:dyDescent="0.35">
      <c r="E356">
        <v>355</v>
      </c>
      <c r="F356">
        <v>-845.77655819250629</v>
      </c>
    </row>
    <row r="357" spans="5:6" x14ac:dyDescent="0.35">
      <c r="E357">
        <v>356</v>
      </c>
      <c r="F357">
        <v>-276.07307257570426</v>
      </c>
    </row>
    <row r="358" spans="5:6" x14ac:dyDescent="0.35">
      <c r="E358">
        <v>357</v>
      </c>
      <c r="F358">
        <v>-2641.5287036562841</v>
      </c>
    </row>
    <row r="359" spans="5:6" x14ac:dyDescent="0.35">
      <c r="E359">
        <v>358</v>
      </c>
      <c r="F359">
        <v>-516.48973462251479</v>
      </c>
    </row>
    <row r="360" spans="5:6" x14ac:dyDescent="0.35">
      <c r="E360">
        <v>359</v>
      </c>
      <c r="F360">
        <v>1466.9930936200788</v>
      </c>
    </row>
    <row r="361" spans="5:6" x14ac:dyDescent="0.35">
      <c r="E361">
        <v>360</v>
      </c>
      <c r="F361">
        <v>2113.7178337498563</v>
      </c>
    </row>
    <row r="362" spans="5:6" x14ac:dyDescent="0.35">
      <c r="E362">
        <v>361</v>
      </c>
      <c r="F362">
        <v>3473.7745044213952</v>
      </c>
    </row>
    <row r="363" spans="5:6" x14ac:dyDescent="0.35">
      <c r="E363">
        <v>362</v>
      </c>
      <c r="F363">
        <v>30.04717692456169</v>
      </c>
    </row>
    <row r="364" spans="5:6" x14ac:dyDescent="0.35">
      <c r="E364">
        <v>363</v>
      </c>
      <c r="F364">
        <v>4251.8710604258977</v>
      </c>
    </row>
    <row r="365" spans="5:6" x14ac:dyDescent="0.35">
      <c r="E365">
        <v>364</v>
      </c>
      <c r="F365">
        <v>2034.8121933310781</v>
      </c>
    </row>
    <row r="366" spans="5:6" x14ac:dyDescent="0.35">
      <c r="E366">
        <v>365</v>
      </c>
      <c r="F366">
        <v>-309.65953562411664</v>
      </c>
    </row>
    <row r="367" spans="5:6" x14ac:dyDescent="0.35">
      <c r="E367">
        <v>366</v>
      </c>
      <c r="F367">
        <v>-1436.107598916712</v>
      </c>
    </row>
    <row r="368" spans="5:6" x14ac:dyDescent="0.35">
      <c r="E368">
        <v>367</v>
      </c>
      <c r="F368">
        <v>1306.7183998508845</v>
      </c>
    </row>
    <row r="369" spans="5:6" x14ac:dyDescent="0.35">
      <c r="E369">
        <v>368</v>
      </c>
      <c r="F369">
        <v>-14.671072913828539</v>
      </c>
    </row>
    <row r="370" spans="5:6" x14ac:dyDescent="0.35">
      <c r="E370">
        <v>369</v>
      </c>
      <c r="F370">
        <v>279.23047823834139</v>
      </c>
    </row>
    <row r="371" spans="5:6" x14ac:dyDescent="0.35">
      <c r="E371">
        <v>370</v>
      </c>
      <c r="F371">
        <v>1597.5082929976084</v>
      </c>
    </row>
    <row r="372" spans="5:6" x14ac:dyDescent="0.35">
      <c r="E372">
        <v>371</v>
      </c>
      <c r="F372">
        <v>18.767425351035303</v>
      </c>
    </row>
    <row r="373" spans="5:6" x14ac:dyDescent="0.35">
      <c r="E373">
        <v>372</v>
      </c>
      <c r="F373">
        <v>-368.46895064595134</v>
      </c>
    </row>
    <row r="374" spans="5:6" x14ac:dyDescent="0.35">
      <c r="E374">
        <v>373</v>
      </c>
      <c r="F374">
        <v>370.12434691484123</v>
      </c>
    </row>
    <row r="375" spans="5:6" x14ac:dyDescent="0.35">
      <c r="E375">
        <v>374</v>
      </c>
      <c r="F375">
        <v>2456.7357772354708</v>
      </c>
    </row>
    <row r="376" spans="5:6" x14ac:dyDescent="0.35">
      <c r="E376">
        <v>375</v>
      </c>
      <c r="F376">
        <v>-2080.5723940118773</v>
      </c>
    </row>
    <row r="377" spans="5:6" x14ac:dyDescent="0.35">
      <c r="E377">
        <v>376</v>
      </c>
      <c r="F377">
        <v>2317.0754795134012</v>
      </c>
    </row>
    <row r="378" spans="5:6" x14ac:dyDescent="0.35">
      <c r="E378">
        <v>377</v>
      </c>
      <c r="F378">
        <v>-1547.9629501898717</v>
      </c>
    </row>
    <row r="379" spans="5:6" x14ac:dyDescent="0.35">
      <c r="E379">
        <v>378</v>
      </c>
      <c r="F379">
        <v>614.48834835306457</v>
      </c>
    </row>
    <row r="380" spans="5:6" x14ac:dyDescent="0.35">
      <c r="E380">
        <v>379</v>
      </c>
      <c r="F380">
        <v>-863.4764492934919</v>
      </c>
    </row>
    <row r="381" spans="5:6" x14ac:dyDescent="0.35">
      <c r="E381">
        <v>380</v>
      </c>
      <c r="F381">
        <v>4220.2117614601302</v>
      </c>
    </row>
    <row r="382" spans="5:6" x14ac:dyDescent="0.35">
      <c r="E382">
        <v>381</v>
      </c>
      <c r="F382">
        <v>2357.9978975491931</v>
      </c>
    </row>
    <row r="383" spans="5:6" x14ac:dyDescent="0.35">
      <c r="E383">
        <v>382</v>
      </c>
      <c r="F383">
        <v>1460.9791796657087</v>
      </c>
    </row>
    <row r="384" spans="5:6" x14ac:dyDescent="0.35">
      <c r="E384">
        <v>383</v>
      </c>
      <c r="F384">
        <v>478.38679452935656</v>
      </c>
    </row>
    <row r="385" spans="5:6" x14ac:dyDescent="0.35">
      <c r="E385">
        <v>384</v>
      </c>
      <c r="F385">
        <v>335.13625502204263</v>
      </c>
    </row>
    <row r="386" spans="5:6" x14ac:dyDescent="0.35">
      <c r="E386">
        <v>385</v>
      </c>
      <c r="F386">
        <v>349.75463968923219</v>
      </c>
    </row>
    <row r="387" spans="5:6" x14ac:dyDescent="0.35">
      <c r="E387">
        <v>386</v>
      </c>
      <c r="F387">
        <v>-2040.9461150309173</v>
      </c>
    </row>
    <row r="388" spans="5:6" x14ac:dyDescent="0.35">
      <c r="E388">
        <v>387</v>
      </c>
      <c r="F388">
        <v>1620.5791520944579</v>
      </c>
    </row>
    <row r="389" spans="5:6" x14ac:dyDescent="0.35">
      <c r="E389">
        <v>388</v>
      </c>
      <c r="F389">
        <v>-2634.5494986393169</v>
      </c>
    </row>
    <row r="390" spans="5:6" x14ac:dyDescent="0.35">
      <c r="E390">
        <v>389</v>
      </c>
      <c r="F390">
        <v>-268.38485724474049</v>
      </c>
    </row>
    <row r="391" spans="5:6" x14ac:dyDescent="0.35">
      <c r="E391">
        <v>390</v>
      </c>
      <c r="F391">
        <v>181.26398164001046</v>
      </c>
    </row>
    <row r="392" spans="5:6" x14ac:dyDescent="0.35">
      <c r="E392">
        <v>391</v>
      </c>
      <c r="F392">
        <v>1005.9999074545776</v>
      </c>
    </row>
    <row r="393" spans="5:6" x14ac:dyDescent="0.35">
      <c r="E393">
        <v>392</v>
      </c>
      <c r="F393">
        <v>1179.2634929223755</v>
      </c>
    </row>
    <row r="394" spans="5:6" x14ac:dyDescent="0.35">
      <c r="E394">
        <v>393</v>
      </c>
      <c r="F394">
        <v>2116.0702317855248</v>
      </c>
    </row>
    <row r="395" spans="5:6" x14ac:dyDescent="0.35">
      <c r="E395">
        <v>394</v>
      </c>
      <c r="F395">
        <v>-372.194484571038</v>
      </c>
    </row>
    <row r="396" spans="5:6" x14ac:dyDescent="0.35">
      <c r="E396">
        <v>395</v>
      </c>
      <c r="F396">
        <v>502.73329619446275</v>
      </c>
    </row>
    <row r="397" spans="5:6" x14ac:dyDescent="0.35">
      <c r="E397">
        <v>396</v>
      </c>
      <c r="F397">
        <v>-2252.257051727709</v>
      </c>
    </row>
    <row r="398" spans="5:6" x14ac:dyDescent="0.35">
      <c r="E398">
        <v>397</v>
      </c>
      <c r="F398">
        <v>-1402.3312605019746</v>
      </c>
    </row>
    <row r="399" spans="5:6" x14ac:dyDescent="0.35">
      <c r="E399">
        <v>398</v>
      </c>
      <c r="F399">
        <v>-314.60903752362356</v>
      </c>
    </row>
    <row r="400" spans="5:6" x14ac:dyDescent="0.35">
      <c r="E400">
        <v>399</v>
      </c>
      <c r="F400">
        <v>-47.88000789500208</v>
      </c>
    </row>
    <row r="401" spans="5:6" x14ac:dyDescent="0.35">
      <c r="E401">
        <v>400</v>
      </c>
      <c r="F401">
        <v>-938.94919964121198</v>
      </c>
    </row>
    <row r="402" spans="5:6" x14ac:dyDescent="0.35">
      <c r="E402">
        <v>401</v>
      </c>
      <c r="F402">
        <v>936.26435394458088</v>
      </c>
    </row>
    <row r="403" spans="5:6" x14ac:dyDescent="0.35">
      <c r="E403">
        <v>402</v>
      </c>
      <c r="F403">
        <v>-517.0011383521346</v>
      </c>
    </row>
    <row r="404" spans="5:6" x14ac:dyDescent="0.35">
      <c r="E404">
        <v>403</v>
      </c>
      <c r="F404">
        <v>404.78974951405519</v>
      </c>
    </row>
    <row r="405" spans="5:6" x14ac:dyDescent="0.35">
      <c r="E405">
        <v>404</v>
      </c>
      <c r="F405">
        <v>-2996.9859481136282</v>
      </c>
    </row>
    <row r="406" spans="5:6" x14ac:dyDescent="0.35">
      <c r="E406">
        <v>405</v>
      </c>
      <c r="F406">
        <v>-3834.590259999648</v>
      </c>
    </row>
    <row r="407" spans="5:6" x14ac:dyDescent="0.35">
      <c r="E407">
        <v>406</v>
      </c>
      <c r="F407">
        <v>-610.91217124833202</v>
      </c>
    </row>
    <row r="408" spans="5:6" x14ac:dyDescent="0.35">
      <c r="E408">
        <v>407</v>
      </c>
      <c r="F408">
        <v>71.408763377105586</v>
      </c>
    </row>
    <row r="409" spans="5:6" x14ac:dyDescent="0.35">
      <c r="E409">
        <v>408</v>
      </c>
      <c r="F409">
        <v>4470.712648617613</v>
      </c>
    </row>
    <row r="410" spans="5:6" x14ac:dyDescent="0.35">
      <c r="E410">
        <v>409</v>
      </c>
      <c r="F410">
        <v>-1198.3790596042879</v>
      </c>
    </row>
    <row r="411" spans="5:6" x14ac:dyDescent="0.35">
      <c r="E411">
        <v>410</v>
      </c>
      <c r="F411">
        <v>870.37863741301669</v>
      </c>
    </row>
    <row r="412" spans="5:6" x14ac:dyDescent="0.35">
      <c r="E412">
        <v>411</v>
      </c>
      <c r="F412">
        <v>829.76716625641973</v>
      </c>
    </row>
    <row r="413" spans="5:6" x14ac:dyDescent="0.35">
      <c r="E413">
        <v>412</v>
      </c>
      <c r="F413">
        <v>1258.4160253558221</v>
      </c>
    </row>
    <row r="414" spans="5:6" x14ac:dyDescent="0.35">
      <c r="E414">
        <v>413</v>
      </c>
      <c r="F414">
        <v>201.35101962265193</v>
      </c>
    </row>
    <row r="415" spans="5:6" x14ac:dyDescent="0.35">
      <c r="E415">
        <v>414</v>
      </c>
      <c r="F415">
        <v>-2034.7408193706299</v>
      </c>
    </row>
    <row r="416" spans="5:6" x14ac:dyDescent="0.35">
      <c r="E416">
        <v>415</v>
      </c>
      <c r="F416">
        <v>-2107.0427626756573</v>
      </c>
    </row>
    <row r="417" spans="5:6" x14ac:dyDescent="0.35">
      <c r="E417">
        <v>416</v>
      </c>
      <c r="F417">
        <v>808.80591105906251</v>
      </c>
    </row>
    <row r="418" spans="5:6" x14ac:dyDescent="0.35">
      <c r="E418">
        <v>417</v>
      </c>
      <c r="F418">
        <v>957.76187263750762</v>
      </c>
    </row>
    <row r="419" spans="5:6" x14ac:dyDescent="0.35">
      <c r="E419">
        <v>418</v>
      </c>
      <c r="F419">
        <v>347.64831801123205</v>
      </c>
    </row>
    <row r="420" spans="5:6" x14ac:dyDescent="0.35">
      <c r="E420">
        <v>419</v>
      </c>
      <c r="F420">
        <v>4390.1174143456246</v>
      </c>
    </row>
    <row r="421" spans="5:6" x14ac:dyDescent="0.35">
      <c r="E421">
        <v>420</v>
      </c>
      <c r="F421">
        <v>1003.4814264208062</v>
      </c>
    </row>
    <row r="422" spans="5:6" x14ac:dyDescent="0.35">
      <c r="E422">
        <v>421</v>
      </c>
      <c r="F422">
        <v>-2303.1342483379085</v>
      </c>
    </row>
    <row r="423" spans="5:6" x14ac:dyDescent="0.35">
      <c r="E423">
        <v>422</v>
      </c>
      <c r="F423">
        <v>389.78958559632071</v>
      </c>
    </row>
    <row r="424" spans="5:6" x14ac:dyDescent="0.35">
      <c r="E424">
        <v>423</v>
      </c>
      <c r="F424">
        <v>5519.6732281062505</v>
      </c>
    </row>
    <row r="425" spans="5:6" x14ac:dyDescent="0.35">
      <c r="E425">
        <v>424</v>
      </c>
      <c r="F425">
        <v>750.76823861869343</v>
      </c>
    </row>
    <row r="426" spans="5:6" x14ac:dyDescent="0.35">
      <c r="E426">
        <v>425</v>
      </c>
      <c r="F426">
        <v>-211.28898911647423</v>
      </c>
    </row>
    <row r="427" spans="5:6" x14ac:dyDescent="0.35">
      <c r="E427">
        <v>426</v>
      </c>
      <c r="F427">
        <v>425.03159145570066</v>
      </c>
    </row>
    <row r="428" spans="5:6" x14ac:dyDescent="0.35">
      <c r="E428">
        <v>427</v>
      </c>
      <c r="F428">
        <v>-12.578661584982742</v>
      </c>
    </row>
    <row r="429" spans="5:6" x14ac:dyDescent="0.35">
      <c r="E429">
        <v>428</v>
      </c>
      <c r="F429">
        <v>-3075.9687925028302</v>
      </c>
    </row>
    <row r="430" spans="5:6" x14ac:dyDescent="0.35">
      <c r="E430">
        <v>429</v>
      </c>
      <c r="F430">
        <v>1234.6689981018515</v>
      </c>
    </row>
    <row r="431" spans="5:6" x14ac:dyDescent="0.35">
      <c r="E431">
        <v>430</v>
      </c>
      <c r="F431">
        <v>-9018.8288614274497</v>
      </c>
    </row>
    <row r="432" spans="5:6" x14ac:dyDescent="0.35">
      <c r="E432">
        <v>431</v>
      </c>
      <c r="F432">
        <v>-511.99044608794605</v>
      </c>
    </row>
    <row r="433" spans="5:6" x14ac:dyDescent="0.35">
      <c r="E433">
        <v>432</v>
      </c>
      <c r="F433">
        <v>-289.99186153593956</v>
      </c>
    </row>
    <row r="434" spans="5:6" x14ac:dyDescent="0.35">
      <c r="E434">
        <v>433</v>
      </c>
      <c r="F434">
        <v>-668.05838051638045</v>
      </c>
    </row>
    <row r="435" spans="5:6" x14ac:dyDescent="0.35">
      <c r="E435">
        <v>434</v>
      </c>
      <c r="F435">
        <v>-590.86763332337102</v>
      </c>
    </row>
    <row r="436" spans="5:6" x14ac:dyDescent="0.35">
      <c r="E436">
        <v>435</v>
      </c>
      <c r="F436">
        <v>-906.76634105941048</v>
      </c>
    </row>
    <row r="437" spans="5:6" x14ac:dyDescent="0.35">
      <c r="E437">
        <v>436</v>
      </c>
      <c r="F437">
        <v>-1331.9932989778406</v>
      </c>
    </row>
    <row r="438" spans="5:6" x14ac:dyDescent="0.35">
      <c r="E438">
        <v>437</v>
      </c>
      <c r="F438">
        <v>-108.55693906689703</v>
      </c>
    </row>
    <row r="439" spans="5:6" x14ac:dyDescent="0.35">
      <c r="E439">
        <v>438</v>
      </c>
      <c r="F439">
        <v>2136.9031493380389</v>
      </c>
    </row>
    <row r="440" spans="5:6" x14ac:dyDescent="0.35">
      <c r="E440">
        <v>439</v>
      </c>
      <c r="F440">
        <v>-4049.7010357096701</v>
      </c>
    </row>
    <row r="441" spans="5:6" x14ac:dyDescent="0.35">
      <c r="E441">
        <v>440</v>
      </c>
      <c r="F441">
        <v>-1720.5619120371096</v>
      </c>
    </row>
    <row r="442" spans="5:6" x14ac:dyDescent="0.35">
      <c r="E442">
        <v>441</v>
      </c>
      <c r="F442">
        <v>453.35653771985471</v>
      </c>
    </row>
    <row r="443" spans="5:6" x14ac:dyDescent="0.35">
      <c r="E443">
        <v>442</v>
      </c>
      <c r="F443">
        <v>5151.1528975344117</v>
      </c>
    </row>
    <row r="444" spans="5:6" x14ac:dyDescent="0.35">
      <c r="E444">
        <v>443</v>
      </c>
      <c r="F444">
        <v>176.25076315671649</v>
      </c>
    </row>
    <row r="445" spans="5:6" x14ac:dyDescent="0.35">
      <c r="E445">
        <v>444</v>
      </c>
      <c r="F445">
        <v>217.34453239739088</v>
      </c>
    </row>
    <row r="446" spans="5:6" x14ac:dyDescent="0.35">
      <c r="E446">
        <v>445</v>
      </c>
      <c r="F446">
        <v>-1515.7912581003213</v>
      </c>
    </row>
    <row r="447" spans="5:6" x14ac:dyDescent="0.35">
      <c r="E447">
        <v>446</v>
      </c>
      <c r="F447">
        <v>-4661.7325682167848</v>
      </c>
    </row>
    <row r="448" spans="5:6" x14ac:dyDescent="0.35">
      <c r="E448">
        <v>447</v>
      </c>
      <c r="F448">
        <v>-575.10895326957302</v>
      </c>
    </row>
    <row r="449" spans="5:6" x14ac:dyDescent="0.35">
      <c r="E449">
        <v>448</v>
      </c>
      <c r="F449">
        <v>-118.59380869313426</v>
      </c>
    </row>
    <row r="450" spans="5:6" x14ac:dyDescent="0.35">
      <c r="E450">
        <v>449</v>
      </c>
      <c r="F450">
        <v>-191.6449065198716</v>
      </c>
    </row>
    <row r="451" spans="5:6" x14ac:dyDescent="0.35">
      <c r="E451">
        <v>450</v>
      </c>
      <c r="F451">
        <v>559.31862743584247</v>
      </c>
    </row>
    <row r="452" spans="5:6" x14ac:dyDescent="0.35">
      <c r="E452">
        <v>451</v>
      </c>
      <c r="F452">
        <v>815.4522316080446</v>
      </c>
    </row>
    <row r="453" spans="5:6" x14ac:dyDescent="0.35">
      <c r="E453">
        <v>452</v>
      </c>
      <c r="F453">
        <v>-21.127421146983867</v>
      </c>
    </row>
    <row r="454" spans="5:6" x14ac:dyDescent="0.35">
      <c r="E454">
        <v>453</v>
      </c>
      <c r="F454">
        <v>1095.2534904054703</v>
      </c>
    </row>
    <row r="455" spans="5:6" x14ac:dyDescent="0.35">
      <c r="E455">
        <v>454</v>
      </c>
      <c r="F455">
        <v>-1093.5098115299681</v>
      </c>
    </row>
    <row r="456" spans="5:6" x14ac:dyDescent="0.35">
      <c r="E456">
        <v>455</v>
      </c>
      <c r="F456">
        <v>-3524.6262980419851</v>
      </c>
    </row>
    <row r="457" spans="5:6" x14ac:dyDescent="0.35">
      <c r="E457">
        <v>456</v>
      </c>
      <c r="F457">
        <v>-2648.9636815687809</v>
      </c>
    </row>
    <row r="458" spans="5:6" x14ac:dyDescent="0.35">
      <c r="E458">
        <v>457</v>
      </c>
      <c r="F458">
        <v>329.55647442452448</v>
      </c>
    </row>
    <row r="459" spans="5:6" x14ac:dyDescent="0.35">
      <c r="E459">
        <v>458</v>
      </c>
      <c r="F459">
        <v>387.50617783085659</v>
      </c>
    </row>
    <row r="460" spans="5:6" x14ac:dyDescent="0.35">
      <c r="E460">
        <v>459</v>
      </c>
      <c r="F460">
        <v>1227.67599018295</v>
      </c>
    </row>
    <row r="461" spans="5:6" x14ac:dyDescent="0.35">
      <c r="E461">
        <v>460</v>
      </c>
      <c r="F461">
        <v>-3190.2836776212989</v>
      </c>
    </row>
    <row r="462" spans="5:6" x14ac:dyDescent="0.35">
      <c r="E462">
        <v>461</v>
      </c>
      <c r="F462">
        <v>3117.4847237358481</v>
      </c>
    </row>
    <row r="463" spans="5:6" x14ac:dyDescent="0.35">
      <c r="E463">
        <v>462</v>
      </c>
      <c r="F463">
        <v>2933.0142364055064</v>
      </c>
    </row>
    <row r="464" spans="5:6" x14ac:dyDescent="0.35">
      <c r="E464">
        <v>463</v>
      </c>
      <c r="F464">
        <v>320.67776467376717</v>
      </c>
    </row>
    <row r="465" spans="5:6" x14ac:dyDescent="0.35">
      <c r="E465">
        <v>464</v>
      </c>
      <c r="F465">
        <v>1135.4809088732359</v>
      </c>
    </row>
    <row r="466" spans="5:6" x14ac:dyDescent="0.35">
      <c r="E466">
        <v>465</v>
      </c>
      <c r="F466">
        <v>215.663035438105</v>
      </c>
    </row>
    <row r="467" spans="5:6" x14ac:dyDescent="0.35">
      <c r="E467">
        <v>466</v>
      </c>
      <c r="F467">
        <v>231.60565777534637</v>
      </c>
    </row>
    <row r="468" spans="5:6" x14ac:dyDescent="0.35">
      <c r="E468">
        <v>467</v>
      </c>
      <c r="F468">
        <v>1597.2417859650595</v>
      </c>
    </row>
    <row r="469" spans="5:6" x14ac:dyDescent="0.35">
      <c r="E469">
        <v>468</v>
      </c>
      <c r="F469">
        <v>-1823.1350085767917</v>
      </c>
    </row>
    <row r="470" spans="5:6" x14ac:dyDescent="0.35">
      <c r="E470">
        <v>469</v>
      </c>
      <c r="F470">
        <v>-2705.2503476568045</v>
      </c>
    </row>
    <row r="471" spans="5:6" x14ac:dyDescent="0.35">
      <c r="E471">
        <v>470</v>
      </c>
      <c r="F471">
        <v>-1164.024373453092</v>
      </c>
    </row>
    <row r="472" spans="5:6" x14ac:dyDescent="0.35">
      <c r="E472">
        <v>471</v>
      </c>
      <c r="F472">
        <v>1137.7429914679799</v>
      </c>
    </row>
    <row r="473" spans="5:6" x14ac:dyDescent="0.35">
      <c r="E473">
        <v>472</v>
      </c>
      <c r="F473">
        <v>1323.5785342252659</v>
      </c>
    </row>
    <row r="474" spans="5:6" x14ac:dyDescent="0.35">
      <c r="E474">
        <v>473</v>
      </c>
      <c r="F474">
        <v>-2775.6171937979816</v>
      </c>
    </row>
    <row r="475" spans="5:6" x14ac:dyDescent="0.35">
      <c r="E475">
        <v>474</v>
      </c>
      <c r="F475">
        <v>-1186.6488964931486</v>
      </c>
    </row>
    <row r="476" spans="5:6" x14ac:dyDescent="0.35">
      <c r="E476">
        <v>475</v>
      </c>
      <c r="F476">
        <v>-642.54175413451401</v>
      </c>
    </row>
    <row r="477" spans="5:6" x14ac:dyDescent="0.35">
      <c r="E477">
        <v>476</v>
      </c>
      <c r="F477">
        <v>-362.98240862404185</v>
      </c>
    </row>
    <row r="478" spans="5:6" x14ac:dyDescent="0.35">
      <c r="E478">
        <v>477</v>
      </c>
      <c r="F478">
        <v>-4114.2761276550709</v>
      </c>
    </row>
    <row r="479" spans="5:6" x14ac:dyDescent="0.35">
      <c r="E479">
        <v>478</v>
      </c>
      <c r="F479">
        <v>7148.365904832518</v>
      </c>
    </row>
    <row r="480" spans="5:6" x14ac:dyDescent="0.35">
      <c r="E480">
        <v>479</v>
      </c>
      <c r="F480">
        <v>747.3597854954495</v>
      </c>
    </row>
    <row r="481" spans="5:6" x14ac:dyDescent="0.35">
      <c r="E481">
        <v>480</v>
      </c>
      <c r="F481">
        <v>-1548.4116497361101</v>
      </c>
    </row>
    <row r="482" spans="5:6" x14ac:dyDescent="0.35">
      <c r="E482">
        <v>481</v>
      </c>
      <c r="F482">
        <v>313.84628795093249</v>
      </c>
    </row>
    <row r="483" spans="5:6" x14ac:dyDescent="0.35">
      <c r="E483">
        <v>482</v>
      </c>
      <c r="F483">
        <v>2433.7583327331331</v>
      </c>
    </row>
    <row r="484" spans="5:6" x14ac:dyDescent="0.35">
      <c r="E484">
        <v>483</v>
      </c>
      <c r="F484">
        <v>-1722.1817627045002</v>
      </c>
    </row>
    <row r="485" spans="5:6" x14ac:dyDescent="0.35">
      <c r="E485">
        <v>484</v>
      </c>
      <c r="F485">
        <v>-3484.6332600519236</v>
      </c>
    </row>
    <row r="486" spans="5:6" x14ac:dyDescent="0.35">
      <c r="E486">
        <v>485</v>
      </c>
      <c r="F486">
        <v>-1044.1275951107502</v>
      </c>
    </row>
    <row r="487" spans="5:6" x14ac:dyDescent="0.35">
      <c r="E487">
        <v>486</v>
      </c>
      <c r="F487">
        <v>-823.92035148059654</v>
      </c>
    </row>
    <row r="488" spans="5:6" x14ac:dyDescent="0.35">
      <c r="E488">
        <v>487</v>
      </c>
      <c r="F488">
        <v>-758.17994581841992</v>
      </c>
    </row>
    <row r="489" spans="5:6" x14ac:dyDescent="0.35">
      <c r="E489">
        <v>488</v>
      </c>
      <c r="F489">
        <v>-800.0171348944674</v>
      </c>
    </row>
    <row r="490" spans="5:6" x14ac:dyDescent="0.35">
      <c r="E490">
        <v>489</v>
      </c>
      <c r="F490">
        <v>1226.9561659815954</v>
      </c>
    </row>
    <row r="491" spans="5:6" x14ac:dyDescent="0.35">
      <c r="E491">
        <v>490</v>
      </c>
      <c r="F491">
        <v>-939.75337459307104</v>
      </c>
    </row>
    <row r="492" spans="5:6" x14ac:dyDescent="0.35">
      <c r="E492">
        <v>491</v>
      </c>
      <c r="F492">
        <v>1239.847367887651</v>
      </c>
    </row>
    <row r="493" spans="5:6" x14ac:dyDescent="0.35">
      <c r="E493">
        <v>492</v>
      </c>
      <c r="F493">
        <v>984.89375530979669</v>
      </c>
    </row>
    <row r="494" spans="5:6" x14ac:dyDescent="0.35">
      <c r="E494">
        <v>493</v>
      </c>
      <c r="F494">
        <v>-3584.9169713424649</v>
      </c>
    </row>
    <row r="495" spans="5:6" x14ac:dyDescent="0.35">
      <c r="E495">
        <v>494</v>
      </c>
      <c r="F495">
        <v>-383.08895665318221</v>
      </c>
    </row>
    <row r="496" spans="5:6" x14ac:dyDescent="0.35">
      <c r="E496">
        <v>495</v>
      </c>
      <c r="F496">
        <v>532.3315833973902</v>
      </c>
    </row>
    <row r="497" spans="5:6" x14ac:dyDescent="0.35">
      <c r="E497">
        <v>496</v>
      </c>
      <c r="F497">
        <v>1963.3002397287337</v>
      </c>
    </row>
    <row r="498" spans="5:6" x14ac:dyDescent="0.35">
      <c r="E498">
        <v>497</v>
      </c>
      <c r="F498">
        <v>-41.345278152889975</v>
      </c>
    </row>
    <row r="499" spans="5:6" x14ac:dyDescent="0.35">
      <c r="E499">
        <v>498</v>
      </c>
      <c r="F499">
        <v>-1925.7483534208186</v>
      </c>
    </row>
    <row r="500" spans="5:6" x14ac:dyDescent="0.35">
      <c r="E500">
        <v>499</v>
      </c>
      <c r="F500">
        <v>-574.31504485900223</v>
      </c>
    </row>
    <row r="501" spans="5:6" x14ac:dyDescent="0.35">
      <c r="E501">
        <v>500</v>
      </c>
      <c r="F501">
        <v>-1959.4382600060128</v>
      </c>
    </row>
    <row r="502" spans="5:6" x14ac:dyDescent="0.35">
      <c r="E502">
        <v>501</v>
      </c>
      <c r="F502">
        <v>-692.08312975379545</v>
      </c>
    </row>
    <row r="503" spans="5:6" x14ac:dyDescent="0.35">
      <c r="E503">
        <v>502</v>
      </c>
      <c r="F503">
        <v>-1241.3031113064235</v>
      </c>
    </row>
    <row r="504" spans="5:6" x14ac:dyDescent="0.35">
      <c r="E504">
        <v>503</v>
      </c>
      <c r="F504">
        <v>2348.7329119547107</v>
      </c>
    </row>
    <row r="505" spans="5:6" x14ac:dyDescent="0.35">
      <c r="E505">
        <v>504</v>
      </c>
      <c r="F505">
        <v>-2726.6000463572359</v>
      </c>
    </row>
    <row r="506" spans="5:6" x14ac:dyDescent="0.35">
      <c r="E506">
        <v>505</v>
      </c>
      <c r="F506">
        <v>-1291.8938643810245</v>
      </c>
    </row>
    <row r="507" spans="5:6" x14ac:dyDescent="0.35">
      <c r="E507">
        <v>506</v>
      </c>
      <c r="F507">
        <v>-1373.4577930018859</v>
      </c>
    </row>
    <row r="508" spans="5:6" x14ac:dyDescent="0.35">
      <c r="E508">
        <v>507</v>
      </c>
      <c r="F508">
        <v>631.22074159509168</v>
      </c>
    </row>
    <row r="509" spans="5:6" x14ac:dyDescent="0.35">
      <c r="E509">
        <v>508</v>
      </c>
      <c r="F509">
        <v>-228.52983243350172</v>
      </c>
    </row>
    <row r="510" spans="5:6" x14ac:dyDescent="0.35">
      <c r="E510">
        <v>509</v>
      </c>
      <c r="F510">
        <v>-83.159523901002046</v>
      </c>
    </row>
    <row r="511" spans="5:6" x14ac:dyDescent="0.35">
      <c r="E511">
        <v>510</v>
      </c>
      <c r="F511">
        <v>86.149617874483269</v>
      </c>
    </row>
    <row r="512" spans="5:6" x14ac:dyDescent="0.35">
      <c r="E512">
        <v>511</v>
      </c>
      <c r="F512">
        <v>-529.28429617422671</v>
      </c>
    </row>
    <row r="513" spans="5:6" x14ac:dyDescent="0.35">
      <c r="E513">
        <v>512</v>
      </c>
      <c r="F513">
        <v>-2511.072990115259</v>
      </c>
    </row>
    <row r="514" spans="5:6" x14ac:dyDescent="0.35">
      <c r="E514">
        <v>513</v>
      </c>
      <c r="F514">
        <v>-1744.299748579017</v>
      </c>
    </row>
    <row r="515" spans="5:6" x14ac:dyDescent="0.35">
      <c r="E515">
        <v>514</v>
      </c>
      <c r="F515">
        <v>-1393.6371383710421</v>
      </c>
    </row>
    <row r="516" spans="5:6" x14ac:dyDescent="0.35">
      <c r="E516">
        <v>515</v>
      </c>
      <c r="F516">
        <v>-348.99756942344186</v>
      </c>
    </row>
    <row r="517" spans="5:6" x14ac:dyDescent="0.35">
      <c r="E517">
        <v>516</v>
      </c>
      <c r="F517">
        <v>2708.9119342621925</v>
      </c>
    </row>
    <row r="518" spans="5:6" x14ac:dyDescent="0.35">
      <c r="E518">
        <v>517</v>
      </c>
      <c r="F518">
        <v>2161.9039197420352</v>
      </c>
    </row>
    <row r="519" spans="5:6" x14ac:dyDescent="0.35">
      <c r="E519">
        <v>518</v>
      </c>
      <c r="F519">
        <v>-151.35290470180533</v>
      </c>
    </row>
    <row r="520" spans="5:6" x14ac:dyDescent="0.35">
      <c r="E520">
        <v>519</v>
      </c>
      <c r="F520">
        <v>342.32277150905088</v>
      </c>
    </row>
    <row r="521" spans="5:6" x14ac:dyDescent="0.35">
      <c r="E521">
        <v>520</v>
      </c>
      <c r="F521">
        <v>-2121.740315178482</v>
      </c>
    </row>
    <row r="522" spans="5:6" x14ac:dyDescent="0.35">
      <c r="E522">
        <v>521</v>
      </c>
      <c r="F522">
        <v>1638.9590687265236</v>
      </c>
    </row>
    <row r="523" spans="5:6" x14ac:dyDescent="0.35">
      <c r="E523">
        <v>522</v>
      </c>
      <c r="F523">
        <v>-237.27040394484357</v>
      </c>
    </row>
    <row r="524" spans="5:6" x14ac:dyDescent="0.35">
      <c r="E524">
        <v>523</v>
      </c>
      <c r="F524">
        <v>554.74870882505581</v>
      </c>
    </row>
    <row r="525" spans="5:6" x14ac:dyDescent="0.35">
      <c r="E525">
        <v>524</v>
      </c>
      <c r="F525">
        <v>59.226790881716056</v>
      </c>
    </row>
    <row r="526" spans="5:6" x14ac:dyDescent="0.35">
      <c r="E526">
        <v>525</v>
      </c>
      <c r="F526">
        <v>1372.3909156576556</v>
      </c>
    </row>
    <row r="527" spans="5:6" x14ac:dyDescent="0.35">
      <c r="E527">
        <v>526</v>
      </c>
      <c r="F527">
        <v>-2680.2757732318278</v>
      </c>
    </row>
    <row r="528" spans="5:6" x14ac:dyDescent="0.35">
      <c r="E528">
        <v>527</v>
      </c>
      <c r="F528">
        <v>-320.07767713445008</v>
      </c>
    </row>
    <row r="529" spans="5:6" x14ac:dyDescent="0.35">
      <c r="E529">
        <v>528</v>
      </c>
      <c r="F529">
        <v>810.24449148538429</v>
      </c>
    </row>
    <row r="530" spans="5:6" x14ac:dyDescent="0.35">
      <c r="E530">
        <v>529</v>
      </c>
      <c r="F530">
        <v>3230.8090580938997</v>
      </c>
    </row>
    <row r="531" spans="5:6" x14ac:dyDescent="0.35">
      <c r="E531">
        <v>530</v>
      </c>
      <c r="F531">
        <v>-998.82848257950934</v>
      </c>
    </row>
    <row r="532" spans="5:6" x14ac:dyDescent="0.35">
      <c r="E532">
        <v>531</v>
      </c>
      <c r="F532">
        <v>-2600.5712312130636</v>
      </c>
    </row>
    <row r="533" spans="5:6" x14ac:dyDescent="0.35">
      <c r="E533">
        <v>532</v>
      </c>
      <c r="F533">
        <v>-1125.28728777673</v>
      </c>
    </row>
    <row r="534" spans="5:6" x14ac:dyDescent="0.35">
      <c r="E534">
        <v>533</v>
      </c>
      <c r="F534">
        <v>-209.74223004085096</v>
      </c>
    </row>
    <row r="535" spans="5:6" x14ac:dyDescent="0.35">
      <c r="E535">
        <v>534</v>
      </c>
      <c r="F535">
        <v>1528.4976264505558</v>
      </c>
    </row>
    <row r="536" spans="5:6" x14ac:dyDescent="0.35">
      <c r="E536">
        <v>535</v>
      </c>
      <c r="F536">
        <v>666.98440068383775</v>
      </c>
    </row>
    <row r="537" spans="5:6" x14ac:dyDescent="0.35">
      <c r="E537">
        <v>536</v>
      </c>
      <c r="F537">
        <v>-238.11288548459129</v>
      </c>
    </row>
    <row r="538" spans="5:6" x14ac:dyDescent="0.35">
      <c r="E538">
        <v>537</v>
      </c>
      <c r="F538">
        <v>-740.43421590687205</v>
      </c>
    </row>
    <row r="539" spans="5:6" x14ac:dyDescent="0.35">
      <c r="E539">
        <v>538</v>
      </c>
      <c r="F539">
        <v>1078.0568480138431</v>
      </c>
    </row>
    <row r="540" spans="5:6" x14ac:dyDescent="0.35">
      <c r="E540">
        <v>539</v>
      </c>
      <c r="F540">
        <v>-93.419061054201705</v>
      </c>
    </row>
    <row r="541" spans="5:6" x14ac:dyDescent="0.35">
      <c r="E541">
        <v>540</v>
      </c>
      <c r="F541">
        <v>-360.26699563053603</v>
      </c>
    </row>
    <row r="542" spans="5:6" x14ac:dyDescent="0.35">
      <c r="E542">
        <v>541</v>
      </c>
      <c r="F542">
        <v>515.40796206137748</v>
      </c>
    </row>
    <row r="543" spans="5:6" x14ac:dyDescent="0.35">
      <c r="E543">
        <v>542</v>
      </c>
      <c r="F543">
        <v>-722.55012116047146</v>
      </c>
    </row>
    <row r="544" spans="5:6" x14ac:dyDescent="0.35">
      <c r="E544">
        <v>543</v>
      </c>
      <c r="F544">
        <v>-414.22967115182502</v>
      </c>
    </row>
    <row r="545" spans="5:6" x14ac:dyDescent="0.35">
      <c r="E545">
        <v>544</v>
      </c>
      <c r="F545">
        <v>-197.25734977895274</v>
      </c>
    </row>
    <row r="546" spans="5:6" x14ac:dyDescent="0.35">
      <c r="E546">
        <v>545</v>
      </c>
      <c r="F546">
        <v>-1256.2904902681767</v>
      </c>
    </row>
    <row r="547" spans="5:6" x14ac:dyDescent="0.35">
      <c r="E547">
        <v>546</v>
      </c>
      <c r="F547">
        <v>-2012.3505754610053</v>
      </c>
    </row>
    <row r="548" spans="5:6" x14ac:dyDescent="0.35">
      <c r="E548">
        <v>547</v>
      </c>
      <c r="F548">
        <v>-909.84417950485931</v>
      </c>
    </row>
    <row r="549" spans="5:6" x14ac:dyDescent="0.35">
      <c r="E549">
        <v>548</v>
      </c>
      <c r="F549">
        <v>-778.43103363693376</v>
      </c>
    </row>
    <row r="550" spans="5:6" x14ac:dyDescent="0.35">
      <c r="E550">
        <v>549</v>
      </c>
      <c r="F550">
        <v>-1915.9230267840412</v>
      </c>
    </row>
    <row r="551" spans="5:6" x14ac:dyDescent="0.35">
      <c r="E551">
        <v>550</v>
      </c>
      <c r="F551">
        <v>-479.7319573065343</v>
      </c>
    </row>
    <row r="552" spans="5:6" x14ac:dyDescent="0.35">
      <c r="E552">
        <v>551</v>
      </c>
      <c r="F552">
        <v>-322.67595705055834</v>
      </c>
    </row>
    <row r="553" spans="5:6" x14ac:dyDescent="0.35">
      <c r="E553">
        <v>552</v>
      </c>
      <c r="F553">
        <v>4960.9107901572488</v>
      </c>
    </row>
    <row r="554" spans="5:6" x14ac:dyDescent="0.35">
      <c r="E554">
        <v>553</v>
      </c>
      <c r="F554">
        <v>636.99865334995593</v>
      </c>
    </row>
    <row r="555" spans="5:6" x14ac:dyDescent="0.35">
      <c r="E555">
        <v>554</v>
      </c>
      <c r="F555">
        <v>2133.0962877678712</v>
      </c>
    </row>
    <row r="556" spans="5:6" x14ac:dyDescent="0.35">
      <c r="E556">
        <v>555</v>
      </c>
      <c r="F556">
        <v>868.10721452829603</v>
      </c>
    </row>
    <row r="557" spans="5:6" x14ac:dyDescent="0.35">
      <c r="E557">
        <v>556</v>
      </c>
      <c r="F557">
        <v>-885.54036810844264</v>
      </c>
    </row>
    <row r="558" spans="5:6" x14ac:dyDescent="0.35">
      <c r="E558">
        <v>557</v>
      </c>
      <c r="F558">
        <v>-3068.7601810775523</v>
      </c>
    </row>
    <row r="559" spans="5:6" x14ac:dyDescent="0.35">
      <c r="E559">
        <v>558</v>
      </c>
      <c r="F559">
        <v>194.75744602792849</v>
      </c>
    </row>
    <row r="560" spans="5:6" x14ac:dyDescent="0.35">
      <c r="E560">
        <v>559</v>
      </c>
      <c r="F560">
        <v>-2453.4025816050134</v>
      </c>
    </row>
    <row r="561" spans="5:6" x14ac:dyDescent="0.35">
      <c r="E561">
        <v>560</v>
      </c>
      <c r="F561">
        <v>-2156.8396811873167</v>
      </c>
    </row>
    <row r="562" spans="5:6" x14ac:dyDescent="0.35">
      <c r="E562">
        <v>561</v>
      </c>
      <c r="F562">
        <v>-2829.9257286540865</v>
      </c>
    </row>
    <row r="563" spans="5:6" x14ac:dyDescent="0.35">
      <c r="E563">
        <v>562</v>
      </c>
      <c r="F563">
        <v>4077.1277680231387</v>
      </c>
    </row>
    <row r="564" spans="5:6" x14ac:dyDescent="0.35">
      <c r="E564">
        <v>563</v>
      </c>
      <c r="F564">
        <v>1399.2254286336829</v>
      </c>
    </row>
    <row r="565" spans="5:6" x14ac:dyDescent="0.35">
      <c r="E565">
        <v>564</v>
      </c>
      <c r="F565">
        <v>-55.955359986489576</v>
      </c>
    </row>
    <row r="566" spans="5:6" x14ac:dyDescent="0.35">
      <c r="E566">
        <v>565</v>
      </c>
      <c r="F566">
        <v>-3570.5013965409453</v>
      </c>
    </row>
    <row r="567" spans="5:6" x14ac:dyDescent="0.35">
      <c r="E567">
        <v>566</v>
      </c>
      <c r="F567">
        <v>848.39017408621123</v>
      </c>
    </row>
    <row r="568" spans="5:6" x14ac:dyDescent="0.35">
      <c r="E568">
        <v>567</v>
      </c>
      <c r="F568">
        <v>578.39316193318916</v>
      </c>
    </row>
    <row r="569" spans="5:6" x14ac:dyDescent="0.35">
      <c r="E569">
        <v>568</v>
      </c>
      <c r="F569">
        <v>398.66293375905076</v>
      </c>
    </row>
    <row r="570" spans="5:6" x14ac:dyDescent="0.35">
      <c r="E570">
        <v>569</v>
      </c>
      <c r="F570">
        <v>-1766.5689123940328</v>
      </c>
    </row>
    <row r="571" spans="5:6" x14ac:dyDescent="0.35">
      <c r="E571">
        <v>570</v>
      </c>
      <c r="F571">
        <v>-927.36608561246692</v>
      </c>
    </row>
    <row r="572" spans="5:6" x14ac:dyDescent="0.35">
      <c r="E572">
        <v>571</v>
      </c>
      <c r="F572">
        <v>-171.95030180692143</v>
      </c>
    </row>
    <row r="573" spans="5:6" x14ac:dyDescent="0.35">
      <c r="E573">
        <v>572</v>
      </c>
      <c r="F573">
        <v>1158.5023757209945</v>
      </c>
    </row>
    <row r="574" spans="5:6" x14ac:dyDescent="0.35">
      <c r="E574">
        <v>573</v>
      </c>
      <c r="F574">
        <v>839.60753292231163</v>
      </c>
    </row>
    <row r="575" spans="5:6" x14ac:dyDescent="0.35">
      <c r="E575">
        <v>574</v>
      </c>
      <c r="F575">
        <v>-1843.5104248203843</v>
      </c>
    </row>
    <row r="576" spans="5:6" x14ac:dyDescent="0.35">
      <c r="E576">
        <v>575</v>
      </c>
      <c r="F576">
        <v>1262.5601883124909</v>
      </c>
    </row>
    <row r="577" spans="5:6" x14ac:dyDescent="0.35">
      <c r="E577">
        <v>576</v>
      </c>
      <c r="F577">
        <v>82.330716231280675</v>
      </c>
    </row>
    <row r="578" spans="5:6" x14ac:dyDescent="0.35">
      <c r="E578">
        <v>577</v>
      </c>
      <c r="F578">
        <v>-164.54984235002991</v>
      </c>
    </row>
    <row r="579" spans="5:6" x14ac:dyDescent="0.35">
      <c r="E579">
        <v>578</v>
      </c>
      <c r="F579">
        <v>1458.2004728861539</v>
      </c>
    </row>
    <row r="580" spans="5:6" x14ac:dyDescent="0.35">
      <c r="E580">
        <v>579</v>
      </c>
      <c r="F580">
        <v>140.72219755586593</v>
      </c>
    </row>
    <row r="581" spans="5:6" x14ac:dyDescent="0.35">
      <c r="E581">
        <v>580</v>
      </c>
      <c r="F581">
        <v>229.79856874302467</v>
      </c>
    </row>
    <row r="582" spans="5:6" x14ac:dyDescent="0.35">
      <c r="E582">
        <v>581</v>
      </c>
      <c r="F582">
        <v>254.92457282501516</v>
      </c>
    </row>
    <row r="583" spans="5:6" x14ac:dyDescent="0.35">
      <c r="E583">
        <v>582</v>
      </c>
      <c r="F583">
        <v>175.0756875109364</v>
      </c>
    </row>
    <row r="584" spans="5:6" x14ac:dyDescent="0.35">
      <c r="E584">
        <v>583</v>
      </c>
      <c r="F584">
        <v>1427.2064564888376</v>
      </c>
    </row>
    <row r="585" spans="5:6" x14ac:dyDescent="0.35">
      <c r="E585">
        <v>584</v>
      </c>
      <c r="F585">
        <v>226.1071740436202</v>
      </c>
    </row>
    <row r="586" spans="5:6" x14ac:dyDescent="0.35">
      <c r="E586">
        <v>585</v>
      </c>
      <c r="F586">
        <v>-1627.366452276608</v>
      </c>
    </row>
    <row r="587" spans="5:6" x14ac:dyDescent="0.35">
      <c r="E587">
        <v>586</v>
      </c>
      <c r="F587">
        <v>-1184.2120975335174</v>
      </c>
    </row>
    <row r="588" spans="5:6" x14ac:dyDescent="0.35">
      <c r="E588">
        <v>587</v>
      </c>
      <c r="F588">
        <v>-423.40304532230948</v>
      </c>
    </row>
    <row r="589" spans="5:6" x14ac:dyDescent="0.35">
      <c r="E589">
        <v>588</v>
      </c>
      <c r="F589">
        <v>729.34596371672683</v>
      </c>
    </row>
    <row r="590" spans="5:6" x14ac:dyDescent="0.35">
      <c r="E590">
        <v>589</v>
      </c>
      <c r="F590">
        <v>12.688971873048326</v>
      </c>
    </row>
    <row r="591" spans="5:6" x14ac:dyDescent="0.35">
      <c r="E591">
        <v>590</v>
      </c>
      <c r="F591">
        <v>-3978.6666982574293</v>
      </c>
    </row>
    <row r="592" spans="5:6" x14ac:dyDescent="0.35">
      <c r="E592">
        <v>591</v>
      </c>
      <c r="F592">
        <v>1905.5436212798154</v>
      </c>
    </row>
    <row r="593" spans="5:6" x14ac:dyDescent="0.35">
      <c r="E593">
        <v>592</v>
      </c>
      <c r="F593">
        <v>-410.70552647631939</v>
      </c>
    </row>
    <row r="594" spans="5:6" x14ac:dyDescent="0.35">
      <c r="E594">
        <v>593</v>
      </c>
      <c r="F594">
        <v>644.7401376639034</v>
      </c>
    </row>
    <row r="595" spans="5:6" x14ac:dyDescent="0.35">
      <c r="E595">
        <v>594</v>
      </c>
      <c r="F595">
        <v>660.74387944902833</v>
      </c>
    </row>
    <row r="596" spans="5:6" x14ac:dyDescent="0.35">
      <c r="E596">
        <v>595</v>
      </c>
      <c r="F596">
        <v>-1073.4712401911804</v>
      </c>
    </row>
    <row r="597" spans="5:6" x14ac:dyDescent="0.35">
      <c r="E597">
        <v>596</v>
      </c>
      <c r="F597">
        <v>-779.15032427206972</v>
      </c>
    </row>
    <row r="598" spans="5:6" x14ac:dyDescent="0.35">
      <c r="E598">
        <v>597</v>
      </c>
      <c r="F598">
        <v>278.28961932403445</v>
      </c>
    </row>
    <row r="599" spans="5:6" x14ac:dyDescent="0.35">
      <c r="E599">
        <v>598</v>
      </c>
      <c r="F599">
        <v>-1118.8535889012221</v>
      </c>
    </row>
    <row r="600" spans="5:6" x14ac:dyDescent="0.35">
      <c r="E600">
        <v>599</v>
      </c>
      <c r="F600">
        <v>-1046.3287652265981</v>
      </c>
    </row>
    <row r="601" spans="5:6" x14ac:dyDescent="0.35">
      <c r="E601">
        <v>600</v>
      </c>
      <c r="F601">
        <v>-34.685335466293964</v>
      </c>
    </row>
    <row r="602" spans="5:6" x14ac:dyDescent="0.35">
      <c r="E602">
        <v>601</v>
      </c>
      <c r="F602">
        <v>-94.289541492019026</v>
      </c>
    </row>
    <row r="603" spans="5:6" x14ac:dyDescent="0.35">
      <c r="E603">
        <v>602</v>
      </c>
      <c r="F603">
        <v>-303.0753716081544</v>
      </c>
    </row>
    <row r="604" spans="5:6" x14ac:dyDescent="0.35">
      <c r="E604">
        <v>603</v>
      </c>
      <c r="F604">
        <v>-81.914926742960233</v>
      </c>
    </row>
    <row r="605" spans="5:6" x14ac:dyDescent="0.35">
      <c r="E605">
        <v>604</v>
      </c>
      <c r="F605">
        <v>-3105.8302679191197</v>
      </c>
    </row>
    <row r="606" spans="5:6" x14ac:dyDescent="0.35">
      <c r="E606">
        <v>605</v>
      </c>
      <c r="F606">
        <v>-1540.2719638351125</v>
      </c>
    </row>
    <row r="607" spans="5:6" x14ac:dyDescent="0.35">
      <c r="E607">
        <v>606</v>
      </c>
      <c r="F607">
        <v>230.67439923662036</v>
      </c>
    </row>
    <row r="608" spans="5:6" x14ac:dyDescent="0.35">
      <c r="E608">
        <v>607</v>
      </c>
      <c r="F608">
        <v>2559.7089101955148</v>
      </c>
    </row>
    <row r="609" spans="5:6" x14ac:dyDescent="0.35">
      <c r="E609">
        <v>608</v>
      </c>
      <c r="F609">
        <v>-62.123482080710815</v>
      </c>
    </row>
    <row r="610" spans="5:6" x14ac:dyDescent="0.35">
      <c r="E610">
        <v>609</v>
      </c>
      <c r="F610">
        <v>268.88307580107357</v>
      </c>
    </row>
    <row r="611" spans="5:6" x14ac:dyDescent="0.35">
      <c r="E611">
        <v>610</v>
      </c>
      <c r="F611">
        <v>49.178587613661939</v>
      </c>
    </row>
    <row r="612" spans="5:6" x14ac:dyDescent="0.35">
      <c r="E612">
        <v>611</v>
      </c>
      <c r="F612">
        <v>-2996.0580574868868</v>
      </c>
    </row>
    <row r="613" spans="5:6" x14ac:dyDescent="0.35">
      <c r="E613">
        <v>612</v>
      </c>
      <c r="F613">
        <v>-2933.682780997296</v>
      </c>
    </row>
    <row r="614" spans="5:6" x14ac:dyDescent="0.35">
      <c r="E614">
        <v>613</v>
      </c>
      <c r="F614">
        <v>1405.5387688636745</v>
      </c>
    </row>
    <row r="615" spans="5:6" x14ac:dyDescent="0.35">
      <c r="E615">
        <v>614</v>
      </c>
      <c r="F615">
        <v>-876.28633806736616</v>
      </c>
    </row>
    <row r="616" spans="5:6" x14ac:dyDescent="0.35">
      <c r="E616">
        <v>615</v>
      </c>
      <c r="F616">
        <v>-2809.0486720777517</v>
      </c>
    </row>
    <row r="617" spans="5:6" x14ac:dyDescent="0.35">
      <c r="E617">
        <v>616</v>
      </c>
      <c r="F617">
        <v>-1480.7686328260102</v>
      </c>
    </row>
    <row r="618" spans="5:6" x14ac:dyDescent="0.35">
      <c r="E618">
        <v>617</v>
      </c>
      <c r="F618">
        <v>-1432.7751568801675</v>
      </c>
    </row>
    <row r="619" spans="5:6" x14ac:dyDescent="0.35">
      <c r="E619">
        <v>618</v>
      </c>
      <c r="F619">
        <v>332.52138045082108</v>
      </c>
    </row>
    <row r="620" spans="5:6" x14ac:dyDescent="0.35">
      <c r="E620">
        <v>619</v>
      </c>
      <c r="F620">
        <v>-3639.2945195085799</v>
      </c>
    </row>
    <row r="621" spans="5:6" x14ac:dyDescent="0.35">
      <c r="E621">
        <v>620</v>
      </c>
      <c r="F621">
        <v>-2011.0070858541585</v>
      </c>
    </row>
    <row r="622" spans="5:6" x14ac:dyDescent="0.35">
      <c r="E622">
        <v>621</v>
      </c>
      <c r="F622">
        <v>479.58871355258003</v>
      </c>
    </row>
    <row r="623" spans="5:6" x14ac:dyDescent="0.35">
      <c r="E623">
        <v>622</v>
      </c>
      <c r="F623">
        <v>2247.5750161066635</v>
      </c>
    </row>
    <row r="624" spans="5:6" x14ac:dyDescent="0.35">
      <c r="E624">
        <v>623</v>
      </c>
      <c r="F624">
        <v>230.15648734405113</v>
      </c>
    </row>
    <row r="625" spans="5:6" x14ac:dyDescent="0.35">
      <c r="E625">
        <v>624</v>
      </c>
      <c r="F625">
        <v>-2330.8451330175594</v>
      </c>
    </row>
    <row r="626" spans="5:6" x14ac:dyDescent="0.35">
      <c r="E626">
        <v>625</v>
      </c>
      <c r="F626">
        <v>-177.41118953784462</v>
      </c>
    </row>
    <row r="627" spans="5:6" x14ac:dyDescent="0.35">
      <c r="E627">
        <v>626</v>
      </c>
      <c r="F627">
        <v>-1667.6997185688015</v>
      </c>
    </row>
    <row r="628" spans="5:6" x14ac:dyDescent="0.35">
      <c r="E628">
        <v>627</v>
      </c>
      <c r="F628">
        <v>-1995.3202744133159</v>
      </c>
    </row>
    <row r="629" spans="5:6" x14ac:dyDescent="0.35">
      <c r="E629">
        <v>628</v>
      </c>
      <c r="F629">
        <v>1234.311906180083</v>
      </c>
    </row>
    <row r="630" spans="5:6" x14ac:dyDescent="0.35">
      <c r="E630">
        <v>629</v>
      </c>
      <c r="F630">
        <v>1294.6560864936182</v>
      </c>
    </row>
    <row r="631" spans="5:6" x14ac:dyDescent="0.35">
      <c r="E631">
        <v>630</v>
      </c>
      <c r="F631">
        <v>-778.97452120074433</v>
      </c>
    </row>
    <row r="632" spans="5:6" x14ac:dyDescent="0.35">
      <c r="E632">
        <v>631</v>
      </c>
      <c r="F632">
        <v>1127.2703400766404</v>
      </c>
    </row>
    <row r="633" spans="5:6" x14ac:dyDescent="0.35">
      <c r="E633">
        <v>632</v>
      </c>
      <c r="F633">
        <v>-3641.036922297671</v>
      </c>
    </row>
    <row r="634" spans="5:6" x14ac:dyDescent="0.35">
      <c r="E634">
        <v>633</v>
      </c>
      <c r="F634">
        <v>-925.90697419072308</v>
      </c>
    </row>
    <row r="635" spans="5:6" x14ac:dyDescent="0.35">
      <c r="E635">
        <v>634</v>
      </c>
      <c r="F635">
        <v>-4004.4692563542353</v>
      </c>
    </row>
    <row r="636" spans="5:6" x14ac:dyDescent="0.35">
      <c r="E636">
        <v>635</v>
      </c>
      <c r="F636">
        <v>1138.449063401803</v>
      </c>
    </row>
    <row r="637" spans="5:6" x14ac:dyDescent="0.35">
      <c r="E637">
        <v>636</v>
      </c>
      <c r="F637">
        <v>-3097.637729554594</v>
      </c>
    </row>
    <row r="638" spans="5:6" x14ac:dyDescent="0.35">
      <c r="E638">
        <v>637</v>
      </c>
      <c r="F638">
        <v>-2970.3807068458559</v>
      </c>
    </row>
    <row r="639" spans="5:6" x14ac:dyDescent="0.35">
      <c r="E639">
        <v>638</v>
      </c>
      <c r="F639">
        <v>-1392.056122444026</v>
      </c>
    </row>
    <row r="640" spans="5:6" x14ac:dyDescent="0.35">
      <c r="E640">
        <v>639</v>
      </c>
      <c r="F640">
        <v>698.08899073601401</v>
      </c>
    </row>
    <row r="641" spans="5:6" x14ac:dyDescent="0.35">
      <c r="E641">
        <v>640</v>
      </c>
      <c r="F641">
        <v>747.62801064770611</v>
      </c>
    </row>
    <row r="642" spans="5:6" x14ac:dyDescent="0.35">
      <c r="E642">
        <v>641</v>
      </c>
      <c r="F642">
        <v>1243.5352025191994</v>
      </c>
    </row>
    <row r="643" spans="5:6" x14ac:dyDescent="0.35">
      <c r="E643">
        <v>642</v>
      </c>
      <c r="F643">
        <v>-4010.5364332706467</v>
      </c>
    </row>
    <row r="644" spans="5:6" x14ac:dyDescent="0.35">
      <c r="E644">
        <v>643</v>
      </c>
      <c r="F644">
        <v>-766.391566374131</v>
      </c>
    </row>
    <row r="645" spans="5:6" x14ac:dyDescent="0.35">
      <c r="E645">
        <v>644</v>
      </c>
      <c r="F645">
        <v>1592.5294776050685</v>
      </c>
    </row>
    <row r="646" spans="5:6" x14ac:dyDescent="0.35">
      <c r="E646">
        <v>645</v>
      </c>
      <c r="F646">
        <v>-110.56785093219099</v>
      </c>
    </row>
    <row r="647" spans="5:6" x14ac:dyDescent="0.35">
      <c r="E647">
        <v>646</v>
      </c>
      <c r="F647">
        <v>2671.3411913711279</v>
      </c>
    </row>
    <row r="648" spans="5:6" x14ac:dyDescent="0.35">
      <c r="E648">
        <v>647</v>
      </c>
      <c r="F648">
        <v>-499.98294416580018</v>
      </c>
    </row>
    <row r="649" spans="5:6" x14ac:dyDescent="0.35">
      <c r="E649">
        <v>648</v>
      </c>
      <c r="F649">
        <v>-938.7354422634337</v>
      </c>
    </row>
    <row r="650" spans="5:6" x14ac:dyDescent="0.35">
      <c r="E650">
        <v>649</v>
      </c>
      <c r="F650">
        <v>-2421.9310320521217</v>
      </c>
    </row>
    <row r="651" spans="5:6" x14ac:dyDescent="0.35">
      <c r="E651">
        <v>650</v>
      </c>
      <c r="F651">
        <v>-1510.0968951903501</v>
      </c>
    </row>
    <row r="652" spans="5:6" x14ac:dyDescent="0.35">
      <c r="E652">
        <v>651</v>
      </c>
      <c r="F652">
        <v>-617.08325009388557</v>
      </c>
    </row>
    <row r="653" spans="5:6" x14ac:dyDescent="0.35">
      <c r="E653">
        <v>652</v>
      </c>
      <c r="F653">
        <v>-445.09573907644148</v>
      </c>
    </row>
    <row r="654" spans="5:6" x14ac:dyDescent="0.35">
      <c r="E654">
        <v>653</v>
      </c>
      <c r="F654">
        <v>470.98448893400132</v>
      </c>
    </row>
    <row r="655" spans="5:6" x14ac:dyDescent="0.35">
      <c r="E655">
        <v>654</v>
      </c>
      <c r="F655">
        <v>-2286.081094261765</v>
      </c>
    </row>
    <row r="656" spans="5:6" x14ac:dyDescent="0.35">
      <c r="E656">
        <v>655</v>
      </c>
      <c r="F656">
        <v>-542.48325478750326</v>
      </c>
    </row>
    <row r="657" spans="5:6" x14ac:dyDescent="0.35">
      <c r="E657">
        <v>656</v>
      </c>
      <c r="F657">
        <v>1587.8780216389698</v>
      </c>
    </row>
    <row r="658" spans="5:6" x14ac:dyDescent="0.35">
      <c r="E658">
        <v>657</v>
      </c>
      <c r="F658">
        <v>-3526.1184714745204</v>
      </c>
    </row>
    <row r="659" spans="5:6" x14ac:dyDescent="0.35">
      <c r="E659">
        <v>658</v>
      </c>
      <c r="F659">
        <v>-2631.1427554533334</v>
      </c>
    </row>
    <row r="660" spans="5:6" x14ac:dyDescent="0.35">
      <c r="E660">
        <v>659</v>
      </c>
      <c r="F660">
        <v>317.86694410057044</v>
      </c>
    </row>
    <row r="661" spans="5:6" x14ac:dyDescent="0.35">
      <c r="E661">
        <v>660</v>
      </c>
      <c r="F661">
        <v>561.24028964060199</v>
      </c>
    </row>
    <row r="662" spans="5:6" x14ac:dyDescent="0.35">
      <c r="E662">
        <v>661</v>
      </c>
      <c r="F662">
        <v>101.33335586031042</v>
      </c>
    </row>
    <row r="663" spans="5:6" x14ac:dyDescent="0.35">
      <c r="E663">
        <v>662</v>
      </c>
      <c r="F663">
        <v>1094.7140107423256</v>
      </c>
    </row>
    <row r="664" spans="5:6" x14ac:dyDescent="0.35">
      <c r="E664">
        <v>663</v>
      </c>
      <c r="F664">
        <v>-335.26987975297379</v>
      </c>
    </row>
    <row r="665" spans="5:6" x14ac:dyDescent="0.35">
      <c r="E665">
        <v>664</v>
      </c>
      <c r="F665">
        <v>1701.4881330873361</v>
      </c>
    </row>
    <row r="666" spans="5:6" x14ac:dyDescent="0.35">
      <c r="E666">
        <v>665</v>
      </c>
      <c r="F666">
        <v>-3011.0270361154367</v>
      </c>
    </row>
    <row r="667" spans="5:6" x14ac:dyDescent="0.35">
      <c r="E667">
        <v>666</v>
      </c>
      <c r="F667">
        <v>-556.1688977309135</v>
      </c>
    </row>
    <row r="668" spans="5:6" x14ac:dyDescent="0.35">
      <c r="E668">
        <v>667</v>
      </c>
      <c r="F668">
        <v>-252.99820988330404</v>
      </c>
    </row>
    <row r="669" spans="5:6" x14ac:dyDescent="0.35">
      <c r="E669">
        <v>668</v>
      </c>
      <c r="F669">
        <v>570.64165561412335</v>
      </c>
    </row>
    <row r="670" spans="5:6" x14ac:dyDescent="0.35">
      <c r="E670">
        <v>669</v>
      </c>
      <c r="F670">
        <v>-706.3895381020161</v>
      </c>
    </row>
    <row r="671" spans="5:6" x14ac:dyDescent="0.35">
      <c r="E671">
        <v>670</v>
      </c>
      <c r="F671">
        <v>-2765.9853846526016</v>
      </c>
    </row>
    <row r="672" spans="5:6" x14ac:dyDescent="0.35">
      <c r="E672">
        <v>671</v>
      </c>
      <c r="F672">
        <v>-1310.1932761091011</v>
      </c>
    </row>
    <row r="673" spans="5:6" x14ac:dyDescent="0.35">
      <c r="E673">
        <v>672</v>
      </c>
      <c r="F673">
        <v>-7566.7810603634789</v>
      </c>
    </row>
    <row r="674" spans="5:6" x14ac:dyDescent="0.35">
      <c r="E674">
        <v>673</v>
      </c>
      <c r="F674">
        <v>-2735.7798177856826</v>
      </c>
    </row>
    <row r="675" spans="5:6" x14ac:dyDescent="0.35">
      <c r="E675">
        <v>674</v>
      </c>
      <c r="F675">
        <v>74.058529241762386</v>
      </c>
    </row>
    <row r="676" spans="5:6" x14ac:dyDescent="0.35">
      <c r="E676">
        <v>675</v>
      </c>
      <c r="F676">
        <v>-1224.2820808297547</v>
      </c>
    </row>
    <row r="677" spans="5:6" x14ac:dyDescent="0.35">
      <c r="E677">
        <v>676</v>
      </c>
      <c r="F677">
        <v>2003.1399761487285</v>
      </c>
    </row>
    <row r="678" spans="5:6" x14ac:dyDescent="0.35">
      <c r="E678">
        <v>677</v>
      </c>
      <c r="F678">
        <v>-885.29286432852575</v>
      </c>
    </row>
    <row r="679" spans="5:6" x14ac:dyDescent="0.35">
      <c r="E679">
        <v>678</v>
      </c>
      <c r="F679">
        <v>-739.94282075989997</v>
      </c>
    </row>
    <row r="680" spans="5:6" x14ac:dyDescent="0.35">
      <c r="E680">
        <v>679</v>
      </c>
      <c r="F680">
        <v>-618.97536290921255</v>
      </c>
    </row>
    <row r="681" spans="5:6" x14ac:dyDescent="0.35">
      <c r="E681">
        <v>680</v>
      </c>
      <c r="F681">
        <v>-724.87122211981512</v>
      </c>
    </row>
    <row r="682" spans="5:6" x14ac:dyDescent="0.35">
      <c r="E682">
        <v>681</v>
      </c>
      <c r="F682">
        <v>-380.78987689617855</v>
      </c>
    </row>
    <row r="683" spans="5:6" x14ac:dyDescent="0.35">
      <c r="E683">
        <v>682</v>
      </c>
      <c r="F683">
        <v>1605.8263831131781</v>
      </c>
    </row>
    <row r="684" spans="5:6" x14ac:dyDescent="0.35">
      <c r="E684">
        <v>683</v>
      </c>
      <c r="F684">
        <v>266.13860523156939</v>
      </c>
    </row>
    <row r="685" spans="5:6" x14ac:dyDescent="0.35">
      <c r="E685">
        <v>684</v>
      </c>
      <c r="F685">
        <v>2200.2501978223809</v>
      </c>
    </row>
    <row r="686" spans="5:6" x14ac:dyDescent="0.35">
      <c r="E686">
        <v>685</v>
      </c>
      <c r="F686">
        <v>-1047.1942351092559</v>
      </c>
    </row>
    <row r="687" spans="5:6" x14ac:dyDescent="0.35">
      <c r="E687">
        <v>686</v>
      </c>
      <c r="F687">
        <v>565.78201431465413</v>
      </c>
    </row>
    <row r="688" spans="5:6" x14ac:dyDescent="0.35">
      <c r="E688">
        <v>687</v>
      </c>
      <c r="F688">
        <v>303.53397711730213</v>
      </c>
    </row>
    <row r="689" spans="5:6" x14ac:dyDescent="0.35">
      <c r="E689">
        <v>688</v>
      </c>
      <c r="F689">
        <v>455.90875338732013</v>
      </c>
    </row>
    <row r="690" spans="5:6" x14ac:dyDescent="0.35">
      <c r="E690">
        <v>689</v>
      </c>
      <c r="F690">
        <v>-2581.6732491909934</v>
      </c>
    </row>
    <row r="691" spans="5:6" x14ac:dyDescent="0.35">
      <c r="E691">
        <v>690</v>
      </c>
      <c r="F691">
        <v>-0.7484803038428316</v>
      </c>
    </row>
    <row r="692" spans="5:6" x14ac:dyDescent="0.35">
      <c r="E692">
        <v>691</v>
      </c>
      <c r="F692">
        <v>-2044.5008580804638</v>
      </c>
    </row>
    <row r="693" spans="5:6" x14ac:dyDescent="0.35">
      <c r="E693">
        <v>692</v>
      </c>
      <c r="F693">
        <v>-756.44354801334657</v>
      </c>
    </row>
    <row r="694" spans="5:6" x14ac:dyDescent="0.35">
      <c r="E694">
        <v>693</v>
      </c>
      <c r="F694">
        <v>898.79699081844478</v>
      </c>
    </row>
    <row r="695" spans="5:6" x14ac:dyDescent="0.35">
      <c r="E695">
        <v>694</v>
      </c>
      <c r="F695">
        <v>858.02495757816484</v>
      </c>
    </row>
    <row r="696" spans="5:6" x14ac:dyDescent="0.35">
      <c r="E696">
        <v>695</v>
      </c>
      <c r="F696">
        <v>746.65743335970785</v>
      </c>
    </row>
    <row r="697" spans="5:6" x14ac:dyDescent="0.35">
      <c r="E697">
        <v>696</v>
      </c>
      <c r="F697">
        <v>1229.104029638748</v>
      </c>
    </row>
    <row r="698" spans="5:6" x14ac:dyDescent="0.35">
      <c r="E698">
        <v>697</v>
      </c>
      <c r="F698">
        <v>-563.4139045260431</v>
      </c>
    </row>
    <row r="699" spans="5:6" x14ac:dyDescent="0.35">
      <c r="E699">
        <v>698</v>
      </c>
      <c r="F699">
        <v>-1550.4553173555641</v>
      </c>
    </row>
    <row r="700" spans="5:6" x14ac:dyDescent="0.35">
      <c r="E700">
        <v>699</v>
      </c>
      <c r="F700">
        <v>399.00083632534626</v>
      </c>
    </row>
    <row r="701" spans="5:6" x14ac:dyDescent="0.35">
      <c r="E701">
        <v>700</v>
      </c>
      <c r="F701">
        <v>-1080.4329856140521</v>
      </c>
    </row>
    <row r="702" spans="5:6" x14ac:dyDescent="0.35">
      <c r="E702">
        <v>701</v>
      </c>
      <c r="F702">
        <v>-1642.9317909127128</v>
      </c>
    </row>
    <row r="703" spans="5:6" x14ac:dyDescent="0.35">
      <c r="E703">
        <v>702</v>
      </c>
      <c r="F703">
        <v>-1027.5486188168652</v>
      </c>
    </row>
    <row r="704" spans="5:6" x14ac:dyDescent="0.35">
      <c r="E704">
        <v>703</v>
      </c>
      <c r="F704">
        <v>-1370.1957987812893</v>
      </c>
    </row>
    <row r="705" spans="5:6" x14ac:dyDescent="0.35">
      <c r="E705">
        <v>704</v>
      </c>
      <c r="F705">
        <v>-218.16817557910653</v>
      </c>
    </row>
    <row r="706" spans="5:6" x14ac:dyDescent="0.35">
      <c r="E706">
        <v>705</v>
      </c>
      <c r="F706">
        <v>1543.1165305013901</v>
      </c>
    </row>
    <row r="707" spans="5:6" x14ac:dyDescent="0.35">
      <c r="E707">
        <v>706</v>
      </c>
      <c r="F707">
        <v>-663.264772026625</v>
      </c>
    </row>
    <row r="708" spans="5:6" x14ac:dyDescent="0.35">
      <c r="E708">
        <v>707</v>
      </c>
      <c r="F708">
        <v>-5.9656975217121193</v>
      </c>
    </row>
    <row r="709" spans="5:6" x14ac:dyDescent="0.35">
      <c r="E709">
        <v>708</v>
      </c>
      <c r="F709">
        <v>-5.2279954141697855</v>
      </c>
    </row>
    <row r="710" spans="5:6" x14ac:dyDescent="0.35">
      <c r="E710">
        <v>709</v>
      </c>
      <c r="F710">
        <v>-79.678939459783663</v>
      </c>
    </row>
    <row r="711" spans="5:6" x14ac:dyDescent="0.35">
      <c r="E711">
        <v>710</v>
      </c>
      <c r="F711">
        <v>-1669.3217436276288</v>
      </c>
    </row>
    <row r="712" spans="5:6" x14ac:dyDescent="0.35">
      <c r="E712">
        <v>711</v>
      </c>
      <c r="F712">
        <v>-529.89479124357308</v>
      </c>
    </row>
    <row r="713" spans="5:6" x14ac:dyDescent="0.35">
      <c r="E713">
        <v>712</v>
      </c>
      <c r="F713">
        <v>-512.08894348684407</v>
      </c>
    </row>
    <row r="714" spans="5:6" x14ac:dyDescent="0.35">
      <c r="E714">
        <v>713</v>
      </c>
      <c r="F714">
        <v>-1486.6027250926272</v>
      </c>
    </row>
    <row r="715" spans="5:6" x14ac:dyDescent="0.35">
      <c r="E715">
        <v>714</v>
      </c>
      <c r="F715">
        <v>-105.72403696436128</v>
      </c>
    </row>
    <row r="716" spans="5:6" x14ac:dyDescent="0.35">
      <c r="E716">
        <v>715</v>
      </c>
      <c r="F716">
        <v>-695.58031514546644</v>
      </c>
    </row>
    <row r="717" spans="5:6" x14ac:dyDescent="0.35">
      <c r="E717">
        <v>716</v>
      </c>
      <c r="F717">
        <v>4715.1109207442296</v>
      </c>
    </row>
    <row r="718" spans="5:6" x14ac:dyDescent="0.35">
      <c r="E718">
        <v>717</v>
      </c>
      <c r="F718">
        <v>-3172.9551867980117</v>
      </c>
    </row>
    <row r="719" spans="5:6" x14ac:dyDescent="0.35">
      <c r="E719">
        <v>718</v>
      </c>
      <c r="F719">
        <v>786.78990137401172</v>
      </c>
    </row>
    <row r="720" spans="5:6" x14ac:dyDescent="0.35">
      <c r="E720">
        <v>719</v>
      </c>
      <c r="F720">
        <v>-180.07202341215952</v>
      </c>
    </row>
    <row r="721" spans="5:6" x14ac:dyDescent="0.35">
      <c r="E721">
        <v>720</v>
      </c>
      <c r="F721">
        <v>-1172.6852384572885</v>
      </c>
    </row>
    <row r="722" spans="5:6" x14ac:dyDescent="0.35">
      <c r="E722">
        <v>721</v>
      </c>
      <c r="F722">
        <v>-3856.5013972024026</v>
      </c>
    </row>
    <row r="723" spans="5:6" x14ac:dyDescent="0.35">
      <c r="E723">
        <v>722</v>
      </c>
      <c r="F723">
        <v>-1022.0429238312659</v>
      </c>
    </row>
    <row r="724" spans="5:6" x14ac:dyDescent="0.35">
      <c r="E724">
        <v>723</v>
      </c>
      <c r="F724">
        <v>4162.6390556730184</v>
      </c>
    </row>
    <row r="725" spans="5:6" x14ac:dyDescent="0.35">
      <c r="E725">
        <v>724</v>
      </c>
      <c r="F725">
        <v>-1501.2109509630604</v>
      </c>
    </row>
    <row r="726" spans="5:6" x14ac:dyDescent="0.35">
      <c r="E726">
        <v>725</v>
      </c>
      <c r="F726">
        <v>71.573641938691168</v>
      </c>
    </row>
    <row r="727" spans="5:6" x14ac:dyDescent="0.35">
      <c r="E727">
        <v>726</v>
      </c>
      <c r="F727">
        <v>-887.63927364461517</v>
      </c>
    </row>
    <row r="728" spans="5:6" x14ac:dyDescent="0.35">
      <c r="E728">
        <v>727</v>
      </c>
      <c r="F728">
        <v>-1644.1665460492486</v>
      </c>
    </row>
    <row r="729" spans="5:6" x14ac:dyDescent="0.35">
      <c r="E729">
        <v>728</v>
      </c>
      <c r="F729">
        <v>-995.10920666012623</v>
      </c>
    </row>
    <row r="730" spans="5:6" x14ac:dyDescent="0.35">
      <c r="E730">
        <v>729</v>
      </c>
      <c r="F730">
        <v>-376.9945817566811</v>
      </c>
    </row>
    <row r="731" spans="5:6" x14ac:dyDescent="0.35">
      <c r="E731">
        <v>730</v>
      </c>
      <c r="F731">
        <v>-1162.1414764723304</v>
      </c>
    </row>
    <row r="732" spans="5:6" x14ac:dyDescent="0.35">
      <c r="E732">
        <v>731</v>
      </c>
      <c r="F732">
        <v>-2306.2102224585087</v>
      </c>
    </row>
    <row r="733" spans="5:6" x14ac:dyDescent="0.35">
      <c r="E733">
        <v>732</v>
      </c>
      <c r="F733">
        <v>3300.0880222252053</v>
      </c>
    </row>
    <row r="734" spans="5:6" x14ac:dyDescent="0.35">
      <c r="E734">
        <v>733</v>
      </c>
      <c r="F734">
        <v>-1842.0670189735197</v>
      </c>
    </row>
    <row r="735" spans="5:6" x14ac:dyDescent="0.35">
      <c r="E735">
        <v>734</v>
      </c>
      <c r="F735">
        <v>-131.78668783898425</v>
      </c>
    </row>
    <row r="736" spans="5:6" x14ac:dyDescent="0.35">
      <c r="E736">
        <v>735</v>
      </c>
      <c r="F736">
        <v>3657.0123836443272</v>
      </c>
    </row>
    <row r="737" spans="5:6" x14ac:dyDescent="0.35">
      <c r="E737">
        <v>736</v>
      </c>
      <c r="F737">
        <v>-61.259044899139553</v>
      </c>
    </row>
    <row r="738" spans="5:6" x14ac:dyDescent="0.35">
      <c r="E738">
        <v>737</v>
      </c>
      <c r="F738">
        <v>-2493.3460385765165</v>
      </c>
    </row>
    <row r="739" spans="5:6" x14ac:dyDescent="0.35">
      <c r="E739">
        <v>738</v>
      </c>
      <c r="F739">
        <v>301.75635915997555</v>
      </c>
    </row>
    <row r="740" spans="5:6" x14ac:dyDescent="0.35">
      <c r="E740">
        <v>739</v>
      </c>
      <c r="F740">
        <v>852.58180161718997</v>
      </c>
    </row>
    <row r="741" spans="5:6" x14ac:dyDescent="0.35">
      <c r="E741">
        <v>740</v>
      </c>
      <c r="F741">
        <v>-2605.2013144756816</v>
      </c>
    </row>
    <row r="742" spans="5:6" x14ac:dyDescent="0.35">
      <c r="E742">
        <v>741</v>
      </c>
      <c r="F742">
        <v>-2415.7308994675027</v>
      </c>
    </row>
    <row r="743" spans="5:6" x14ac:dyDescent="0.35">
      <c r="E743">
        <v>742</v>
      </c>
      <c r="F743">
        <v>799.41709292144969</v>
      </c>
    </row>
    <row r="744" spans="5:6" x14ac:dyDescent="0.35">
      <c r="E744">
        <v>743</v>
      </c>
      <c r="F744">
        <v>-850.32297036614568</v>
      </c>
    </row>
    <row r="745" spans="5:6" x14ac:dyDescent="0.35">
      <c r="E745">
        <v>744</v>
      </c>
      <c r="F745">
        <v>364.02756944802178</v>
      </c>
    </row>
    <row r="746" spans="5:6" x14ac:dyDescent="0.35">
      <c r="E746">
        <v>745</v>
      </c>
      <c r="F746">
        <v>323.50622938604403</v>
      </c>
    </row>
    <row r="747" spans="5:6" x14ac:dyDescent="0.35">
      <c r="E747">
        <v>746</v>
      </c>
      <c r="F747">
        <v>626.90407700869468</v>
      </c>
    </row>
    <row r="748" spans="5:6" x14ac:dyDescent="0.35">
      <c r="E748">
        <v>747</v>
      </c>
      <c r="F748">
        <v>-384.40985611197539</v>
      </c>
    </row>
    <row r="749" spans="5:6" x14ac:dyDescent="0.35">
      <c r="E749">
        <v>748</v>
      </c>
      <c r="F749">
        <v>70.128110179449976</v>
      </c>
    </row>
    <row r="750" spans="5:6" x14ac:dyDescent="0.35">
      <c r="E750">
        <v>749</v>
      </c>
      <c r="F750">
        <v>-885.11720602498485</v>
      </c>
    </row>
    <row r="751" spans="5:6" x14ac:dyDescent="0.35">
      <c r="E751">
        <v>750</v>
      </c>
      <c r="F751">
        <v>-183.41641121328399</v>
      </c>
    </row>
    <row r="752" spans="5:6" x14ac:dyDescent="0.35">
      <c r="E752">
        <v>751</v>
      </c>
      <c r="F752">
        <v>-1202.5626895344674</v>
      </c>
    </row>
    <row r="753" spans="5:6" x14ac:dyDescent="0.35">
      <c r="E753">
        <v>752</v>
      </c>
      <c r="F753">
        <v>1146.6346968172677</v>
      </c>
    </row>
    <row r="754" spans="5:6" x14ac:dyDescent="0.35">
      <c r="E754">
        <v>753</v>
      </c>
      <c r="F754">
        <v>2146.9911274449523</v>
      </c>
    </row>
    <row r="755" spans="5:6" x14ac:dyDescent="0.35">
      <c r="E755">
        <v>754</v>
      </c>
      <c r="F755">
        <v>448.75747163177493</v>
      </c>
    </row>
    <row r="756" spans="5:6" x14ac:dyDescent="0.35">
      <c r="E756">
        <v>755</v>
      </c>
      <c r="F756">
        <v>-1168.6604286958839</v>
      </c>
    </row>
    <row r="757" spans="5:6" x14ac:dyDescent="0.35">
      <c r="E757">
        <v>756</v>
      </c>
      <c r="F757">
        <v>-3726.4140028038528</v>
      </c>
    </row>
    <row r="758" spans="5:6" x14ac:dyDescent="0.35">
      <c r="E758">
        <v>757</v>
      </c>
      <c r="F758">
        <v>613.74232978749171</v>
      </c>
    </row>
    <row r="759" spans="5:6" x14ac:dyDescent="0.35">
      <c r="E759">
        <v>758</v>
      </c>
      <c r="F759">
        <v>-608.99957195825482</v>
      </c>
    </row>
    <row r="760" spans="5:6" x14ac:dyDescent="0.35">
      <c r="E760">
        <v>759</v>
      </c>
      <c r="F760">
        <v>3516.2241814135459</v>
      </c>
    </row>
    <row r="761" spans="5:6" x14ac:dyDescent="0.35">
      <c r="E761">
        <v>760</v>
      </c>
      <c r="F761">
        <v>-2688.987645290239</v>
      </c>
    </row>
    <row r="762" spans="5:6" x14ac:dyDescent="0.35">
      <c r="E762">
        <v>761</v>
      </c>
      <c r="F762">
        <v>486.7967426003359</v>
      </c>
    </row>
    <row r="763" spans="5:6" x14ac:dyDescent="0.35">
      <c r="E763">
        <v>762</v>
      </c>
      <c r="F763">
        <v>406.43896608545856</v>
      </c>
    </row>
    <row r="764" spans="5:6" x14ac:dyDescent="0.35">
      <c r="E764">
        <v>763</v>
      </c>
      <c r="F764">
        <v>-157.03807650902286</v>
      </c>
    </row>
    <row r="765" spans="5:6" x14ac:dyDescent="0.35">
      <c r="E765">
        <v>764</v>
      </c>
      <c r="F765">
        <v>-402.28798523317084</v>
      </c>
    </row>
    <row r="766" spans="5:6" x14ac:dyDescent="0.35">
      <c r="E766">
        <v>765</v>
      </c>
      <c r="F766">
        <v>347.56755920433369</v>
      </c>
    </row>
    <row r="767" spans="5:6" x14ac:dyDescent="0.35">
      <c r="E767">
        <v>766</v>
      </c>
      <c r="F767">
        <v>-960.1974389196364</v>
      </c>
    </row>
    <row r="768" spans="5:6" x14ac:dyDescent="0.35">
      <c r="E768">
        <v>767</v>
      </c>
      <c r="F768">
        <v>-425.28172018197074</v>
      </c>
    </row>
    <row r="769" spans="5:6" x14ac:dyDescent="0.35">
      <c r="E769">
        <v>768</v>
      </c>
      <c r="F769">
        <v>-1579.4544923155838</v>
      </c>
    </row>
    <row r="770" spans="5:6" x14ac:dyDescent="0.35">
      <c r="E770">
        <v>769</v>
      </c>
      <c r="F770">
        <v>1590.8212787985897</v>
      </c>
    </row>
    <row r="771" spans="5:6" x14ac:dyDescent="0.35">
      <c r="E771">
        <v>770</v>
      </c>
      <c r="F771">
        <v>445.85597296620909</v>
      </c>
    </row>
    <row r="772" spans="5:6" x14ac:dyDescent="0.35">
      <c r="E772">
        <v>771</v>
      </c>
      <c r="F772">
        <v>3502.1130799111043</v>
      </c>
    </row>
    <row r="773" spans="5:6" x14ac:dyDescent="0.35">
      <c r="E773">
        <v>772</v>
      </c>
      <c r="F773">
        <v>-374.68756693835502</v>
      </c>
    </row>
    <row r="774" spans="5:6" x14ac:dyDescent="0.35">
      <c r="E774">
        <v>773</v>
      </c>
      <c r="F774">
        <v>-559.31671890011023</v>
      </c>
    </row>
    <row r="775" spans="5:6" x14ac:dyDescent="0.35">
      <c r="E775">
        <v>774</v>
      </c>
      <c r="F775">
        <v>-2136.7446113641222</v>
      </c>
    </row>
    <row r="776" spans="5:6" x14ac:dyDescent="0.35">
      <c r="E776">
        <v>775</v>
      </c>
      <c r="F776">
        <v>-1066.7537794351886</v>
      </c>
    </row>
    <row r="777" spans="5:6" x14ac:dyDescent="0.35">
      <c r="E777">
        <v>776</v>
      </c>
      <c r="F777">
        <v>-531.61798917459714</v>
      </c>
    </row>
    <row r="778" spans="5:6" x14ac:dyDescent="0.35">
      <c r="E778">
        <v>777</v>
      </c>
      <c r="F778">
        <v>-464.28461106075042</v>
      </c>
    </row>
    <row r="779" spans="5:6" x14ac:dyDescent="0.35">
      <c r="E779">
        <v>778</v>
      </c>
      <c r="F779">
        <v>-762.48543368362471</v>
      </c>
    </row>
    <row r="780" spans="5:6" x14ac:dyDescent="0.35">
      <c r="E780">
        <v>779</v>
      </c>
      <c r="F780">
        <v>202.38114172316139</v>
      </c>
    </row>
    <row r="781" spans="5:6" x14ac:dyDescent="0.35">
      <c r="E781">
        <v>780</v>
      </c>
      <c r="F781">
        <v>162.55580020039687</v>
      </c>
    </row>
    <row r="782" spans="5:6" x14ac:dyDescent="0.35">
      <c r="E782">
        <v>781</v>
      </c>
      <c r="F782">
        <v>-338.44698263864012</v>
      </c>
    </row>
    <row r="783" spans="5:6" x14ac:dyDescent="0.35">
      <c r="E783">
        <v>782</v>
      </c>
      <c r="F783">
        <v>2954.4746990015096</v>
      </c>
    </row>
    <row r="784" spans="5:6" x14ac:dyDescent="0.35">
      <c r="E784">
        <v>783</v>
      </c>
      <c r="F784">
        <v>-245.8932727472386</v>
      </c>
    </row>
    <row r="785" spans="5:6" x14ac:dyDescent="0.35">
      <c r="E785">
        <v>784</v>
      </c>
      <c r="F785">
        <v>-698.66336360974628</v>
      </c>
    </row>
    <row r="786" spans="5:6" x14ac:dyDescent="0.35">
      <c r="E786">
        <v>785</v>
      </c>
      <c r="F786">
        <v>-719.62850660433367</v>
      </c>
    </row>
    <row r="787" spans="5:6" x14ac:dyDescent="0.35">
      <c r="E787">
        <v>786</v>
      </c>
      <c r="F787">
        <v>-413.28018947482406</v>
      </c>
    </row>
    <row r="788" spans="5:6" x14ac:dyDescent="0.35">
      <c r="E788">
        <v>787</v>
      </c>
      <c r="F788">
        <v>-286.57004882936155</v>
      </c>
    </row>
    <row r="789" spans="5:6" x14ac:dyDescent="0.35">
      <c r="E789">
        <v>788</v>
      </c>
      <c r="F789">
        <v>1141.8785945638454</v>
      </c>
    </row>
    <row r="790" spans="5:6" x14ac:dyDescent="0.35">
      <c r="E790">
        <v>789</v>
      </c>
      <c r="F790">
        <v>-1692.9601008641475</v>
      </c>
    </row>
    <row r="791" spans="5:6" x14ac:dyDescent="0.35">
      <c r="E791">
        <v>790</v>
      </c>
      <c r="F791">
        <v>6665.3055996692146</v>
      </c>
    </row>
    <row r="792" spans="5:6" x14ac:dyDescent="0.35">
      <c r="E792">
        <v>791</v>
      </c>
      <c r="F792">
        <v>-2235.1993150601543</v>
      </c>
    </row>
    <row r="793" spans="5:6" x14ac:dyDescent="0.35">
      <c r="E793">
        <v>792</v>
      </c>
      <c r="F793">
        <v>-1890.8916598732885</v>
      </c>
    </row>
    <row r="794" spans="5:6" x14ac:dyDescent="0.35">
      <c r="E794">
        <v>793</v>
      </c>
      <c r="F794">
        <v>88.618590168998139</v>
      </c>
    </row>
    <row r="795" spans="5:6" x14ac:dyDescent="0.35">
      <c r="E795">
        <v>794</v>
      </c>
      <c r="F795">
        <v>-1064.6204018631543</v>
      </c>
    </row>
    <row r="796" spans="5:6" x14ac:dyDescent="0.35">
      <c r="E796">
        <v>795</v>
      </c>
      <c r="F796">
        <v>-100.7925338466157</v>
      </c>
    </row>
    <row r="797" spans="5:6" x14ac:dyDescent="0.35">
      <c r="E797">
        <v>796</v>
      </c>
      <c r="F797">
        <v>-7392.9771876306968</v>
      </c>
    </row>
    <row r="798" spans="5:6" x14ac:dyDescent="0.35">
      <c r="E798">
        <v>797</v>
      </c>
      <c r="F798">
        <v>193.04921856628241</v>
      </c>
    </row>
    <row r="799" spans="5:6" x14ac:dyDescent="0.35">
      <c r="E799">
        <v>798</v>
      </c>
      <c r="F799">
        <v>539.21071553391812</v>
      </c>
    </row>
    <row r="800" spans="5:6" x14ac:dyDescent="0.35">
      <c r="E800">
        <v>799</v>
      </c>
      <c r="F800">
        <v>-351.77947521653272</v>
      </c>
    </row>
    <row r="801" spans="5:6" x14ac:dyDescent="0.35">
      <c r="E801">
        <v>800</v>
      </c>
      <c r="F801">
        <v>-1483.0876280518569</v>
      </c>
    </row>
    <row r="802" spans="5:6" x14ac:dyDescent="0.35">
      <c r="E802">
        <v>801</v>
      </c>
      <c r="F802">
        <v>-4013.9554727338468</v>
      </c>
    </row>
    <row r="803" spans="5:6" x14ac:dyDescent="0.35">
      <c r="E803">
        <v>802</v>
      </c>
      <c r="F803">
        <v>1128.0128326090282</v>
      </c>
    </row>
    <row r="804" spans="5:6" x14ac:dyDescent="0.35">
      <c r="E804">
        <v>803</v>
      </c>
      <c r="F804">
        <v>453.66736027916932</v>
      </c>
    </row>
    <row r="805" spans="5:6" x14ac:dyDescent="0.35">
      <c r="E805">
        <v>804</v>
      </c>
      <c r="F805">
        <v>-3749.5328997990437</v>
      </c>
    </row>
    <row r="806" spans="5:6" x14ac:dyDescent="0.35">
      <c r="E806">
        <v>805</v>
      </c>
      <c r="F806">
        <v>35.934677407391518</v>
      </c>
    </row>
    <row r="807" spans="5:6" x14ac:dyDescent="0.35">
      <c r="E807">
        <v>806</v>
      </c>
      <c r="F807">
        <v>-3469.3002383776729</v>
      </c>
    </row>
    <row r="808" spans="5:6" x14ac:dyDescent="0.35">
      <c r="E808">
        <v>807</v>
      </c>
      <c r="F808">
        <v>-1803.788391183487</v>
      </c>
    </row>
    <row r="809" spans="5:6" x14ac:dyDescent="0.35">
      <c r="E809">
        <v>808</v>
      </c>
      <c r="F809">
        <v>-2270.3728381087667</v>
      </c>
    </row>
    <row r="810" spans="5:6" x14ac:dyDescent="0.35">
      <c r="E810">
        <v>809</v>
      </c>
      <c r="F810">
        <v>313.19791801761312</v>
      </c>
    </row>
    <row r="811" spans="5:6" x14ac:dyDescent="0.35">
      <c r="E811">
        <v>810</v>
      </c>
      <c r="F811">
        <v>976.67024007445718</v>
      </c>
    </row>
    <row r="812" spans="5:6" x14ac:dyDescent="0.35">
      <c r="E812">
        <v>811</v>
      </c>
      <c r="F812">
        <v>-1949.5846497142702</v>
      </c>
    </row>
    <row r="813" spans="5:6" x14ac:dyDescent="0.35">
      <c r="E813">
        <v>812</v>
      </c>
      <c r="F813">
        <v>825.1178928539191</v>
      </c>
    </row>
    <row r="814" spans="5:6" x14ac:dyDescent="0.35">
      <c r="E814">
        <v>813</v>
      </c>
      <c r="F814">
        <v>-3.3533331902864032</v>
      </c>
    </row>
    <row r="815" spans="5:6" x14ac:dyDescent="0.35">
      <c r="E815">
        <v>814</v>
      </c>
      <c r="F815">
        <v>-1884.3036240524234</v>
      </c>
    </row>
    <row r="816" spans="5:6" x14ac:dyDescent="0.35">
      <c r="E816">
        <v>815</v>
      </c>
      <c r="F816">
        <v>-352.06382518996276</v>
      </c>
    </row>
    <row r="817" spans="5:6" x14ac:dyDescent="0.35">
      <c r="E817">
        <v>816</v>
      </c>
      <c r="F817">
        <v>-1970.3062889843804</v>
      </c>
    </row>
    <row r="818" spans="5:6" x14ac:dyDescent="0.35">
      <c r="E818">
        <v>817</v>
      </c>
      <c r="F818">
        <v>-5478.9379782770266</v>
      </c>
    </row>
    <row r="819" spans="5:6" x14ac:dyDescent="0.35">
      <c r="E819">
        <v>818</v>
      </c>
      <c r="F819">
        <v>461.8278657519877</v>
      </c>
    </row>
    <row r="820" spans="5:6" x14ac:dyDescent="0.35">
      <c r="E820">
        <v>819</v>
      </c>
      <c r="F820">
        <v>-837.04804229168803</v>
      </c>
    </row>
    <row r="821" spans="5:6" x14ac:dyDescent="0.35">
      <c r="E821">
        <v>820</v>
      </c>
      <c r="F821">
        <v>5582.8530004538097</v>
      </c>
    </row>
    <row r="822" spans="5:6" x14ac:dyDescent="0.35">
      <c r="E822">
        <v>821</v>
      </c>
      <c r="F822">
        <v>180.57073952772771</v>
      </c>
    </row>
    <row r="823" spans="5:6" x14ac:dyDescent="0.35">
      <c r="E823">
        <v>822</v>
      </c>
      <c r="F823">
        <v>1024.8290933454555</v>
      </c>
    </row>
    <row r="824" spans="5:6" x14ac:dyDescent="0.35">
      <c r="E824">
        <v>823</v>
      </c>
      <c r="F824">
        <v>-725.29696163439576</v>
      </c>
    </row>
    <row r="825" spans="5:6" x14ac:dyDescent="0.35">
      <c r="E825">
        <v>824</v>
      </c>
      <c r="F825">
        <v>-4955.1341249291108</v>
      </c>
    </row>
    <row r="826" spans="5:6" x14ac:dyDescent="0.35">
      <c r="E826">
        <v>825</v>
      </c>
      <c r="F826">
        <v>-111.90771139453206</v>
      </c>
    </row>
    <row r="827" spans="5:6" x14ac:dyDescent="0.35">
      <c r="E827">
        <v>826</v>
      </c>
      <c r="F827">
        <v>1889.1123919176107</v>
      </c>
    </row>
    <row r="828" spans="5:6" x14ac:dyDescent="0.35">
      <c r="E828">
        <v>827</v>
      </c>
      <c r="F828">
        <v>-74.321199898768157</v>
      </c>
    </row>
    <row r="829" spans="5:6" x14ac:dyDescent="0.35">
      <c r="E829">
        <v>828</v>
      </c>
      <c r="F829">
        <v>-1376.1916212370561</v>
      </c>
    </row>
    <row r="830" spans="5:6" x14ac:dyDescent="0.35">
      <c r="E830">
        <v>829</v>
      </c>
      <c r="F830">
        <v>283.66193632712725</v>
      </c>
    </row>
    <row r="831" spans="5:6" x14ac:dyDescent="0.35">
      <c r="E831">
        <v>830</v>
      </c>
      <c r="F831">
        <v>-1791.6743407537901</v>
      </c>
    </row>
    <row r="832" spans="5:6" x14ac:dyDescent="0.35">
      <c r="E832">
        <v>831</v>
      </c>
      <c r="F832">
        <v>3786.1395899195632</v>
      </c>
    </row>
    <row r="833" spans="5:6" x14ac:dyDescent="0.35">
      <c r="E833">
        <v>832</v>
      </c>
      <c r="F833">
        <v>-386.00171033600407</v>
      </c>
    </row>
    <row r="834" spans="5:6" x14ac:dyDescent="0.35">
      <c r="E834">
        <v>833</v>
      </c>
      <c r="F834">
        <v>1436.0232207518195</v>
      </c>
    </row>
    <row r="835" spans="5:6" x14ac:dyDescent="0.35">
      <c r="E835">
        <v>834</v>
      </c>
      <c r="F835">
        <v>2456.7250187523587</v>
      </c>
    </row>
    <row r="836" spans="5:6" x14ac:dyDescent="0.35">
      <c r="E836">
        <v>835</v>
      </c>
      <c r="F836">
        <v>-76.535860982643328</v>
      </c>
    </row>
    <row r="837" spans="5:6" x14ac:dyDescent="0.35">
      <c r="E837">
        <v>836</v>
      </c>
      <c r="F837">
        <v>-1158.8402805192854</v>
      </c>
    </row>
    <row r="838" spans="5:6" x14ac:dyDescent="0.35">
      <c r="E838">
        <v>837</v>
      </c>
      <c r="F838">
        <v>870.16904354720236</v>
      </c>
    </row>
    <row r="839" spans="5:6" x14ac:dyDescent="0.35">
      <c r="E839">
        <v>838</v>
      </c>
      <c r="F839">
        <v>1542.1963747279931</v>
      </c>
    </row>
    <row r="840" spans="5:6" x14ac:dyDescent="0.35">
      <c r="E840">
        <v>839</v>
      </c>
      <c r="F840">
        <v>-1835.4347684067639</v>
      </c>
    </row>
    <row r="841" spans="5:6" x14ac:dyDescent="0.35">
      <c r="E841">
        <v>840</v>
      </c>
      <c r="F841">
        <v>-1449.7795715286588</v>
      </c>
    </row>
    <row r="842" spans="5:6" x14ac:dyDescent="0.35">
      <c r="E842">
        <v>841</v>
      </c>
      <c r="F842">
        <v>-317.89257205156554</v>
      </c>
    </row>
    <row r="843" spans="5:6" x14ac:dyDescent="0.35">
      <c r="E843">
        <v>842</v>
      </c>
      <c r="F843">
        <v>2419.0001403986244</v>
      </c>
    </row>
    <row r="844" spans="5:6" x14ac:dyDescent="0.35">
      <c r="E844">
        <v>843</v>
      </c>
      <c r="F844">
        <v>-1828.9680729883278</v>
      </c>
    </row>
    <row r="845" spans="5:6" x14ac:dyDescent="0.35">
      <c r="E845">
        <v>844</v>
      </c>
      <c r="F845">
        <v>-236.93694014378562</v>
      </c>
    </row>
    <row r="846" spans="5:6" x14ac:dyDescent="0.35">
      <c r="E846">
        <v>845</v>
      </c>
      <c r="F846">
        <v>-2769.822653823343</v>
      </c>
    </row>
    <row r="847" spans="5:6" x14ac:dyDescent="0.35">
      <c r="E847">
        <v>846</v>
      </c>
      <c r="F847">
        <v>-167.05969929727775</v>
      </c>
    </row>
    <row r="848" spans="5:6" x14ac:dyDescent="0.35">
      <c r="E848">
        <v>847</v>
      </c>
      <c r="F848">
        <v>1035.9440950236167</v>
      </c>
    </row>
    <row r="849" spans="5:6" x14ac:dyDescent="0.35">
      <c r="E849">
        <v>848</v>
      </c>
      <c r="F849">
        <v>-525.18303532315781</v>
      </c>
    </row>
    <row r="850" spans="5:6" x14ac:dyDescent="0.35">
      <c r="E850">
        <v>849</v>
      </c>
      <c r="F850">
        <v>-100.26192465479737</v>
      </c>
    </row>
    <row r="851" spans="5:6" x14ac:dyDescent="0.35">
      <c r="E851">
        <v>850</v>
      </c>
      <c r="F851">
        <v>-1377.3742601835288</v>
      </c>
    </row>
    <row r="852" spans="5:6" x14ac:dyDescent="0.35">
      <c r="E852">
        <v>851</v>
      </c>
      <c r="F852">
        <v>-405.29337714289596</v>
      </c>
    </row>
    <row r="853" spans="5:6" x14ac:dyDescent="0.35">
      <c r="E853">
        <v>852</v>
      </c>
      <c r="F853">
        <v>-2288.5342078812537</v>
      </c>
    </row>
    <row r="854" spans="5:6" x14ac:dyDescent="0.35">
      <c r="E854">
        <v>853</v>
      </c>
      <c r="F854">
        <v>712.14309003050835</v>
      </c>
    </row>
    <row r="855" spans="5:6" x14ac:dyDescent="0.35">
      <c r="E855">
        <v>854</v>
      </c>
      <c r="F855">
        <v>146.93460746380705</v>
      </c>
    </row>
    <row r="856" spans="5:6" x14ac:dyDescent="0.35">
      <c r="E856">
        <v>855</v>
      </c>
      <c r="F856">
        <v>-724.31262627457932</v>
      </c>
    </row>
    <row r="857" spans="5:6" x14ac:dyDescent="0.35">
      <c r="E857">
        <v>856</v>
      </c>
      <c r="F857">
        <v>-3327.1916043309679</v>
      </c>
    </row>
    <row r="858" spans="5:6" x14ac:dyDescent="0.35">
      <c r="E858">
        <v>857</v>
      </c>
      <c r="F858">
        <v>-5069.9889241897035</v>
      </c>
    </row>
    <row r="859" spans="5:6" x14ac:dyDescent="0.35">
      <c r="E859">
        <v>858</v>
      </c>
      <c r="F859">
        <v>204.59969247253272</v>
      </c>
    </row>
    <row r="860" spans="5:6" x14ac:dyDescent="0.35">
      <c r="E860">
        <v>859</v>
      </c>
      <c r="F860">
        <v>-492.71222886007035</v>
      </c>
    </row>
    <row r="861" spans="5:6" x14ac:dyDescent="0.35">
      <c r="E861">
        <v>860</v>
      </c>
      <c r="F861">
        <v>-674.10987528894543</v>
      </c>
    </row>
    <row r="862" spans="5:6" x14ac:dyDescent="0.35">
      <c r="E862">
        <v>861</v>
      </c>
      <c r="F862">
        <v>202.29004101627424</v>
      </c>
    </row>
    <row r="863" spans="5:6" x14ac:dyDescent="0.35">
      <c r="E863">
        <v>862</v>
      </c>
      <c r="F863">
        <v>-326.77223271934344</v>
      </c>
    </row>
    <row r="864" spans="5:6" x14ac:dyDescent="0.35">
      <c r="E864">
        <v>863</v>
      </c>
      <c r="F864">
        <v>-1166.7085661889164</v>
      </c>
    </row>
    <row r="865" spans="5:6" x14ac:dyDescent="0.35">
      <c r="E865">
        <v>864</v>
      </c>
      <c r="F865">
        <v>-136.00723405161662</v>
      </c>
    </row>
    <row r="866" spans="5:6" x14ac:dyDescent="0.35">
      <c r="E866">
        <v>865</v>
      </c>
      <c r="F866">
        <v>-3964.4672443284617</v>
      </c>
    </row>
    <row r="867" spans="5:6" x14ac:dyDescent="0.35">
      <c r="E867">
        <v>866</v>
      </c>
      <c r="F867">
        <v>1711.866803562094</v>
      </c>
    </row>
    <row r="868" spans="5:6" x14ac:dyDescent="0.35">
      <c r="E868">
        <v>867</v>
      </c>
      <c r="F868">
        <v>592.67600115932134</v>
      </c>
    </row>
    <row r="869" spans="5:6" x14ac:dyDescent="0.35">
      <c r="E869">
        <v>868</v>
      </c>
      <c r="F869">
        <v>-1369.8087632246609</v>
      </c>
    </row>
    <row r="870" spans="5:6" x14ac:dyDescent="0.35">
      <c r="E870">
        <v>869</v>
      </c>
      <c r="F870">
        <v>1307.6442774807683</v>
      </c>
    </row>
    <row r="871" spans="5:6" x14ac:dyDescent="0.35">
      <c r="E871">
        <v>870</v>
      </c>
      <c r="F871">
        <v>1342.0128109071131</v>
      </c>
    </row>
    <row r="872" spans="5:6" x14ac:dyDescent="0.35">
      <c r="E872">
        <v>871</v>
      </c>
      <c r="F872">
        <v>2599.4189829901834</v>
      </c>
    </row>
    <row r="873" spans="5:6" x14ac:dyDescent="0.35">
      <c r="E873">
        <v>872</v>
      </c>
      <c r="F873">
        <v>1500.3872280451296</v>
      </c>
    </row>
    <row r="874" spans="5:6" x14ac:dyDescent="0.35">
      <c r="E874">
        <v>873</v>
      </c>
      <c r="F874">
        <v>-2558.3998906440215</v>
      </c>
    </row>
    <row r="875" spans="5:6" x14ac:dyDescent="0.35">
      <c r="E875">
        <v>874</v>
      </c>
      <c r="F875">
        <v>-744.79024735208111</v>
      </c>
    </row>
    <row r="876" spans="5:6" x14ac:dyDescent="0.35">
      <c r="E876">
        <v>875</v>
      </c>
      <c r="F876">
        <v>1138.7584939934268</v>
      </c>
    </row>
    <row r="877" spans="5:6" x14ac:dyDescent="0.35">
      <c r="E877">
        <v>876</v>
      </c>
      <c r="F877">
        <v>1686.7706302424751</v>
      </c>
    </row>
    <row r="878" spans="5:6" x14ac:dyDescent="0.35">
      <c r="E878">
        <v>877</v>
      </c>
      <c r="F878">
        <v>-233.90173984448111</v>
      </c>
    </row>
    <row r="879" spans="5:6" x14ac:dyDescent="0.35">
      <c r="E879">
        <v>878</v>
      </c>
      <c r="F879">
        <v>-1670.2083475709983</v>
      </c>
    </row>
    <row r="880" spans="5:6" x14ac:dyDescent="0.35">
      <c r="E880">
        <v>879</v>
      </c>
      <c r="F880">
        <v>-1643.0764842078061</v>
      </c>
    </row>
    <row r="881" spans="5:6" x14ac:dyDescent="0.35">
      <c r="E881">
        <v>880</v>
      </c>
      <c r="F881">
        <v>-2228.6028291890302</v>
      </c>
    </row>
    <row r="882" spans="5:6" x14ac:dyDescent="0.35">
      <c r="E882">
        <v>881</v>
      </c>
      <c r="F882">
        <v>563.73535672169771</v>
      </c>
    </row>
    <row r="883" spans="5:6" x14ac:dyDescent="0.35">
      <c r="E883">
        <v>882</v>
      </c>
      <c r="F883">
        <v>-4807.0921018784165</v>
      </c>
    </row>
    <row r="884" spans="5:6" x14ac:dyDescent="0.35">
      <c r="E884">
        <v>883</v>
      </c>
      <c r="F884">
        <v>-563.00106945873097</v>
      </c>
    </row>
    <row r="885" spans="5:6" x14ac:dyDescent="0.35">
      <c r="E885">
        <v>884</v>
      </c>
      <c r="F885">
        <v>385.85897027495753</v>
      </c>
    </row>
    <row r="886" spans="5:6" x14ac:dyDescent="0.35">
      <c r="E886">
        <v>885</v>
      </c>
      <c r="F886">
        <v>2352.6209224585318</v>
      </c>
    </row>
    <row r="887" spans="5:6" x14ac:dyDescent="0.35">
      <c r="E887">
        <v>886</v>
      </c>
      <c r="F887">
        <v>-1145.5239788541999</v>
      </c>
    </row>
    <row r="888" spans="5:6" x14ac:dyDescent="0.35">
      <c r="E888">
        <v>887</v>
      </c>
      <c r="F888">
        <v>846.44707994850148</v>
      </c>
    </row>
    <row r="889" spans="5:6" x14ac:dyDescent="0.35">
      <c r="E889">
        <v>888</v>
      </c>
      <c r="F889">
        <v>156.74971166706123</v>
      </c>
    </row>
    <row r="890" spans="5:6" x14ac:dyDescent="0.35">
      <c r="E890">
        <v>889</v>
      </c>
      <c r="F890">
        <v>-473.79049074829192</v>
      </c>
    </row>
    <row r="891" spans="5:6" x14ac:dyDescent="0.35">
      <c r="E891">
        <v>890</v>
      </c>
      <c r="F891">
        <v>385.84460524599126</v>
      </c>
    </row>
    <row r="892" spans="5:6" x14ac:dyDescent="0.35">
      <c r="E892">
        <v>891</v>
      </c>
      <c r="F892">
        <v>815.85215351875479</v>
      </c>
    </row>
    <row r="893" spans="5:6" x14ac:dyDescent="0.35">
      <c r="E893">
        <v>892</v>
      </c>
      <c r="F893">
        <v>-130.6629660253966</v>
      </c>
    </row>
    <row r="894" spans="5:6" x14ac:dyDescent="0.35">
      <c r="E894">
        <v>893</v>
      </c>
      <c r="F894">
        <v>-739.04202777197247</v>
      </c>
    </row>
    <row r="895" spans="5:6" x14ac:dyDescent="0.35">
      <c r="E895">
        <v>894</v>
      </c>
      <c r="F895">
        <v>-310.32406254060334</v>
      </c>
    </row>
    <row r="896" spans="5:6" x14ac:dyDescent="0.35">
      <c r="E896">
        <v>895</v>
      </c>
      <c r="F896">
        <v>457.90610400905274</v>
      </c>
    </row>
    <row r="897" spans="5:6" x14ac:dyDescent="0.35">
      <c r="E897">
        <v>896</v>
      </c>
      <c r="F897">
        <v>-453.46928862418821</v>
      </c>
    </row>
    <row r="898" spans="5:6" x14ac:dyDescent="0.35">
      <c r="E898">
        <v>897</v>
      </c>
      <c r="F898">
        <v>1364.0824209005752</v>
      </c>
    </row>
    <row r="899" spans="5:6" x14ac:dyDescent="0.35">
      <c r="E899">
        <v>898</v>
      </c>
      <c r="F899">
        <v>2978.748814585857</v>
      </c>
    </row>
    <row r="900" spans="5:6" x14ac:dyDescent="0.35">
      <c r="E900">
        <v>899</v>
      </c>
      <c r="F900">
        <v>841.30765916219957</v>
      </c>
    </row>
    <row r="901" spans="5:6" x14ac:dyDescent="0.35">
      <c r="E901">
        <v>900</v>
      </c>
      <c r="F901">
        <v>50.419547259370177</v>
      </c>
    </row>
    <row r="902" spans="5:6" x14ac:dyDescent="0.35">
      <c r="E902">
        <v>901</v>
      </c>
      <c r="F902">
        <v>-2829.4278676905119</v>
      </c>
    </row>
    <row r="903" spans="5:6" x14ac:dyDescent="0.35">
      <c r="E903">
        <v>902</v>
      </c>
      <c r="F903">
        <v>531.3302286996128</v>
      </c>
    </row>
    <row r="904" spans="5:6" x14ac:dyDescent="0.35">
      <c r="E904">
        <v>903</v>
      </c>
      <c r="F904">
        <v>53.562317417846074</v>
      </c>
    </row>
    <row r="905" spans="5:6" x14ac:dyDescent="0.35">
      <c r="E905">
        <v>904</v>
      </c>
      <c r="F905">
        <v>3064.8413211078996</v>
      </c>
    </row>
    <row r="906" spans="5:6" x14ac:dyDescent="0.35">
      <c r="E906">
        <v>905</v>
      </c>
      <c r="F906">
        <v>2179.2044548671402</v>
      </c>
    </row>
    <row r="907" spans="5:6" x14ac:dyDescent="0.35">
      <c r="E907">
        <v>906</v>
      </c>
      <c r="F907">
        <v>-1271.6208151109738</v>
      </c>
    </row>
    <row r="908" spans="5:6" x14ac:dyDescent="0.35">
      <c r="E908">
        <v>907</v>
      </c>
      <c r="F908">
        <v>-3163.5129702234613</v>
      </c>
    </row>
    <row r="909" spans="5:6" x14ac:dyDescent="0.35">
      <c r="E909">
        <v>908</v>
      </c>
      <c r="F909">
        <v>-269.56388370017521</v>
      </c>
    </row>
    <row r="910" spans="5:6" x14ac:dyDescent="0.35">
      <c r="E910">
        <v>909</v>
      </c>
      <c r="F910">
        <v>3865.3690765733154</v>
      </c>
    </row>
    <row r="911" spans="5:6" x14ac:dyDescent="0.35">
      <c r="E911">
        <v>910</v>
      </c>
      <c r="F911">
        <v>-1411.53605628683</v>
      </c>
    </row>
    <row r="912" spans="5:6" x14ac:dyDescent="0.35">
      <c r="E912">
        <v>911</v>
      </c>
      <c r="F912">
        <v>-1288.1187825732106</v>
      </c>
    </row>
    <row r="913" spans="5:6" x14ac:dyDescent="0.35">
      <c r="E913">
        <v>912</v>
      </c>
      <c r="F913">
        <v>6461.1468898782787</v>
      </c>
    </row>
    <row r="914" spans="5:6" x14ac:dyDescent="0.35">
      <c r="E914">
        <v>913</v>
      </c>
      <c r="F914">
        <v>14.112269316452425</v>
      </c>
    </row>
    <row r="915" spans="5:6" x14ac:dyDescent="0.35">
      <c r="E915">
        <v>914</v>
      </c>
      <c r="F915">
        <v>46.199270164465538</v>
      </c>
    </row>
    <row r="916" spans="5:6" x14ac:dyDescent="0.35">
      <c r="E916">
        <v>915</v>
      </c>
      <c r="F916">
        <v>228.81694845501008</v>
      </c>
    </row>
    <row r="917" spans="5:6" x14ac:dyDescent="0.35">
      <c r="E917">
        <v>916</v>
      </c>
      <c r="F917">
        <v>-2479.4104587638576</v>
      </c>
    </row>
    <row r="918" spans="5:6" x14ac:dyDescent="0.35">
      <c r="E918">
        <v>917</v>
      </c>
      <c r="F918">
        <v>-183.35692786079017</v>
      </c>
    </row>
    <row r="919" spans="5:6" x14ac:dyDescent="0.35">
      <c r="E919">
        <v>918</v>
      </c>
      <c r="F919">
        <v>382.73588025941092</v>
      </c>
    </row>
    <row r="920" spans="5:6" x14ac:dyDescent="0.35">
      <c r="E920">
        <v>919</v>
      </c>
      <c r="F920">
        <v>-1551.8396598344966</v>
      </c>
    </row>
    <row r="921" spans="5:6" x14ac:dyDescent="0.35">
      <c r="E921">
        <v>920</v>
      </c>
      <c r="F921">
        <v>-334.0633427080511</v>
      </c>
    </row>
    <row r="922" spans="5:6" x14ac:dyDescent="0.35">
      <c r="E922">
        <v>921</v>
      </c>
      <c r="F922">
        <v>2610.2499402113931</v>
      </c>
    </row>
    <row r="923" spans="5:6" x14ac:dyDescent="0.35">
      <c r="E923">
        <v>922</v>
      </c>
      <c r="F923">
        <v>1067.6790861710324</v>
      </c>
    </row>
    <row r="924" spans="5:6" x14ac:dyDescent="0.35">
      <c r="E924">
        <v>923</v>
      </c>
      <c r="F924">
        <v>-1655.2651810073182</v>
      </c>
    </row>
    <row r="925" spans="5:6" x14ac:dyDescent="0.35">
      <c r="E925">
        <v>924</v>
      </c>
      <c r="F925">
        <v>-1401.6952496300655</v>
      </c>
    </row>
    <row r="926" spans="5:6" x14ac:dyDescent="0.35">
      <c r="E926">
        <v>925</v>
      </c>
      <c r="F926">
        <v>-2007.7549412994504</v>
      </c>
    </row>
    <row r="927" spans="5:6" x14ac:dyDescent="0.35">
      <c r="E927">
        <v>926</v>
      </c>
      <c r="F927">
        <v>3206.1965910197287</v>
      </c>
    </row>
    <row r="928" spans="5:6" x14ac:dyDescent="0.35">
      <c r="E928">
        <v>927</v>
      </c>
      <c r="F928">
        <v>-4264.9699518891512</v>
      </c>
    </row>
    <row r="929" spans="5:6" x14ac:dyDescent="0.35">
      <c r="E929">
        <v>928</v>
      </c>
      <c r="F929">
        <v>-637.25706530056777</v>
      </c>
    </row>
    <row r="930" spans="5:6" x14ac:dyDescent="0.35">
      <c r="E930">
        <v>929</v>
      </c>
      <c r="F930">
        <v>-2065.9859778915484</v>
      </c>
    </row>
    <row r="931" spans="5:6" x14ac:dyDescent="0.35">
      <c r="E931">
        <v>930</v>
      </c>
      <c r="F931">
        <v>159.24514250224124</v>
      </c>
    </row>
    <row r="932" spans="5:6" x14ac:dyDescent="0.35">
      <c r="E932">
        <v>931</v>
      </c>
      <c r="F932">
        <v>-1901.6874890389261</v>
      </c>
    </row>
    <row r="933" spans="5:6" x14ac:dyDescent="0.35">
      <c r="E933">
        <v>932</v>
      </c>
      <c r="F933">
        <v>-788.11951563671028</v>
      </c>
    </row>
    <row r="934" spans="5:6" x14ac:dyDescent="0.35">
      <c r="E934">
        <v>933</v>
      </c>
      <c r="F934">
        <v>-794.74790304401893</v>
      </c>
    </row>
    <row r="935" spans="5:6" x14ac:dyDescent="0.35">
      <c r="E935">
        <v>934</v>
      </c>
      <c r="F935">
        <v>79.302309250148809</v>
      </c>
    </row>
    <row r="936" spans="5:6" x14ac:dyDescent="0.35">
      <c r="E936">
        <v>935</v>
      </c>
      <c r="F936">
        <v>2010.0155620538799</v>
      </c>
    </row>
    <row r="937" spans="5:6" x14ac:dyDescent="0.35">
      <c r="E937">
        <v>936</v>
      </c>
      <c r="F937">
        <v>6429.0062265059551</v>
      </c>
    </row>
    <row r="938" spans="5:6" x14ac:dyDescent="0.35">
      <c r="E938">
        <v>937</v>
      </c>
      <c r="F938">
        <v>40.896842933740118</v>
      </c>
    </row>
    <row r="939" spans="5:6" x14ac:dyDescent="0.35">
      <c r="E939">
        <v>938</v>
      </c>
      <c r="F939">
        <v>-732.7513197643832</v>
      </c>
    </row>
    <row r="940" spans="5:6" x14ac:dyDescent="0.35">
      <c r="E940">
        <v>939</v>
      </c>
      <c r="F940">
        <v>-6051.4709816165705</v>
      </c>
    </row>
    <row r="941" spans="5:6" x14ac:dyDescent="0.35">
      <c r="E941">
        <v>940</v>
      </c>
      <c r="F941">
        <v>-2048.6820077482744</v>
      </c>
    </row>
    <row r="942" spans="5:6" x14ac:dyDescent="0.35">
      <c r="E942">
        <v>941</v>
      </c>
      <c r="F942">
        <v>-324.3558950742817</v>
      </c>
    </row>
    <row r="943" spans="5:6" x14ac:dyDescent="0.35">
      <c r="E943">
        <v>942</v>
      </c>
      <c r="F943">
        <v>715.16724992955278</v>
      </c>
    </row>
    <row r="944" spans="5:6" x14ac:dyDescent="0.35">
      <c r="E944">
        <v>943</v>
      </c>
      <c r="F944">
        <v>-314.10742049780868</v>
      </c>
    </row>
    <row r="945" spans="5:6" x14ac:dyDescent="0.35">
      <c r="E945">
        <v>944</v>
      </c>
      <c r="F945">
        <v>436.61865729976023</v>
      </c>
    </row>
    <row r="946" spans="5:6" x14ac:dyDescent="0.35">
      <c r="E946">
        <v>945</v>
      </c>
      <c r="F946">
        <v>3076.3114645237474</v>
      </c>
    </row>
    <row r="947" spans="5:6" x14ac:dyDescent="0.35">
      <c r="E947">
        <v>946</v>
      </c>
      <c r="F947">
        <v>173.79109724673481</v>
      </c>
    </row>
    <row r="948" spans="5:6" x14ac:dyDescent="0.35">
      <c r="E948">
        <v>947</v>
      </c>
      <c r="F948">
        <v>-1042.6899664129742</v>
      </c>
    </row>
    <row r="949" spans="5:6" x14ac:dyDescent="0.35">
      <c r="E949">
        <v>948</v>
      </c>
      <c r="F949">
        <v>321.53811308029623</v>
      </c>
    </row>
    <row r="950" spans="5:6" x14ac:dyDescent="0.35">
      <c r="E950">
        <v>949</v>
      </c>
      <c r="F950">
        <v>123.00167962790796</v>
      </c>
    </row>
    <row r="951" spans="5:6" x14ac:dyDescent="0.35">
      <c r="E951">
        <v>950</v>
      </c>
      <c r="F951">
        <v>-702.3106006313534</v>
      </c>
    </row>
    <row r="952" spans="5:6" x14ac:dyDescent="0.35">
      <c r="E952">
        <v>951</v>
      </c>
      <c r="F952">
        <v>-1734.7382196010831</v>
      </c>
    </row>
    <row r="953" spans="5:6" x14ac:dyDescent="0.35">
      <c r="E953">
        <v>952</v>
      </c>
      <c r="F953">
        <v>-615.35252835806182</v>
      </c>
    </row>
    <row r="954" spans="5:6" x14ac:dyDescent="0.35">
      <c r="E954">
        <v>953</v>
      </c>
      <c r="F954">
        <v>2915.9526316860401</v>
      </c>
    </row>
    <row r="955" spans="5:6" x14ac:dyDescent="0.35">
      <c r="E955">
        <v>954</v>
      </c>
      <c r="F955">
        <v>903.95585561837652</v>
      </c>
    </row>
    <row r="956" spans="5:6" x14ac:dyDescent="0.35">
      <c r="E956">
        <v>955</v>
      </c>
      <c r="F956">
        <v>-572.49447091344337</v>
      </c>
    </row>
    <row r="957" spans="5:6" x14ac:dyDescent="0.35">
      <c r="E957">
        <v>956</v>
      </c>
      <c r="F957">
        <v>-408.36500469513186</v>
      </c>
    </row>
    <row r="958" spans="5:6" x14ac:dyDescent="0.35">
      <c r="E958">
        <v>957</v>
      </c>
      <c r="F958">
        <v>1541.7527893230913</v>
      </c>
    </row>
    <row r="959" spans="5:6" x14ac:dyDescent="0.35">
      <c r="E959">
        <v>958</v>
      </c>
      <c r="F959">
        <v>731.15844122062151</v>
      </c>
    </row>
    <row r="960" spans="5:6" x14ac:dyDescent="0.35">
      <c r="E960">
        <v>959</v>
      </c>
      <c r="F960">
        <v>584.60066733715939</v>
      </c>
    </row>
    <row r="961" spans="5:6" x14ac:dyDescent="0.35">
      <c r="E961">
        <v>960</v>
      </c>
      <c r="F961">
        <v>-920.92170241246106</v>
      </c>
    </row>
    <row r="962" spans="5:6" x14ac:dyDescent="0.35">
      <c r="E962">
        <v>961</v>
      </c>
      <c r="F962">
        <v>-1423.4873487050936</v>
      </c>
    </row>
    <row r="963" spans="5:6" x14ac:dyDescent="0.35">
      <c r="E963">
        <v>962</v>
      </c>
      <c r="F963">
        <v>187.49826981845544</v>
      </c>
    </row>
    <row r="964" spans="5:6" x14ac:dyDescent="0.35">
      <c r="E964">
        <v>963</v>
      </c>
      <c r="F964">
        <v>-651.70928853285955</v>
      </c>
    </row>
    <row r="965" spans="5:6" x14ac:dyDescent="0.35">
      <c r="E965">
        <v>964</v>
      </c>
      <c r="F965">
        <v>2149.1117918715136</v>
      </c>
    </row>
    <row r="966" spans="5:6" x14ac:dyDescent="0.35">
      <c r="E966">
        <v>965</v>
      </c>
      <c r="F966">
        <v>-1514.1222859033048</v>
      </c>
    </row>
    <row r="967" spans="5:6" x14ac:dyDescent="0.35">
      <c r="E967">
        <v>966</v>
      </c>
      <c r="F967">
        <v>-48.628350987608428</v>
      </c>
    </row>
    <row r="968" spans="5:6" x14ac:dyDescent="0.35">
      <c r="E968">
        <v>967</v>
      </c>
      <c r="F968">
        <v>-62.347670095796659</v>
      </c>
    </row>
    <row r="969" spans="5:6" x14ac:dyDescent="0.35">
      <c r="E969">
        <v>968</v>
      </c>
      <c r="F969">
        <v>-858.21499114930339</v>
      </c>
    </row>
    <row r="970" spans="5:6" x14ac:dyDescent="0.35">
      <c r="E970">
        <v>969</v>
      </c>
      <c r="F970">
        <v>1155.4769030538616</v>
      </c>
    </row>
    <row r="971" spans="5:6" x14ac:dyDescent="0.35">
      <c r="E971">
        <v>970</v>
      </c>
      <c r="F971">
        <v>-314.71802845623091</v>
      </c>
    </row>
    <row r="972" spans="5:6" x14ac:dyDescent="0.35">
      <c r="E972">
        <v>971</v>
      </c>
      <c r="F972">
        <v>-21.000493789233918</v>
      </c>
    </row>
    <row r="973" spans="5:6" x14ac:dyDescent="0.35">
      <c r="E973">
        <v>972</v>
      </c>
      <c r="F973">
        <v>-1604.8104785881312</v>
      </c>
    </row>
    <row r="974" spans="5:6" x14ac:dyDescent="0.35">
      <c r="E974">
        <v>973</v>
      </c>
      <c r="F974">
        <v>1199.7782154517074</v>
      </c>
    </row>
    <row r="975" spans="5:6" x14ac:dyDescent="0.35">
      <c r="E975">
        <v>974</v>
      </c>
      <c r="F975">
        <v>-2548.3838581091504</v>
      </c>
    </row>
    <row r="976" spans="5:6" x14ac:dyDescent="0.35">
      <c r="E976">
        <v>975</v>
      </c>
      <c r="F976">
        <v>1648.8996268783139</v>
      </c>
    </row>
    <row r="977" spans="5:6" x14ac:dyDescent="0.35">
      <c r="E977">
        <v>976</v>
      </c>
      <c r="F977">
        <v>-192.74420047116877</v>
      </c>
    </row>
    <row r="978" spans="5:6" x14ac:dyDescent="0.35">
      <c r="E978">
        <v>977</v>
      </c>
      <c r="F978">
        <v>-829.29116141954762</v>
      </c>
    </row>
    <row r="979" spans="5:6" x14ac:dyDescent="0.35">
      <c r="E979">
        <v>978</v>
      </c>
      <c r="F979">
        <v>94.122550228356886</v>
      </c>
    </row>
    <row r="980" spans="5:6" x14ac:dyDescent="0.35">
      <c r="E980">
        <v>979</v>
      </c>
      <c r="F980">
        <v>1630.3318974103749</v>
      </c>
    </row>
    <row r="981" spans="5:6" x14ac:dyDescent="0.35">
      <c r="E981">
        <v>980</v>
      </c>
      <c r="F981">
        <v>-2898.3747091579426</v>
      </c>
    </row>
    <row r="982" spans="5:6" x14ac:dyDescent="0.35">
      <c r="E982">
        <v>981</v>
      </c>
      <c r="F982">
        <v>1777.8084149042015</v>
      </c>
    </row>
    <row r="983" spans="5:6" x14ac:dyDescent="0.35">
      <c r="E983">
        <v>982</v>
      </c>
      <c r="F983">
        <v>-2025.0891427706549</v>
      </c>
    </row>
    <row r="984" spans="5:6" x14ac:dyDescent="0.35">
      <c r="E984">
        <v>983</v>
      </c>
      <c r="F984">
        <v>228.29144522827971</v>
      </c>
    </row>
    <row r="985" spans="5:6" x14ac:dyDescent="0.35">
      <c r="E985">
        <v>984</v>
      </c>
      <c r="F985">
        <v>-1046.8118725017046</v>
      </c>
    </row>
    <row r="986" spans="5:6" x14ac:dyDescent="0.35">
      <c r="E986">
        <v>985</v>
      </c>
      <c r="F986">
        <v>-1947.0345010010496</v>
      </c>
    </row>
    <row r="987" spans="5:6" x14ac:dyDescent="0.35">
      <c r="E987">
        <v>986</v>
      </c>
      <c r="F987">
        <v>286.77680815629492</v>
      </c>
    </row>
    <row r="988" spans="5:6" x14ac:dyDescent="0.35">
      <c r="E988">
        <v>987</v>
      </c>
      <c r="F988">
        <v>949.44503525189066</v>
      </c>
    </row>
    <row r="989" spans="5:6" x14ac:dyDescent="0.35">
      <c r="E989">
        <v>988</v>
      </c>
      <c r="F989">
        <v>-436.14601422128425</v>
      </c>
    </row>
    <row r="990" spans="5:6" x14ac:dyDescent="0.35">
      <c r="E990">
        <v>989</v>
      </c>
      <c r="F990">
        <v>-2193.0485771956892</v>
      </c>
    </row>
    <row r="991" spans="5:6" x14ac:dyDescent="0.35">
      <c r="E991">
        <v>990</v>
      </c>
      <c r="F991">
        <v>2363.9675114606298</v>
      </c>
    </row>
    <row r="992" spans="5:6" x14ac:dyDescent="0.35">
      <c r="E992">
        <v>991</v>
      </c>
      <c r="F992">
        <v>-1172.4081848147225</v>
      </c>
    </row>
    <row r="993" spans="5:6" x14ac:dyDescent="0.35">
      <c r="E993">
        <v>992</v>
      </c>
      <c r="F993">
        <v>1451.119479027635</v>
      </c>
    </row>
    <row r="994" spans="5:6" x14ac:dyDescent="0.35">
      <c r="E994">
        <v>993</v>
      </c>
      <c r="F994">
        <v>-2739.0646097195572</v>
      </c>
    </row>
    <row r="995" spans="5:6" x14ac:dyDescent="0.35">
      <c r="E995">
        <v>994</v>
      </c>
      <c r="F995">
        <v>-1445.9953322218569</v>
      </c>
    </row>
    <row r="996" spans="5:6" x14ac:dyDescent="0.35">
      <c r="E996">
        <v>995</v>
      </c>
      <c r="F996">
        <v>-163.21181410363212</v>
      </c>
    </row>
    <row r="997" spans="5:6" x14ac:dyDescent="0.35">
      <c r="E997">
        <v>996</v>
      </c>
      <c r="F997">
        <v>-96.855691508848622</v>
      </c>
    </row>
    <row r="998" spans="5:6" x14ac:dyDescent="0.35">
      <c r="E998">
        <v>997</v>
      </c>
      <c r="F998">
        <v>-1181.5454816524143</v>
      </c>
    </row>
    <row r="999" spans="5:6" x14ac:dyDescent="0.35">
      <c r="E999">
        <v>998</v>
      </c>
      <c r="F999">
        <v>204.1332645774819</v>
      </c>
    </row>
    <row r="1000" spans="5:6" x14ac:dyDescent="0.35">
      <c r="E1000">
        <v>999</v>
      </c>
      <c r="F1000">
        <v>-25.756731447650846</v>
      </c>
    </row>
    <row r="1001" spans="5:6" x14ac:dyDescent="0.35">
      <c r="E1001">
        <v>1000</v>
      </c>
      <c r="F1001">
        <v>-2851.5453742628015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hedging">
                <anchor moveWithCells="1" sizeWithCells="1">
                  <from>
                    <xdr:col>1</xdr:col>
                    <xdr:colOff>6350</xdr:colOff>
                    <xdr:row>19</xdr:row>
                    <xdr:rowOff>6350</xdr:rowOff>
                  </from>
                  <to>
                    <xdr:col>2</xdr:col>
                    <xdr:colOff>12700</xdr:colOff>
                    <xdr:row>20</xdr:row>
                    <xdr:rowOff>6350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B08D5CF-BEAB-4282-9E6E-FBEE61F47F79}">
          <x14:formula1>
            <xm:f>help!$A$2:$A$4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17D39-3952-4DFC-BB02-657AC1F5DBA4}">
  <sheetPr codeName="Sheet5"/>
  <dimension ref="A1:Q59"/>
  <sheetViews>
    <sheetView workbookViewId="0">
      <selection activeCell="M17" sqref="M17"/>
    </sheetView>
  </sheetViews>
  <sheetFormatPr defaultRowHeight="14.5" x14ac:dyDescent="0.35"/>
  <cols>
    <col min="1" max="1" width="18.90625" bestFit="1" customWidth="1"/>
  </cols>
  <sheetData>
    <row r="1" spans="1:17" ht="27.5" customHeight="1" x14ac:dyDescent="0.35">
      <c r="A1" s="10" t="s">
        <v>29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</row>
    <row r="2" spans="1:17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</row>
    <row r="3" spans="1:17" x14ac:dyDescent="0.35">
      <c r="A3" s="1" t="s">
        <v>27</v>
      </c>
      <c r="B3" s="2">
        <v>0.01</v>
      </c>
      <c r="C3" s="2">
        <v>1.2E-2</v>
      </c>
      <c r="D3" s="2">
        <v>1.4E-2</v>
      </c>
      <c r="E3" s="2">
        <v>1.6E-2</v>
      </c>
      <c r="F3" s="2">
        <v>1.7999999999999999E-2</v>
      </c>
      <c r="G3" s="2">
        <v>0.02</v>
      </c>
      <c r="H3" s="2">
        <v>2.1999999999999999E-2</v>
      </c>
      <c r="I3" s="2">
        <v>2.4E-2</v>
      </c>
      <c r="J3" s="2">
        <v>2.5999999999999999E-2</v>
      </c>
      <c r="K3" s="2">
        <v>2.8000000000000001E-2</v>
      </c>
      <c r="L3" s="2">
        <v>0.03</v>
      </c>
    </row>
    <row r="4" spans="1:17" x14ac:dyDescent="0.35">
      <c r="A4" s="1" t="s">
        <v>28</v>
      </c>
      <c r="B4" s="3">
        <v>1875.8539430181606</v>
      </c>
      <c r="C4" s="3">
        <v>1856.1333715614082</v>
      </c>
      <c r="D4" s="3">
        <v>1787.4628769224389</v>
      </c>
      <c r="E4" s="3">
        <v>1958.6350153403152</v>
      </c>
      <c r="F4" s="3">
        <v>1848.9773965474212</v>
      </c>
      <c r="G4" s="3">
        <v>1846.9990340123682</v>
      </c>
      <c r="H4" s="3">
        <v>1840.6710546459917</v>
      </c>
      <c r="I4" s="3">
        <v>1919.2586291657828</v>
      </c>
      <c r="J4" s="3">
        <v>1811.9430203944214</v>
      </c>
      <c r="K4" s="3">
        <v>1687.0909102106866</v>
      </c>
      <c r="L4" s="3">
        <v>1831.1522856204081</v>
      </c>
    </row>
    <row r="5" spans="1:17" x14ac:dyDescent="0.3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</row>
    <row r="6" spans="1:17" x14ac:dyDescent="0.35">
      <c r="A6" s="1" t="s">
        <v>4</v>
      </c>
      <c r="B6" s="2">
        <v>3.5000000000000003E-2</v>
      </c>
      <c r="C6" s="2">
        <v>0.04</v>
      </c>
      <c r="D6" s="2">
        <v>4.4999999999999998E-2</v>
      </c>
      <c r="E6" s="2">
        <v>0.05</v>
      </c>
      <c r="F6" s="2">
        <v>5.5E-2</v>
      </c>
      <c r="G6" s="2">
        <v>0.06</v>
      </c>
      <c r="H6" s="2">
        <v>6.5000000000000002E-2</v>
      </c>
      <c r="I6" s="2">
        <v>7.0000000000000007E-2</v>
      </c>
      <c r="J6" s="2">
        <v>7.4999999999999997E-2</v>
      </c>
      <c r="K6" s="2">
        <v>0.08</v>
      </c>
      <c r="L6" s="2">
        <v>8.5000000000000006E-2</v>
      </c>
    </row>
    <row r="7" spans="1:17" x14ac:dyDescent="0.35">
      <c r="A7" s="1" t="s">
        <v>28</v>
      </c>
      <c r="B7" s="3">
        <v>1996.2641923694136</v>
      </c>
      <c r="C7" s="3">
        <v>1952.1556218735304</v>
      </c>
      <c r="D7" s="3">
        <v>1939.1385861279175</v>
      </c>
      <c r="E7" s="3">
        <v>1820.3573991760618</v>
      </c>
      <c r="F7" s="3">
        <v>1862.8068183154628</v>
      </c>
      <c r="G7" s="3">
        <v>1777.0657138701515</v>
      </c>
      <c r="H7" s="3">
        <v>1744.0489604544839</v>
      </c>
      <c r="I7" s="3">
        <v>1706.6994724413562</v>
      </c>
      <c r="J7" s="3">
        <v>1592.4951577672957</v>
      </c>
      <c r="K7" s="3">
        <v>1564.0466383150329</v>
      </c>
      <c r="L7" s="3">
        <v>1546.0206606082036</v>
      </c>
    </row>
    <row r="8" spans="1:17" x14ac:dyDescent="0.3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7" x14ac:dyDescent="0.35">
      <c r="A9" s="1" t="s">
        <v>5</v>
      </c>
      <c r="B9" s="2">
        <v>0.1</v>
      </c>
      <c r="C9" s="2">
        <v>0.12</v>
      </c>
      <c r="D9" s="2">
        <v>0.14000000000000001</v>
      </c>
      <c r="E9" s="2">
        <v>0.16</v>
      </c>
      <c r="F9" s="2">
        <v>0.18</v>
      </c>
      <c r="G9" s="2">
        <v>0.2</v>
      </c>
      <c r="H9" s="2">
        <v>0.22</v>
      </c>
      <c r="I9" s="2">
        <v>0.24</v>
      </c>
      <c r="J9" s="2">
        <v>0.26</v>
      </c>
      <c r="K9" s="2">
        <v>0.28000000000000003</v>
      </c>
      <c r="L9" s="2">
        <v>0.3</v>
      </c>
    </row>
    <row r="10" spans="1:17" x14ac:dyDescent="0.35">
      <c r="A10" s="4" t="s">
        <v>28</v>
      </c>
      <c r="B10" s="7">
        <v>419.63291060981641</v>
      </c>
      <c r="C10" s="7">
        <v>705.24474977954037</v>
      </c>
      <c r="D10" s="7">
        <v>1014.5144170693634</v>
      </c>
      <c r="E10" s="7">
        <v>1207.59344353456</v>
      </c>
      <c r="F10" s="7">
        <v>1531.61934167756</v>
      </c>
      <c r="G10" s="7">
        <v>1759.722444795668</v>
      </c>
      <c r="H10" s="7">
        <v>2023.331422396315</v>
      </c>
      <c r="I10" s="7">
        <v>2428.7666545651305</v>
      </c>
      <c r="J10" s="7">
        <v>2628.0365497197758</v>
      </c>
      <c r="K10" s="7">
        <v>2875.7133908073124</v>
      </c>
      <c r="L10" s="7">
        <v>3011.7698209356481</v>
      </c>
    </row>
    <row r="16" spans="1:17" ht="14.5" customHeight="1" x14ac:dyDescent="0.35">
      <c r="A16" s="11" t="s">
        <v>34</v>
      </c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3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3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3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3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3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3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3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3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3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7" spans="1:12" x14ac:dyDescent="0.35">
      <c r="A27" s="8" t="s">
        <v>30</v>
      </c>
    </row>
    <row r="28" spans="1:12" x14ac:dyDescent="0.35">
      <c r="A28" t="s">
        <v>33</v>
      </c>
    </row>
    <row r="29" spans="1:12" x14ac:dyDescent="0.35">
      <c r="A29" s="1" t="s">
        <v>27</v>
      </c>
      <c r="B29" s="2">
        <v>0.01</v>
      </c>
      <c r="C29" s="2">
        <v>1.2E-2</v>
      </c>
      <c r="D29" s="2">
        <v>1.4E-2</v>
      </c>
      <c r="E29" s="2">
        <v>1.6E-2</v>
      </c>
      <c r="F29" s="2">
        <v>1.7999999999999999E-2</v>
      </c>
      <c r="G29" s="2">
        <v>0.02</v>
      </c>
      <c r="H29" s="2">
        <v>2.1999999999999999E-2</v>
      </c>
      <c r="I29" s="2">
        <v>2.4E-2</v>
      </c>
      <c r="J29" s="2">
        <v>2.5999999999999999E-2</v>
      </c>
      <c r="K29" s="2">
        <v>2.8000000000000001E-2</v>
      </c>
      <c r="L29" s="2">
        <v>0.03</v>
      </c>
    </row>
    <row r="30" spans="1:12" x14ac:dyDescent="0.35">
      <c r="A30" s="1" t="s">
        <v>28</v>
      </c>
      <c r="B30" s="3">
        <v>15464.204047457457</v>
      </c>
      <c r="C30" s="3">
        <v>17469.719322996061</v>
      </c>
      <c r="D30" s="3">
        <v>17300.512894109761</v>
      </c>
      <c r="E30" s="3">
        <v>15894.471833361886</v>
      </c>
      <c r="F30" s="3">
        <v>14862.180494766131</v>
      </c>
      <c r="G30" s="3">
        <v>15938.965670632861</v>
      </c>
      <c r="H30" s="3">
        <v>17296.875949671652</v>
      </c>
      <c r="I30" s="3">
        <v>16647.349847957124</v>
      </c>
      <c r="J30" s="3">
        <v>15937.312588602039</v>
      </c>
      <c r="K30" s="3">
        <v>16691.285019820163</v>
      </c>
      <c r="L30" s="3">
        <v>15133.38541613712</v>
      </c>
    </row>
    <row r="31" spans="1:12" x14ac:dyDescent="0.35">
      <c r="A31" s="4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12" x14ac:dyDescent="0.35">
      <c r="A32" s="1" t="s">
        <v>4</v>
      </c>
      <c r="B32" s="2">
        <v>3.5000000000000003E-2</v>
      </c>
      <c r="C32" s="2">
        <v>0.04</v>
      </c>
      <c r="D32" s="2">
        <v>4.4999999999999998E-2</v>
      </c>
      <c r="E32" s="2">
        <v>0.05</v>
      </c>
      <c r="F32" s="2">
        <v>5.5E-2</v>
      </c>
      <c r="G32" s="2">
        <v>0.06</v>
      </c>
      <c r="H32" s="2">
        <v>6.5000000000000002E-2</v>
      </c>
      <c r="I32" s="2">
        <v>7.0000000000000007E-2</v>
      </c>
      <c r="J32" s="2">
        <v>7.4999999999999997E-2</v>
      </c>
      <c r="K32" s="2">
        <v>0.08</v>
      </c>
      <c r="L32" s="2">
        <v>8.5000000000000006E-2</v>
      </c>
    </row>
    <row r="33" spans="1:12" x14ac:dyDescent="0.35">
      <c r="A33" s="1" t="s">
        <v>28</v>
      </c>
      <c r="B33" s="3">
        <v>25605.089115622286</v>
      </c>
      <c r="C33" s="3">
        <v>22443.888009905353</v>
      </c>
      <c r="D33" s="3">
        <v>20304.394987810425</v>
      </c>
      <c r="E33" s="3">
        <v>17525.131671535462</v>
      </c>
      <c r="F33" s="3">
        <v>15980.426789277783</v>
      </c>
      <c r="G33" s="3">
        <v>16456.039284140101</v>
      </c>
      <c r="H33" s="3">
        <v>14681.309525678238</v>
      </c>
      <c r="I33" s="3">
        <v>13058.431560738216</v>
      </c>
      <c r="J33" s="3">
        <v>10548.266962024614</v>
      </c>
      <c r="K33" s="3">
        <v>10832.29811187843</v>
      </c>
      <c r="L33" s="3">
        <v>9017.5678855617662</v>
      </c>
    </row>
    <row r="34" spans="1:12" x14ac:dyDescent="0.3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</row>
    <row r="35" spans="1:12" x14ac:dyDescent="0.35">
      <c r="A35" s="1" t="s">
        <v>5</v>
      </c>
      <c r="B35" s="2">
        <v>0.1</v>
      </c>
      <c r="C35" s="2">
        <v>0.12</v>
      </c>
      <c r="D35" s="2">
        <v>0.14000000000000001</v>
      </c>
      <c r="E35" s="2">
        <v>0.16</v>
      </c>
      <c r="F35" s="2">
        <v>0.18</v>
      </c>
      <c r="G35" s="2">
        <v>0.2</v>
      </c>
      <c r="H35" s="2">
        <v>0.22</v>
      </c>
      <c r="I35" s="2">
        <v>0.24</v>
      </c>
      <c r="J35" s="2">
        <v>0.26</v>
      </c>
      <c r="K35" s="2">
        <v>0.28000000000000003</v>
      </c>
      <c r="L35" s="2">
        <v>0.3</v>
      </c>
    </row>
    <row r="36" spans="1:12" x14ac:dyDescent="0.35">
      <c r="A36" s="4" t="s">
        <v>28</v>
      </c>
      <c r="B36" s="7">
        <v>1297.5984538154569</v>
      </c>
      <c r="C36" s="7">
        <v>3255.7854310594325</v>
      </c>
      <c r="D36" s="7">
        <v>6515.8148781174541</v>
      </c>
      <c r="E36" s="7">
        <v>9767.2182103982905</v>
      </c>
      <c r="F36" s="7">
        <v>13063.982532377138</v>
      </c>
      <c r="G36" s="7">
        <v>15859.924808550048</v>
      </c>
      <c r="H36" s="7">
        <v>20284.734101140315</v>
      </c>
      <c r="I36" s="7">
        <v>22211.583608297417</v>
      </c>
      <c r="J36" s="7">
        <v>25296.973178630167</v>
      </c>
      <c r="K36" s="7">
        <v>29731.902674526242</v>
      </c>
      <c r="L36" s="7">
        <v>30386.535287015467</v>
      </c>
    </row>
    <row r="39" spans="1:12" x14ac:dyDescent="0.35">
      <c r="A39" t="s">
        <v>32</v>
      </c>
    </row>
    <row r="40" spans="1:12" x14ac:dyDescent="0.35">
      <c r="A40" s="1" t="s">
        <v>27</v>
      </c>
      <c r="B40" s="2">
        <v>0.01</v>
      </c>
      <c r="C40" s="2">
        <v>1.2E-2</v>
      </c>
      <c r="D40" s="2">
        <v>1.4E-2</v>
      </c>
      <c r="E40" s="2">
        <v>1.6E-2</v>
      </c>
      <c r="F40" s="2">
        <v>1.7999999999999999E-2</v>
      </c>
      <c r="G40" s="2">
        <v>0.02</v>
      </c>
      <c r="H40" s="2">
        <v>2.1999999999999999E-2</v>
      </c>
      <c r="I40" s="2">
        <v>2.4E-2</v>
      </c>
      <c r="J40" s="2">
        <v>2.5999999999999999E-2</v>
      </c>
      <c r="K40" s="2">
        <v>2.8000000000000001E-2</v>
      </c>
      <c r="L40" s="2">
        <v>0.03</v>
      </c>
    </row>
    <row r="41" spans="1:12" x14ac:dyDescent="0.35">
      <c r="A41" s="1" t="s">
        <v>28</v>
      </c>
      <c r="B41" s="3">
        <v>1875.8539430181606</v>
      </c>
      <c r="C41" s="3">
        <v>1856.1333715614082</v>
      </c>
      <c r="D41" s="3">
        <v>1787.4628769224389</v>
      </c>
      <c r="E41" s="3">
        <v>1958.6350153403152</v>
      </c>
      <c r="F41" s="3">
        <v>1848.9773965474212</v>
      </c>
      <c r="G41" s="3">
        <v>1846.9990340123682</v>
      </c>
      <c r="H41" s="3">
        <v>1840.6710546459917</v>
      </c>
      <c r="I41" s="3">
        <v>1919.2586291657828</v>
      </c>
      <c r="J41" s="3">
        <v>1811.9430203944214</v>
      </c>
      <c r="K41" s="3">
        <v>1687.0909102106866</v>
      </c>
      <c r="L41" s="3">
        <v>1831.1522856204081</v>
      </c>
    </row>
    <row r="42" spans="1:12" x14ac:dyDescent="0.35">
      <c r="A42" s="4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35">
      <c r="A43" s="1" t="s">
        <v>4</v>
      </c>
      <c r="B43" s="2">
        <v>3.5000000000000003E-2</v>
      </c>
      <c r="C43" s="2">
        <v>0.04</v>
      </c>
      <c r="D43" s="2">
        <v>4.4999999999999998E-2</v>
      </c>
      <c r="E43" s="2">
        <v>0.05</v>
      </c>
      <c r="F43" s="2">
        <v>5.5E-2</v>
      </c>
      <c r="G43" s="2">
        <v>0.06</v>
      </c>
      <c r="H43" s="2">
        <v>6.5000000000000002E-2</v>
      </c>
      <c r="I43" s="2">
        <v>7.0000000000000007E-2</v>
      </c>
      <c r="J43" s="2">
        <v>7.4999999999999997E-2</v>
      </c>
      <c r="K43" s="2">
        <v>0.08</v>
      </c>
      <c r="L43" s="2">
        <v>8.5000000000000006E-2</v>
      </c>
    </row>
    <row r="44" spans="1:12" x14ac:dyDescent="0.35">
      <c r="A44" s="1" t="s">
        <v>28</v>
      </c>
      <c r="B44" s="3">
        <v>1996.2641923694136</v>
      </c>
      <c r="C44" s="3">
        <v>1952.1556218735304</v>
      </c>
      <c r="D44" s="3">
        <v>1939.1385861279175</v>
      </c>
      <c r="E44" s="3">
        <v>1820.3573991760618</v>
      </c>
      <c r="F44" s="3">
        <v>1862.8068183154628</v>
      </c>
      <c r="G44" s="3">
        <v>1777.0657138701515</v>
      </c>
      <c r="H44" s="3">
        <v>1744.0489604544839</v>
      </c>
      <c r="I44" s="3">
        <v>1706.6994724413562</v>
      </c>
      <c r="J44" s="3">
        <v>1592.4951577672957</v>
      </c>
      <c r="K44" s="3">
        <v>1564.0466383150329</v>
      </c>
      <c r="L44" s="3">
        <v>1546.0206606082036</v>
      </c>
    </row>
    <row r="45" spans="1:12" x14ac:dyDescent="0.3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</row>
    <row r="46" spans="1:12" x14ac:dyDescent="0.35">
      <c r="A46" s="1" t="s">
        <v>5</v>
      </c>
      <c r="B46" s="2">
        <v>0.1</v>
      </c>
      <c r="C46" s="2">
        <v>0.12</v>
      </c>
      <c r="D46" s="2">
        <v>0.14000000000000001</v>
      </c>
      <c r="E46" s="2">
        <v>0.16</v>
      </c>
      <c r="F46" s="2">
        <v>0.18</v>
      </c>
      <c r="G46" s="2">
        <v>0.2</v>
      </c>
      <c r="H46" s="2">
        <v>0.22</v>
      </c>
      <c r="I46" s="2">
        <v>0.24</v>
      </c>
      <c r="J46" s="2">
        <v>0.26</v>
      </c>
      <c r="K46" s="2">
        <v>0.28000000000000003</v>
      </c>
      <c r="L46" s="2">
        <v>0.3</v>
      </c>
    </row>
    <row r="47" spans="1:12" x14ac:dyDescent="0.35">
      <c r="A47" s="4" t="s">
        <v>28</v>
      </c>
      <c r="B47" s="7">
        <v>419.63291060981641</v>
      </c>
      <c r="C47" s="7">
        <v>705.24474977954037</v>
      </c>
      <c r="D47" s="7">
        <v>1014.5144170693634</v>
      </c>
      <c r="E47" s="7">
        <v>1207.59344353456</v>
      </c>
      <c r="F47" s="7">
        <v>1531.61934167756</v>
      </c>
      <c r="G47" s="7">
        <v>1759.722444795668</v>
      </c>
      <c r="H47" s="7">
        <v>2023.331422396315</v>
      </c>
      <c r="I47" s="7">
        <v>2428.7666545651305</v>
      </c>
      <c r="J47" s="7">
        <v>2628.0365497197758</v>
      </c>
      <c r="K47" s="7">
        <v>2875.7133908073124</v>
      </c>
      <c r="L47" s="7">
        <v>3011.7698209356481</v>
      </c>
    </row>
    <row r="51" spans="1:12" x14ac:dyDescent="0.35">
      <c r="A51" t="s">
        <v>31</v>
      </c>
    </row>
    <row r="52" spans="1:12" x14ac:dyDescent="0.35">
      <c r="A52" s="1" t="s">
        <v>27</v>
      </c>
      <c r="B52" s="2">
        <v>0.01</v>
      </c>
      <c r="C52" s="2">
        <v>1.2E-2</v>
      </c>
      <c r="D52" s="2">
        <v>1.4E-2</v>
      </c>
      <c r="E52" s="2">
        <v>1.6E-2</v>
      </c>
      <c r="F52" s="2">
        <v>1.7999999999999999E-2</v>
      </c>
      <c r="G52" s="2">
        <v>0.02</v>
      </c>
      <c r="H52" s="2">
        <v>2.1999999999999999E-2</v>
      </c>
      <c r="I52" s="2">
        <v>2.4E-2</v>
      </c>
      <c r="J52" s="2">
        <v>2.5999999999999999E-2</v>
      </c>
      <c r="K52" s="2">
        <v>2.8000000000000001E-2</v>
      </c>
      <c r="L52" s="2">
        <v>0.03</v>
      </c>
    </row>
    <row r="53" spans="1:12" x14ac:dyDescent="0.35">
      <c r="A53" s="1" t="s">
        <v>28</v>
      </c>
      <c r="B53" s="3">
        <v>7265.2811250326877</v>
      </c>
      <c r="C53" s="3">
        <v>7221.3388368269843</v>
      </c>
      <c r="D53" s="3">
        <v>6460.4018830864979</v>
      </c>
      <c r="E53" s="3">
        <v>6560.3984919457525</v>
      </c>
      <c r="F53" s="3">
        <v>6280.0422168332116</v>
      </c>
      <c r="G53" s="3">
        <v>6333.6580884947161</v>
      </c>
      <c r="H53" s="3">
        <v>6504.9242503527912</v>
      </c>
      <c r="I53" s="3">
        <v>6408.4160352392846</v>
      </c>
      <c r="J53" s="3">
        <v>6074.2577523527789</v>
      </c>
      <c r="K53" s="3">
        <v>6248.7226171983775</v>
      </c>
      <c r="L53" s="3">
        <v>6333.0084100871918</v>
      </c>
    </row>
    <row r="54" spans="1:12" x14ac:dyDescent="0.35">
      <c r="A54" s="4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</row>
    <row r="55" spans="1:12" x14ac:dyDescent="0.35">
      <c r="A55" s="1" t="s">
        <v>4</v>
      </c>
      <c r="B55" s="2">
        <v>3.5000000000000003E-2</v>
      </c>
      <c r="C55" s="2">
        <v>0.04</v>
      </c>
      <c r="D55" s="2">
        <v>4.4999999999999998E-2</v>
      </c>
      <c r="E55" s="2">
        <v>0.05</v>
      </c>
      <c r="F55" s="2">
        <v>5.5E-2</v>
      </c>
      <c r="G55" s="2">
        <v>0.06</v>
      </c>
      <c r="H55" s="2">
        <v>6.5000000000000002E-2</v>
      </c>
      <c r="I55" s="2">
        <v>7.0000000000000007E-2</v>
      </c>
      <c r="J55" s="2">
        <v>7.4999999999999997E-2</v>
      </c>
      <c r="K55" s="2">
        <v>0.08</v>
      </c>
      <c r="L55" s="2">
        <v>8.5000000000000006E-2</v>
      </c>
    </row>
    <row r="56" spans="1:12" x14ac:dyDescent="0.35">
      <c r="A56" s="1" t="s">
        <v>28</v>
      </c>
      <c r="B56" s="3">
        <v>6897.6747330233584</v>
      </c>
      <c r="C56" s="3">
        <v>6847.9988190140293</v>
      </c>
      <c r="D56" s="3">
        <v>6874.5924926237531</v>
      </c>
      <c r="E56" s="3">
        <v>6406.0437886646523</v>
      </c>
      <c r="F56" s="3">
        <v>6451.2904540471318</v>
      </c>
      <c r="G56" s="3">
        <v>6420.5963412739793</v>
      </c>
      <c r="H56" s="3">
        <v>6383.1221578149371</v>
      </c>
      <c r="I56" s="3">
        <v>6185.9349707405408</v>
      </c>
      <c r="J56" s="3">
        <v>6244.9030873753291</v>
      </c>
      <c r="K56" s="3">
        <v>5967.2739030317507</v>
      </c>
      <c r="L56" s="3">
        <v>6198.8166140299527</v>
      </c>
    </row>
    <row r="57" spans="1:12" x14ac:dyDescent="0.35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</row>
    <row r="58" spans="1:12" x14ac:dyDescent="0.35">
      <c r="A58" s="1" t="s">
        <v>5</v>
      </c>
      <c r="B58" s="2">
        <v>0.1</v>
      </c>
      <c r="C58" s="2">
        <v>0.12</v>
      </c>
      <c r="D58" s="2">
        <v>0.14000000000000001</v>
      </c>
      <c r="E58" s="2">
        <v>0.16</v>
      </c>
      <c r="F58" s="2">
        <v>0.18</v>
      </c>
      <c r="G58" s="2">
        <v>0.2</v>
      </c>
      <c r="H58" s="2">
        <v>0.22</v>
      </c>
      <c r="I58" s="2">
        <v>0.24</v>
      </c>
      <c r="J58" s="2">
        <v>0.26</v>
      </c>
      <c r="K58" s="2">
        <v>0.28000000000000003</v>
      </c>
      <c r="L58" s="2">
        <v>0.3</v>
      </c>
    </row>
    <row r="59" spans="1:12" x14ac:dyDescent="0.35">
      <c r="A59" s="4" t="s">
        <v>28</v>
      </c>
      <c r="B59" s="7">
        <v>1592.188423446549</v>
      </c>
      <c r="C59" s="7">
        <v>2495.7236160840157</v>
      </c>
      <c r="D59" s="7">
        <v>3277.4491785565065</v>
      </c>
      <c r="E59" s="7">
        <v>4488.3245133120454</v>
      </c>
      <c r="F59" s="7">
        <v>5587.3710846346639</v>
      </c>
      <c r="G59" s="7">
        <v>6941.9148357952554</v>
      </c>
      <c r="H59" s="7">
        <v>7426.5259878061051</v>
      </c>
      <c r="I59" s="7">
        <v>8135.5268014561452</v>
      </c>
      <c r="J59" s="7">
        <v>8863.8191769569803</v>
      </c>
      <c r="K59" s="7">
        <v>10758.676254466947</v>
      </c>
      <c r="L59" s="7">
        <v>10746.335621558719</v>
      </c>
    </row>
  </sheetData>
  <mergeCells count="2">
    <mergeCell ref="A1:Q1"/>
    <mergeCell ref="A16:L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parameter_risk.parameter_risk">
                <anchor moveWithCells="1" sizeWithCells="1">
                  <from>
                    <xdr:col>0</xdr:col>
                    <xdr:colOff>730250</xdr:colOff>
                    <xdr:row>10</xdr:row>
                    <xdr:rowOff>158750</xdr:rowOff>
                  </from>
                  <to>
                    <xdr:col>2</xdr:col>
                    <xdr:colOff>44450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EDBD-FAEE-440F-B5A3-48225913F882}">
  <sheetPr codeName="Sheet2"/>
  <dimension ref="A1:A4"/>
  <sheetViews>
    <sheetView workbookViewId="0">
      <selection activeCell="A6" sqref="A6"/>
    </sheetView>
  </sheetViews>
  <sheetFormatPr defaultRowHeight="14.5" x14ac:dyDescent="0.35"/>
  <sheetData>
    <row r="1" spans="1:1" x14ac:dyDescent="0.35">
      <c r="A1" t="s">
        <v>22</v>
      </c>
    </row>
    <row r="2" spans="1:1" x14ac:dyDescent="0.35">
      <c r="A2" t="s">
        <v>23</v>
      </c>
    </row>
    <row r="3" spans="1:1" x14ac:dyDescent="0.35">
      <c r="A3" t="s">
        <v>25</v>
      </c>
    </row>
    <row r="4" spans="1:1" x14ac:dyDescent="0.35">
      <c r="A4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single_premium</vt:lpstr>
      <vt:lpstr>regular_premium</vt:lpstr>
      <vt:lpstr>delta_hedging</vt:lpstr>
      <vt:lpstr>parameter_risk_analysis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Zaeh</dc:creator>
  <cp:lastModifiedBy>Johannes Zaeh</cp:lastModifiedBy>
  <dcterms:created xsi:type="dcterms:W3CDTF">2024-06-12T11:07:47Z</dcterms:created>
  <dcterms:modified xsi:type="dcterms:W3CDTF">2024-07-05T08:31:58Z</dcterms:modified>
</cp:coreProperties>
</file>