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  <extLst>
    <ext uri="GoogleSheetsCustomDataVersion2">
      <go:sheetsCustomData xmlns:go="http://customooxmlschemas.google.com/" r:id="rId7" roundtripDataChecksum="sKCdDVCjBloHcalAicW3/rVny24atgWJvr2/BdRmDcA="/>
    </ext>
  </extLst>
</workbook>
</file>

<file path=xl/sharedStrings.xml><?xml version="1.0" encoding="utf-8"?>
<sst xmlns="http://schemas.openxmlformats.org/spreadsheetml/2006/main" count="188" uniqueCount="104">
  <si>
    <t xml:space="preserve">SPRINT 1 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</si>
  <si>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</si>
  <si>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</si>
  <si>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</si>
  <si>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</si>
  <si>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</si>
  <si>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</si>
  <si>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</si>
  <si>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</si>
  <si>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</si>
  <si>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CLENTE</t>
  </si>
  <si>
    <t>Administrador</t>
  </si>
  <si>
    <t xml:space="preserve">Crear clientes </t>
  </si>
  <si>
    <t xml:space="preserve">Crear clientes y guardar su informacion </t>
  </si>
  <si>
    <t>ALTA</t>
  </si>
  <si>
    <t>TERMINADA</t>
  </si>
  <si>
    <t>REQ002</t>
  </si>
  <si>
    <t>CLIENTE</t>
  </si>
  <si>
    <t>Actualizar informacion de clientes</t>
  </si>
  <si>
    <t>Modificar informacion de los clientes</t>
  </si>
  <si>
    <t>REQ003</t>
  </si>
  <si>
    <t>Inactivar clientes</t>
  </si>
  <si>
    <t>Desactivar un cliente no frecuente</t>
  </si>
  <si>
    <t>REQ004</t>
  </si>
  <si>
    <t>Buscar clientes</t>
  </si>
  <si>
    <t xml:space="preserve">Buscar información de un cliente de forma ágil </t>
  </si>
  <si>
    <t>SPRINT 2</t>
  </si>
  <si>
    <t>REQ005</t>
  </si>
  <si>
    <t>PROVEEDOR</t>
  </si>
  <si>
    <t>Crear proveedores</t>
  </si>
  <si>
    <t>Registrar información de proveedores al sistema y que productos venden</t>
  </si>
  <si>
    <t>REQ006</t>
  </si>
  <si>
    <t>Actualizar informacion de proveedores</t>
  </si>
  <si>
    <t>Modificar información de proveedores</t>
  </si>
  <si>
    <t>REQ007</t>
  </si>
  <si>
    <t>Inactivar proveedores</t>
  </si>
  <si>
    <t>Desactivar el uso de ese proveedor para el sistema</t>
  </si>
  <si>
    <t>REQ008</t>
  </si>
  <si>
    <t>Buscar proveedores</t>
  </si>
  <si>
    <t>Encontrar de manera rápida en proveedor</t>
  </si>
  <si>
    <t>PRODUCTO</t>
  </si>
  <si>
    <t>Ingresar un producto</t>
  </si>
  <si>
    <t>Registrar información de un producto dentro del inventario</t>
  </si>
  <si>
    <t>REQ009</t>
  </si>
  <si>
    <t xml:space="preserve">Actualizar la información del producto </t>
  </si>
  <si>
    <t>Modificar información del producto de ser necesario</t>
  </si>
  <si>
    <t>REQ010</t>
  </si>
  <si>
    <t xml:space="preserve">Buscar productos </t>
  </si>
  <si>
    <t>Buscar un producto específco mendiante filtros de búsqueda</t>
  </si>
  <si>
    <t>REQ011</t>
  </si>
  <si>
    <t>Cambiar esto de productos</t>
  </si>
  <si>
    <t xml:space="preserve">Cambiar el estado de activo a inactivo </t>
  </si>
  <si>
    <t>Necesito</t>
  </si>
  <si>
    <t>así podre...</t>
  </si>
  <si>
    <t>Prioridad</t>
  </si>
  <si>
    <t>Status</t>
  </si>
  <si>
    <t>Crear cuenta de inicio de sesión</t>
  </si>
  <si>
    <t>Personal(mesero)/Administrador</t>
  </si>
  <si>
    <t>Crear usuario y contraseña</t>
  </si>
  <si>
    <t>Iniciar sesión y gestionar la informacion del sistema</t>
  </si>
  <si>
    <t>Alta</t>
  </si>
  <si>
    <t>Terminado</t>
  </si>
  <si>
    <t>Tareas</t>
  </si>
  <si>
    <t>Asignado</t>
  </si>
  <si>
    <t>Estimado</t>
  </si>
  <si>
    <t>REQ001-1</t>
  </si>
  <si>
    <t xml:space="preserve">Crear un formulario para ingresar la informacion del cliente y poder guardarla </t>
  </si>
  <si>
    <t>Camila Morales</t>
  </si>
  <si>
    <t>REQ001-2</t>
  </si>
  <si>
    <t>Crear un formulario para poder actualizar la informacion del cliente</t>
  </si>
  <si>
    <t>REQ001-3</t>
  </si>
  <si>
    <t xml:space="preserve">Crear un boton que permita activar y desactivar un cliente </t>
  </si>
  <si>
    <t>REQ001-4</t>
  </si>
  <si>
    <t xml:space="preserve">Crear un campo que permita ingresar la cedula para buscar un cliente </t>
  </si>
  <si>
    <t>REQ001-5</t>
  </si>
  <si>
    <t xml:space="preserve">Crear un formulario para ingresar la informacion del provedor y poder guardarla </t>
  </si>
  <si>
    <t>Cristian Tello</t>
  </si>
  <si>
    <t>REQ001-6</t>
  </si>
  <si>
    <t>Crear un formulario para poder actualizar la informacion del proveedor</t>
  </si>
  <si>
    <t>REQ001-7</t>
  </si>
  <si>
    <t>Crear un boton que permita activar y desactivar un proveedor</t>
  </si>
  <si>
    <t>REQ001-8</t>
  </si>
  <si>
    <t>Crear un campo que permita ingresar la cedula para buscar un proveedor</t>
  </si>
  <si>
    <t>REQ001-9</t>
  </si>
  <si>
    <t xml:space="preserve">Crear un formulario para ingresar la informacion del producto y poder guardarla </t>
  </si>
  <si>
    <t>Leonardo De La Cadena</t>
  </si>
  <si>
    <t>REQ001-10</t>
  </si>
  <si>
    <t>Crear un formulario para poder actualizar la informacion del producto</t>
  </si>
  <si>
    <t>Johao Morales</t>
  </si>
  <si>
    <t>REQ001-11</t>
  </si>
  <si>
    <t>Crear un boton que permita activar y desactivar un producto</t>
  </si>
  <si>
    <t>REQ001-12</t>
  </si>
  <si>
    <t>Crear un campo que permita ingresar el nombre para buscar un producto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</si>
  <si>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</si>
  <si>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</si>
  <si>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</si>
  <si>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</si>
  <si>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</si>
  <si>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</si>
  <si>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</si>
  <si>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</si>
  <si>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Conclusión</t>
  </si>
  <si>
    <t>Estamos trabajando por debajo del tiempo estimado, es decir, las tareas se completan antes de tiempo planificado</t>
  </si>
  <si>
    <t>Esto es benificioso para el equipo ya que se esta evitando retrasos en la entrega de tareas.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</si>
</sst>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sz val="10.0"/>
      <color theme="1"/>
      <name val="Arial"/>
    </font>
    <font>
      <sz val="10.0"/>
      <color rgb="FF0000FF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rgb="FF000000"/>
      <name val="Roboto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3" fontId="3" numFmtId="0" xfId="0" applyAlignment="1" applyBorder="1" applyFill="1" applyFont="1">
      <alignment horizontal="center"/>
    </xf>
    <xf borderId="3" fillId="0" fontId="4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readingOrder="0"/>
    </xf>
    <xf borderId="3" fillId="4" fontId="7" numFmtId="0" xfId="0" applyAlignment="1" applyBorder="1" applyFill="1" applyFont="1">
      <alignment horizontal="center" readingOrder="0"/>
    </xf>
    <xf borderId="3" fillId="0" fontId="6" numFmtId="0" xfId="0" applyAlignment="1" applyBorder="1" applyFont="1">
      <alignment horizontal="center"/>
    </xf>
    <xf borderId="3" fillId="0" fontId="8" numFmtId="0" xfId="0" applyAlignment="1" applyBorder="1" applyFont="1">
      <alignment horizontal="center"/>
    </xf>
    <xf borderId="3" fillId="0" fontId="8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3" fillId="5" fontId="5" numFmtId="0" xfId="0" applyBorder="1" applyFill="1" applyFont="1"/>
    <xf borderId="0" fillId="0" fontId="5" numFmtId="0" xfId="0" applyAlignment="1" applyFont="1">
      <alignment horizontal="center"/>
    </xf>
    <xf borderId="3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3" fillId="2" fontId="5" numFmtId="0" xfId="0" applyAlignment="1" applyBorder="1" applyFont="1">
      <alignment horizontal="center" readingOrder="0" shrinkToFit="0" vertical="center" wrapText="1"/>
    </xf>
    <xf borderId="3" fillId="6" fontId="5" numFmtId="0" xfId="0" applyAlignment="1" applyBorder="1" applyFill="1" applyFont="1">
      <alignment horizontal="center" shrinkToFit="0" vertical="center" wrapText="1"/>
    </xf>
    <xf borderId="1" fillId="6" fontId="5" numFmtId="0" xfId="0" applyAlignment="1" applyBorder="1" applyFont="1">
      <alignment horizontal="center" readingOrder="0" shrinkToFit="0" vertical="center" wrapText="1"/>
    </xf>
    <xf borderId="3" fillId="6" fontId="8" numFmtId="0" xfId="0" applyAlignment="1" applyBorder="1" applyFont="1">
      <alignment horizontal="center" readingOrder="0"/>
    </xf>
    <xf borderId="3" fillId="6" fontId="5" numFmtId="0" xfId="0" applyAlignment="1" applyBorder="1" applyFont="1">
      <alignment horizontal="center" readingOrder="0" shrinkToFit="0" vertical="center" wrapText="1"/>
    </xf>
    <xf borderId="3" fillId="7" fontId="5" numFmtId="0" xfId="0" applyAlignment="1" applyBorder="1" applyFill="1" applyFont="1">
      <alignment horizontal="center" shrinkToFit="0" vertical="center" wrapText="1"/>
    </xf>
    <xf borderId="1" fillId="7" fontId="5" numFmtId="0" xfId="0" applyAlignment="1" applyBorder="1" applyFont="1">
      <alignment horizontal="center" readingOrder="0" shrinkToFit="0" vertical="center" wrapText="1"/>
    </xf>
    <xf borderId="3" fillId="7" fontId="5" numFmtId="0" xfId="0" applyAlignment="1" applyBorder="1" applyFont="1">
      <alignment horizontal="center" readingOrder="0"/>
    </xf>
    <xf borderId="3" fillId="7" fontId="5" numFmtId="0" xfId="0" applyAlignment="1" applyBorder="1" applyFont="1">
      <alignment horizontal="center" readingOrder="0" shrinkToFit="0" vertical="center" wrapText="1"/>
    </xf>
    <xf borderId="0" fillId="0" fontId="5" numFmtId="0" xfId="0" applyFont="1"/>
    <xf borderId="3" fillId="7" fontId="8" numFmtId="0" xfId="0" applyAlignment="1" applyBorder="1" applyFont="1">
      <alignment horizontal="center" readingOrder="0"/>
    </xf>
    <xf borderId="0" fillId="0" fontId="5" numFmtId="0" xfId="0" applyAlignment="1" applyFont="1">
      <alignment horizontal="center" shrinkToFit="0" vertical="center" wrapText="1"/>
    </xf>
    <xf borderId="3" fillId="0" fontId="3" numFmtId="0" xfId="0" applyAlignment="1" applyBorder="1" applyFont="1">
      <alignment horizontal="center"/>
    </xf>
    <xf borderId="3" fillId="8" fontId="5" numFmtId="0" xfId="0" applyAlignment="1" applyBorder="1" applyFill="1" applyFont="1">
      <alignment horizontal="right" readingOrder="0"/>
    </xf>
    <xf borderId="3" fillId="0" fontId="5" numFmtId="0" xfId="0" applyAlignment="1" applyBorder="1" applyFont="1">
      <alignment horizontal="right"/>
    </xf>
    <xf borderId="3" fillId="9" fontId="5" numFmtId="0" xfId="0" applyAlignment="1" applyBorder="1" applyFill="1" applyFont="1">
      <alignment horizontal="right"/>
    </xf>
    <xf borderId="3" fillId="0" fontId="8" numFmtId="0" xfId="0" applyAlignment="1" applyBorder="1" applyFont="1">
      <alignment readingOrder="0"/>
    </xf>
    <xf borderId="3" fillId="9" fontId="5" numFmtId="0" xfId="0" applyAlignment="1" applyBorder="1" applyFont="1">
      <alignment horizontal="right"/>
    </xf>
    <xf borderId="3" fillId="10" fontId="5" numFmtId="0" xfId="0" applyAlignment="1" applyBorder="1" applyFill="1" applyFont="1">
      <alignment horizontal="center"/>
    </xf>
    <xf borderId="3" fillId="0" fontId="5" numFmtId="0" xfId="0" applyBorder="1" applyFont="1"/>
    <xf borderId="0" fillId="0" fontId="1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054470691163605"/>
          <c:y val="0.05750224618149147"/>
          <c:w val="0.869455293088364"/>
          <c:h val="0.789938804819209"/>
        </c:manualLayout>
      </c:layout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burdonchart!$B$18:$H$18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burdonchart!$B$19:$H$19</c:f>
              <c:numCache/>
            </c:numRef>
          </c:val>
          <c:smooth val="0"/>
        </c:ser>
        <c:axId val="500505904"/>
        <c:axId val="776314739"/>
      </c:lineChart>
      <c:catAx>
        <c:axId val="50050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6314739"/>
      </c:catAx>
      <c:valAx>
        <c:axId val="776314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050590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923925</xdr:colOff>
      <xdr:row>1</xdr:row>
      <xdr:rowOff>180975</xdr:rowOff>
    </xdr:from>
    <xdr:ext cx="5715000" cy="3533775"/>
    <xdr:graphicFrame>
      <xdr:nvGraphicFramePr>
        <xdr:cNvPr id="36287300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15" display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22.13"/>
    <col customWidth="1" min="3" max="3" width="28.75"/>
    <col customWidth="1" min="4" max="4" width="30.0"/>
    <col customWidth="1" min="5" max="5" width="54.38"/>
    <col customWidth="1" min="6" max="26" width="12.38"/>
  </cols>
  <sheetData>
    <row r="1" ht="15.75" customHeight="1">
      <c r="D1" s="1" t="s">
        <v>0</v>
      </c>
      <c r="E1" s="2"/>
    </row>
    <row r="2" ht="15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ht="15.75" customHeight="1">
      <c r="A3" s="4" t="s">
        <v>9</v>
      </c>
      <c r="B3" s="5" t="s">
        <v>10</v>
      </c>
      <c r="C3" s="6" t="s">
        <v>11</v>
      </c>
      <c r="D3" s="7" t="s">
        <v>12</v>
      </c>
      <c r="E3" s="5" t="s">
        <v>13</v>
      </c>
      <c r="F3" s="8"/>
      <c r="G3" s="5" t="s">
        <v>14</v>
      </c>
      <c r="H3" s="5" t="s">
        <v>15</v>
      </c>
    </row>
    <row r="4" ht="15.75" customHeight="1">
      <c r="A4" s="4" t="s">
        <v>16</v>
      </c>
      <c r="B4" s="5" t="s">
        <v>17</v>
      </c>
      <c r="C4" s="6" t="s">
        <v>11</v>
      </c>
      <c r="D4" s="7" t="s">
        <v>18</v>
      </c>
      <c r="E4" s="5" t="s">
        <v>19</v>
      </c>
      <c r="F4" s="9"/>
      <c r="G4" s="5" t="s">
        <v>14</v>
      </c>
      <c r="H4" s="5" t="s">
        <v>15</v>
      </c>
    </row>
    <row r="5" ht="15.75" customHeight="1">
      <c r="A5" s="4" t="s">
        <v>20</v>
      </c>
      <c r="B5" s="5" t="s">
        <v>17</v>
      </c>
      <c r="C5" s="6" t="s">
        <v>11</v>
      </c>
      <c r="D5" s="5" t="s">
        <v>21</v>
      </c>
      <c r="E5" s="5" t="s">
        <v>22</v>
      </c>
      <c r="F5" s="9"/>
      <c r="G5" s="5" t="s">
        <v>14</v>
      </c>
      <c r="H5" s="5" t="s">
        <v>15</v>
      </c>
    </row>
    <row r="6" ht="15.75" customHeight="1">
      <c r="A6" s="4" t="s">
        <v>23</v>
      </c>
      <c r="B6" s="10" t="s">
        <v>17</v>
      </c>
      <c r="C6" s="6" t="s">
        <v>11</v>
      </c>
      <c r="D6" s="10" t="s">
        <v>24</v>
      </c>
      <c r="E6" s="10" t="s">
        <v>25</v>
      </c>
      <c r="F6" s="9"/>
      <c r="G6" s="5" t="s">
        <v>14</v>
      </c>
      <c r="H6" s="5" t="s">
        <v>15</v>
      </c>
    </row>
    <row r="7" ht="15.75" customHeight="1"/>
    <row r="8" ht="15.75" customHeight="1"/>
    <row r="9" ht="15.75" customHeight="1">
      <c r="D9" s="1" t="s">
        <v>26</v>
      </c>
      <c r="E9" s="2"/>
    </row>
    <row r="10" ht="15.75" customHeight="1">
      <c r="A10" s="3" t="s">
        <v>1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</row>
    <row r="11" ht="15.75" customHeight="1">
      <c r="A11" s="11" t="s">
        <v>27</v>
      </c>
      <c r="B11" s="5" t="s">
        <v>28</v>
      </c>
      <c r="C11" s="6" t="s">
        <v>11</v>
      </c>
      <c r="D11" s="7" t="s">
        <v>29</v>
      </c>
      <c r="E11" s="5" t="s">
        <v>30</v>
      </c>
      <c r="F11" s="9"/>
      <c r="G11" s="5" t="s">
        <v>14</v>
      </c>
      <c r="H11" s="5" t="s">
        <v>15</v>
      </c>
    </row>
    <row r="12" ht="15.75" customHeight="1">
      <c r="A12" s="11" t="s">
        <v>31</v>
      </c>
      <c r="B12" s="5" t="s">
        <v>28</v>
      </c>
      <c r="C12" s="6" t="s">
        <v>11</v>
      </c>
      <c r="D12" s="7" t="s">
        <v>32</v>
      </c>
      <c r="E12" s="10" t="s">
        <v>33</v>
      </c>
      <c r="F12" s="9"/>
      <c r="G12" s="5" t="s">
        <v>14</v>
      </c>
      <c r="H12" s="5" t="s">
        <v>15</v>
      </c>
    </row>
    <row r="13" ht="15.75" customHeight="1">
      <c r="A13" s="11" t="s">
        <v>34</v>
      </c>
      <c r="B13" s="5" t="s">
        <v>28</v>
      </c>
      <c r="C13" s="6" t="s">
        <v>11</v>
      </c>
      <c r="D13" s="5" t="s">
        <v>35</v>
      </c>
      <c r="E13" s="10" t="s">
        <v>36</v>
      </c>
      <c r="F13" s="9"/>
      <c r="G13" s="5" t="s">
        <v>14</v>
      </c>
      <c r="H13" s="5" t="s">
        <v>15</v>
      </c>
    </row>
    <row r="14" ht="15.75" customHeight="1">
      <c r="A14" s="11" t="s">
        <v>37</v>
      </c>
      <c r="B14" s="5" t="s">
        <v>28</v>
      </c>
      <c r="C14" s="6" t="s">
        <v>11</v>
      </c>
      <c r="D14" s="10" t="s">
        <v>38</v>
      </c>
      <c r="E14" s="10" t="s">
        <v>39</v>
      </c>
      <c r="F14" s="9"/>
      <c r="G14" s="5" t="s">
        <v>14</v>
      </c>
      <c r="H14" s="5" t="s">
        <v>15</v>
      </c>
    </row>
    <row r="15" ht="15.75" customHeight="1"/>
    <row r="16" ht="15.75" customHeight="1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</row>
    <row r="17" ht="15.75" customHeight="1">
      <c r="A17" s="11" t="s">
        <v>37</v>
      </c>
      <c r="B17" s="5" t="s">
        <v>40</v>
      </c>
      <c r="C17" s="6" t="s">
        <v>11</v>
      </c>
      <c r="D17" s="7" t="s">
        <v>41</v>
      </c>
      <c r="E17" s="5" t="s">
        <v>42</v>
      </c>
      <c r="F17" s="9"/>
      <c r="G17" s="5" t="s">
        <v>14</v>
      </c>
      <c r="H17" s="5" t="s">
        <v>15</v>
      </c>
    </row>
    <row r="18" ht="15.75" customHeight="1">
      <c r="A18" s="11" t="s">
        <v>43</v>
      </c>
      <c r="B18" s="5" t="s">
        <v>40</v>
      </c>
      <c r="C18" s="6" t="s">
        <v>11</v>
      </c>
      <c r="D18" s="7" t="s">
        <v>44</v>
      </c>
      <c r="E18" s="10" t="s">
        <v>45</v>
      </c>
      <c r="F18" s="9"/>
      <c r="G18" s="5" t="s">
        <v>14</v>
      </c>
      <c r="H18" s="5" t="s">
        <v>15</v>
      </c>
    </row>
    <row r="19" ht="15.75" customHeight="1">
      <c r="A19" s="11" t="s">
        <v>46</v>
      </c>
      <c r="B19" s="5" t="s">
        <v>40</v>
      </c>
      <c r="C19" s="6" t="s">
        <v>11</v>
      </c>
      <c r="D19" s="5" t="s">
        <v>47</v>
      </c>
      <c r="E19" s="10" t="s">
        <v>48</v>
      </c>
      <c r="F19" s="9"/>
      <c r="G19" s="5" t="s">
        <v>14</v>
      </c>
      <c r="H19" s="5" t="s">
        <v>15</v>
      </c>
    </row>
    <row r="20" ht="15.75" customHeight="1">
      <c r="A20" s="11" t="s">
        <v>49</v>
      </c>
      <c r="B20" s="5" t="s">
        <v>40</v>
      </c>
      <c r="C20" s="6" t="s">
        <v>11</v>
      </c>
      <c r="D20" s="10" t="s">
        <v>50</v>
      </c>
      <c r="E20" s="10" t="s">
        <v>51</v>
      </c>
      <c r="F20" s="9"/>
      <c r="G20" s="5" t="s">
        <v>14</v>
      </c>
      <c r="H20" s="5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D1:E1"/>
    <mergeCell ref="D9:E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38"/>
    <col customWidth="1" min="3" max="4" width="18.88"/>
    <col customWidth="1" min="5" max="5" width="20.63"/>
    <col customWidth="1" min="6" max="6" width="56.13"/>
    <col customWidth="1" min="7" max="26" width="12.38"/>
  </cols>
  <sheetData>
    <row r="1" ht="15.75" customHeight="1"/>
    <row r="2" ht="15.75" customHeight="1"/>
    <row r="3" ht="15.75" customHeight="1">
      <c r="B3" s="12" t="s">
        <v>1</v>
      </c>
      <c r="C3" s="12" t="s">
        <v>2</v>
      </c>
      <c r="D3" s="12" t="s">
        <v>3</v>
      </c>
      <c r="E3" s="12" t="s">
        <v>52</v>
      </c>
      <c r="F3" s="12" t="s">
        <v>53</v>
      </c>
      <c r="G3" s="12" t="s">
        <v>6</v>
      </c>
      <c r="H3" s="12" t="s">
        <v>54</v>
      </c>
      <c r="I3" s="12" t="s">
        <v>55</v>
      </c>
    </row>
    <row r="4" ht="15.75" customHeight="1">
      <c r="B4" s="13" t="s">
        <v>9</v>
      </c>
      <c r="C4" s="13" t="s">
        <v>56</v>
      </c>
      <c r="D4" s="13" t="s">
        <v>57</v>
      </c>
      <c r="E4" s="13" t="s">
        <v>58</v>
      </c>
      <c r="F4" s="13" t="s">
        <v>59</v>
      </c>
      <c r="G4" s="13"/>
      <c r="H4" s="13" t="s">
        <v>60</v>
      </c>
      <c r="I4" s="13" t="s">
        <v>61</v>
      </c>
    </row>
    <row r="5" ht="15.75" customHeight="1">
      <c r="B5" s="14"/>
      <c r="C5" s="12" t="s">
        <v>62</v>
      </c>
      <c r="D5" s="14"/>
      <c r="E5" s="14"/>
      <c r="F5" s="14"/>
      <c r="G5" s="12" t="s">
        <v>63</v>
      </c>
      <c r="H5" s="12" t="s">
        <v>64</v>
      </c>
    </row>
    <row r="6" ht="25.5" customHeight="1">
      <c r="B6" s="15" t="s">
        <v>65</v>
      </c>
      <c r="C6" s="16" t="s">
        <v>66</v>
      </c>
      <c r="D6" s="17"/>
      <c r="E6" s="17"/>
      <c r="F6" s="2"/>
      <c r="G6" s="18" t="s">
        <v>67</v>
      </c>
      <c r="H6" s="18">
        <v>4.0</v>
      </c>
    </row>
    <row r="7" ht="15.75" customHeight="1">
      <c r="B7" s="15" t="s">
        <v>68</v>
      </c>
      <c r="C7" s="16" t="s">
        <v>69</v>
      </c>
      <c r="D7" s="17"/>
      <c r="E7" s="17"/>
      <c r="F7" s="2"/>
      <c r="G7" s="18" t="s">
        <v>67</v>
      </c>
      <c r="H7" s="18">
        <v>4.0</v>
      </c>
    </row>
    <row r="8" ht="15.75" customHeight="1">
      <c r="B8" s="15" t="s">
        <v>70</v>
      </c>
      <c r="C8" s="16" t="s">
        <v>71</v>
      </c>
      <c r="D8" s="17"/>
      <c r="E8" s="17"/>
      <c r="F8" s="2"/>
      <c r="G8" s="18" t="s">
        <v>67</v>
      </c>
      <c r="H8" s="18">
        <v>4.0</v>
      </c>
    </row>
    <row r="9" ht="15.75" customHeight="1">
      <c r="B9" s="15" t="s">
        <v>72</v>
      </c>
      <c r="C9" s="16" t="s">
        <v>73</v>
      </c>
      <c r="D9" s="17"/>
      <c r="E9" s="17"/>
      <c r="F9" s="2"/>
      <c r="G9" s="18" t="s">
        <v>67</v>
      </c>
      <c r="H9" s="18">
        <v>4.0</v>
      </c>
    </row>
    <row r="10" ht="15.75" customHeight="1">
      <c r="B10" s="19" t="s">
        <v>74</v>
      </c>
      <c r="C10" s="20" t="s">
        <v>75</v>
      </c>
      <c r="D10" s="17"/>
      <c r="E10" s="17"/>
      <c r="F10" s="2"/>
      <c r="G10" s="21" t="s">
        <v>76</v>
      </c>
      <c r="H10" s="22">
        <v>4.0</v>
      </c>
    </row>
    <row r="11" ht="15.75" customHeight="1">
      <c r="B11" s="19" t="s">
        <v>77</v>
      </c>
      <c r="C11" s="20" t="s">
        <v>78</v>
      </c>
      <c r="D11" s="17"/>
      <c r="E11" s="17"/>
      <c r="F11" s="2"/>
      <c r="G11" s="21" t="s">
        <v>76</v>
      </c>
      <c r="H11" s="22">
        <v>4.0</v>
      </c>
    </row>
    <row r="12" ht="15.75" customHeight="1">
      <c r="B12" s="19" t="s">
        <v>79</v>
      </c>
      <c r="C12" s="20" t="s">
        <v>80</v>
      </c>
      <c r="D12" s="17"/>
      <c r="E12" s="17"/>
      <c r="F12" s="2"/>
      <c r="G12" s="21" t="s">
        <v>76</v>
      </c>
      <c r="H12" s="22">
        <v>4.0</v>
      </c>
    </row>
    <row r="13" ht="15.75" customHeight="1">
      <c r="B13" s="19" t="s">
        <v>81</v>
      </c>
      <c r="C13" s="20" t="s">
        <v>82</v>
      </c>
      <c r="D13" s="17"/>
      <c r="E13" s="17"/>
      <c r="F13" s="2"/>
      <c r="G13" s="21" t="s">
        <v>76</v>
      </c>
      <c r="H13" s="22">
        <v>4.0</v>
      </c>
    </row>
    <row r="14" ht="15.75" customHeight="1">
      <c r="B14" s="23" t="s">
        <v>83</v>
      </c>
      <c r="C14" s="24" t="s">
        <v>84</v>
      </c>
      <c r="D14" s="17"/>
      <c r="E14" s="17"/>
      <c r="F14" s="2"/>
      <c r="G14" s="25" t="s">
        <v>85</v>
      </c>
      <c r="H14" s="26">
        <v>4.0</v>
      </c>
      <c r="I14" s="27"/>
    </row>
    <row r="15" ht="15.75" customHeight="1">
      <c r="B15" s="23" t="s">
        <v>86</v>
      </c>
      <c r="C15" s="24" t="s">
        <v>87</v>
      </c>
      <c r="D15" s="17"/>
      <c r="E15" s="17"/>
      <c r="F15" s="2"/>
      <c r="G15" s="28" t="s">
        <v>88</v>
      </c>
      <c r="H15" s="26">
        <v>4.0</v>
      </c>
    </row>
    <row r="16" ht="15.75" customHeight="1">
      <c r="B16" s="23" t="s">
        <v>89</v>
      </c>
      <c r="C16" s="24" t="s">
        <v>90</v>
      </c>
      <c r="D16" s="17"/>
      <c r="E16" s="17"/>
      <c r="F16" s="2"/>
      <c r="G16" s="28" t="s">
        <v>88</v>
      </c>
      <c r="H16" s="26">
        <v>4.0</v>
      </c>
    </row>
    <row r="17" ht="15.75" customHeight="1">
      <c r="B17" s="23" t="s">
        <v>91</v>
      </c>
      <c r="C17" s="24" t="s">
        <v>92</v>
      </c>
      <c r="D17" s="17"/>
      <c r="E17" s="17"/>
      <c r="F17" s="2"/>
      <c r="G17" s="28" t="s">
        <v>88</v>
      </c>
      <c r="H17" s="26">
        <v>4.0</v>
      </c>
    </row>
    <row r="18" ht="15.75" customHeight="1">
      <c r="B18" s="29"/>
    </row>
    <row r="19" ht="15.75" customHeight="1">
      <c r="B19" s="29"/>
    </row>
    <row r="20" ht="15.75" customHeight="1">
      <c r="B20" s="2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12">
    <mergeCell ref="C12:F12"/>
    <mergeCell ref="C13:F13"/>
    <mergeCell ref="C15:F15"/>
    <mergeCell ref="C16:F16"/>
    <mergeCell ref="C17:F17"/>
    <mergeCell ref="C6:F6"/>
    <mergeCell ref="C7:F7"/>
    <mergeCell ref="C8:F8"/>
    <mergeCell ref="C9:F9"/>
    <mergeCell ref="C10:F10"/>
    <mergeCell ref="C11:F11"/>
    <mergeCell ref="C14:F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17.0"/>
    <col customWidth="1" min="3" max="26" width="12.38"/>
  </cols>
  <sheetData>
    <row r="1" ht="15.75" customHeight="1"/>
    <row r="2" ht="15.75" customHeight="1"/>
    <row r="3" ht="15.75" customHeight="1">
      <c r="B3" s="27"/>
      <c r="C3" s="30" t="s">
        <v>64</v>
      </c>
      <c r="D3" s="30" t="s">
        <v>93</v>
      </c>
      <c r="E3" s="30" t="s">
        <v>94</v>
      </c>
      <c r="F3" s="30" t="s">
        <v>95</v>
      </c>
      <c r="G3" s="30" t="s">
        <v>96</v>
      </c>
      <c r="H3" s="30" t="s">
        <v>97</v>
      </c>
      <c r="I3" s="30" t="s">
        <v>98</v>
      </c>
    </row>
    <row r="4" ht="15.75" customHeight="1">
      <c r="B4" s="4" t="s">
        <v>65</v>
      </c>
      <c r="C4" s="31">
        <v>4.0</v>
      </c>
      <c r="D4" s="32">
        <v>2.0</v>
      </c>
      <c r="E4" s="32">
        <v>1.0</v>
      </c>
      <c r="F4" s="32">
        <v>1.0</v>
      </c>
      <c r="G4" s="32">
        <v>0.0</v>
      </c>
      <c r="H4" s="32">
        <v>0.0</v>
      </c>
      <c r="I4" s="33">
        <f t="shared" ref="I4:I15" si="1">SUM(D4:H4)</f>
        <v>4</v>
      </c>
    </row>
    <row r="5" ht="15.75" customHeight="1">
      <c r="B5" s="4" t="s">
        <v>68</v>
      </c>
      <c r="C5" s="31">
        <v>4.0</v>
      </c>
      <c r="D5" s="32">
        <v>0.0</v>
      </c>
      <c r="E5" s="32">
        <v>1.0</v>
      </c>
      <c r="F5" s="32">
        <v>0.0</v>
      </c>
      <c r="G5" s="32">
        <v>0.0</v>
      </c>
      <c r="H5" s="32">
        <v>0.0</v>
      </c>
      <c r="I5" s="33">
        <f t="shared" si="1"/>
        <v>1</v>
      </c>
    </row>
    <row r="6" ht="15.75" customHeight="1">
      <c r="A6" s="27"/>
      <c r="B6" s="4" t="s">
        <v>70</v>
      </c>
      <c r="C6" s="31">
        <v>4.0</v>
      </c>
      <c r="D6" s="32">
        <v>1.0</v>
      </c>
      <c r="E6" s="32">
        <v>0.0</v>
      </c>
      <c r="F6" s="32">
        <v>2.0</v>
      </c>
      <c r="G6" s="32">
        <v>0.0</v>
      </c>
      <c r="H6" s="32">
        <v>0.0</v>
      </c>
      <c r="I6" s="33">
        <f t="shared" si="1"/>
        <v>3</v>
      </c>
    </row>
    <row r="7" ht="15.75" customHeight="1">
      <c r="B7" s="4" t="s">
        <v>72</v>
      </c>
      <c r="C7" s="31">
        <v>4.0</v>
      </c>
      <c r="D7" s="34">
        <v>2.0</v>
      </c>
      <c r="E7" s="34">
        <v>1.0</v>
      </c>
      <c r="F7" s="34">
        <v>1.0</v>
      </c>
      <c r="G7" s="32">
        <v>0.0</v>
      </c>
      <c r="H7" s="32">
        <v>0.0</v>
      </c>
      <c r="I7" s="35">
        <f t="shared" si="1"/>
        <v>4</v>
      </c>
    </row>
    <row r="8" ht="15.75" customHeight="1">
      <c r="B8" s="4" t="s">
        <v>74</v>
      </c>
      <c r="C8" s="31">
        <v>4.0</v>
      </c>
      <c r="D8" s="34">
        <v>1.0</v>
      </c>
      <c r="E8" s="34">
        <v>1.0</v>
      </c>
      <c r="F8" s="34">
        <v>2.0</v>
      </c>
      <c r="G8" s="32">
        <v>0.0</v>
      </c>
      <c r="H8" s="32">
        <v>0.0</v>
      </c>
      <c r="I8" s="35">
        <f t="shared" si="1"/>
        <v>4</v>
      </c>
    </row>
    <row r="9" ht="15.75" customHeight="1">
      <c r="B9" s="4" t="s">
        <v>77</v>
      </c>
      <c r="C9" s="31">
        <v>4.0</v>
      </c>
      <c r="D9" s="34">
        <v>1.0</v>
      </c>
      <c r="E9" s="34">
        <v>0.0</v>
      </c>
      <c r="F9" s="34">
        <v>2.0</v>
      </c>
      <c r="G9" s="32">
        <v>0.0</v>
      </c>
      <c r="H9" s="32">
        <v>0.0</v>
      </c>
      <c r="I9" s="35">
        <f t="shared" si="1"/>
        <v>3</v>
      </c>
    </row>
    <row r="10" ht="15.75" customHeight="1">
      <c r="B10" s="4" t="s">
        <v>79</v>
      </c>
      <c r="C10" s="31">
        <v>4.0</v>
      </c>
      <c r="D10" s="34">
        <v>0.0</v>
      </c>
      <c r="E10" s="34">
        <v>0.0</v>
      </c>
      <c r="F10" s="34">
        <v>1.0</v>
      </c>
      <c r="G10" s="32">
        <v>0.0</v>
      </c>
      <c r="H10" s="32">
        <v>0.0</v>
      </c>
      <c r="I10" s="35">
        <f t="shared" si="1"/>
        <v>1</v>
      </c>
    </row>
    <row r="11" ht="15.75" customHeight="1">
      <c r="B11" s="4" t="s">
        <v>81</v>
      </c>
      <c r="C11" s="31">
        <v>4.0</v>
      </c>
      <c r="D11" s="34">
        <v>2.0</v>
      </c>
      <c r="E11" s="34">
        <v>1.0</v>
      </c>
      <c r="F11" s="34">
        <v>0.0</v>
      </c>
      <c r="G11" s="32">
        <v>0.0</v>
      </c>
      <c r="H11" s="32">
        <v>0.0</v>
      </c>
      <c r="I11" s="35">
        <f t="shared" si="1"/>
        <v>3</v>
      </c>
    </row>
    <row r="12" ht="15.75" customHeight="1">
      <c r="B12" s="4" t="s">
        <v>83</v>
      </c>
      <c r="C12" s="31">
        <v>4.0</v>
      </c>
      <c r="D12" s="34">
        <v>1.0</v>
      </c>
      <c r="E12" s="34">
        <v>0.0</v>
      </c>
      <c r="F12" s="34">
        <v>1.0</v>
      </c>
      <c r="G12" s="32">
        <v>0.0</v>
      </c>
      <c r="H12" s="32">
        <v>0.0</v>
      </c>
      <c r="I12" s="35">
        <f t="shared" si="1"/>
        <v>2</v>
      </c>
    </row>
    <row r="13" ht="15.75" customHeight="1">
      <c r="B13" s="4" t="s">
        <v>86</v>
      </c>
      <c r="C13" s="31">
        <v>4.0</v>
      </c>
      <c r="D13" s="34">
        <v>1.0</v>
      </c>
      <c r="E13" s="34">
        <v>1.0</v>
      </c>
      <c r="F13" s="34">
        <v>2.0</v>
      </c>
      <c r="G13" s="32">
        <v>0.0</v>
      </c>
      <c r="H13" s="32">
        <v>0.0</v>
      </c>
      <c r="I13" s="35">
        <f t="shared" si="1"/>
        <v>4</v>
      </c>
    </row>
    <row r="14" ht="15.75" customHeight="1">
      <c r="B14" s="4" t="s">
        <v>89</v>
      </c>
      <c r="C14" s="31">
        <v>4.0</v>
      </c>
      <c r="D14" s="34">
        <v>1.0</v>
      </c>
      <c r="E14" s="34">
        <v>1.0</v>
      </c>
      <c r="F14" s="34">
        <v>2.0</v>
      </c>
      <c r="G14" s="32">
        <v>0.0</v>
      </c>
      <c r="H14" s="32">
        <v>0.0</v>
      </c>
      <c r="I14" s="35">
        <f t="shared" si="1"/>
        <v>4</v>
      </c>
    </row>
    <row r="15" ht="15.75" customHeight="1">
      <c r="B15" s="4" t="s">
        <v>91</v>
      </c>
      <c r="C15" s="31">
        <v>4.0</v>
      </c>
      <c r="D15" s="34">
        <v>2.0</v>
      </c>
      <c r="E15" s="34">
        <v>1.0</v>
      </c>
      <c r="F15" s="34">
        <v>0.0</v>
      </c>
      <c r="G15" s="32">
        <v>0.0</v>
      </c>
      <c r="H15" s="32">
        <v>0.0</v>
      </c>
      <c r="I15" s="35">
        <f t="shared" si="1"/>
        <v>3</v>
      </c>
    </row>
    <row r="16" ht="15.75" customHeight="1"/>
    <row r="17" ht="15.75" customHeight="1"/>
    <row r="18" ht="15.75" customHeight="1">
      <c r="B18" s="36" t="s">
        <v>99</v>
      </c>
      <c r="C18" s="37">
        <f>SUM(C4:C15)</f>
        <v>48</v>
      </c>
      <c r="D18" s="37">
        <f t="shared" ref="D18:H18" si="2">C18-SUM(D4:D15)</f>
        <v>34</v>
      </c>
      <c r="E18" s="37">
        <f t="shared" si="2"/>
        <v>26</v>
      </c>
      <c r="F18" s="37">
        <f t="shared" si="2"/>
        <v>12</v>
      </c>
      <c r="G18" s="37">
        <f t="shared" si="2"/>
        <v>12</v>
      </c>
      <c r="H18" s="37">
        <f t="shared" si="2"/>
        <v>12</v>
      </c>
    </row>
    <row r="19" ht="23.25" customHeight="1">
      <c r="B19" s="36" t="s">
        <v>100</v>
      </c>
      <c r="C19" s="37">
        <f>SUM(C4:C15)</f>
        <v>48</v>
      </c>
      <c r="D19" s="37">
        <f>C19-(SUM(C4:C15)/5)</f>
        <v>38.4</v>
      </c>
      <c r="E19" s="37">
        <f>D19-(SUM(C4:C15)/5)</f>
        <v>28.8</v>
      </c>
      <c r="F19" s="37">
        <f>E19-(SUM(C4:C15)/5)</f>
        <v>19.2</v>
      </c>
      <c r="G19" s="37">
        <f>F19-(SUM(C4:C15)/5)</f>
        <v>9.6</v>
      </c>
      <c r="H19" s="37">
        <f>G19-(SUM(C4:C15)/5)</f>
        <v>0</v>
      </c>
    </row>
    <row r="20" ht="15.75" customHeight="1"/>
    <row r="21" ht="15.75" customHeight="1">
      <c r="C21" s="38" t="s">
        <v>101</v>
      </c>
    </row>
    <row r="22" ht="15.75" customHeight="1">
      <c r="C22" s="39" t="s">
        <v>102</v>
      </c>
    </row>
    <row r="23" ht="15.75" customHeight="1">
      <c r="C23" s="39" t="s">
        <v>103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2">
    <mergeCell ref="C22:I22"/>
    <mergeCell ref="C23:I23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2023-06-05T13:12:31Z</dcterms:created>
  <dc:creator>USUARIO</dc:creator>
</cp:coreProperties>
</file>