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1\ABRIL 2021\"/>
    </mc:Choice>
  </mc:AlternateContent>
  <xr:revisionPtr revIDLastSave="0" documentId="8_{B71B18C9-404F-4005-965A-F142AA492CA6}" xr6:coauthVersionLast="47" xr6:coauthVersionMax="47" xr10:uidLastSave="{00000000-0000-0000-0000-000000000000}"/>
  <bookViews>
    <workbookView xWindow="-120" yWindow="-120" windowWidth="20730" windowHeight="11760" tabRatio="744" firstSheet="7" activeTab="11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externalReferences>
    <externalReference r:id="rId23"/>
  </externalReference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'c-10'!$A$1:$I$39</definedName>
    <definedName name="_xlnm.Print_Area" localSheetId="12">'c-11'!$A$1:$I$37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'C-9'!$A$1:$G$58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G16" i="27" l="1"/>
  <c r="F16" i="27"/>
  <c r="E16" i="27"/>
  <c r="D16" i="27"/>
  <c r="C16" i="27"/>
  <c r="B16" i="27"/>
  <c r="G15" i="27"/>
  <c r="F15" i="27"/>
  <c r="E15" i="27"/>
  <c r="D15" i="27"/>
  <c r="C15" i="27"/>
  <c r="B15" i="27"/>
  <c r="G14" i="27"/>
  <c r="F14" i="27"/>
  <c r="E14" i="27"/>
  <c r="D14" i="27"/>
  <c r="C14" i="27"/>
  <c r="B14" i="27"/>
  <c r="G13" i="27"/>
  <c r="F13" i="27"/>
  <c r="E13" i="27"/>
  <c r="D13" i="27"/>
  <c r="C13" i="27"/>
  <c r="B13" i="27"/>
  <c r="G12" i="27"/>
  <c r="F12" i="27"/>
  <c r="E12" i="27"/>
  <c r="D12" i="27"/>
  <c r="C12" i="27"/>
  <c r="B12" i="27"/>
  <c r="G11" i="27"/>
  <c r="F11" i="27"/>
  <c r="E11" i="27"/>
  <c r="D11" i="27"/>
  <c r="C11" i="27"/>
  <c r="B11" i="27"/>
  <c r="G10" i="27"/>
  <c r="F10" i="27"/>
  <c r="E10" i="27"/>
  <c r="D10" i="27"/>
  <c r="C10" i="27"/>
  <c r="B10" i="27"/>
  <c r="G9" i="27"/>
  <c r="F9" i="27"/>
  <c r="E9" i="27"/>
  <c r="D9" i="27"/>
  <c r="C9" i="27"/>
  <c r="B9" i="27"/>
  <c r="G8" i="27"/>
  <c r="F8" i="27"/>
  <c r="E8" i="27"/>
  <c r="D8" i="27"/>
  <c r="C8" i="27"/>
  <c r="B8" i="27"/>
  <c r="G7" i="27"/>
  <c r="F7" i="27"/>
  <c r="E7" i="27"/>
  <c r="D7" i="27"/>
  <c r="C7" i="27"/>
  <c r="B7" i="27"/>
</calcChain>
</file>

<file path=xl/sharedStrings.xml><?xml version="1.0" encoding="utf-8"?>
<sst xmlns="http://schemas.openxmlformats.org/spreadsheetml/2006/main" count="2763" uniqueCount="501">
  <si>
    <t>sigue…</t>
    <phoneticPr fontId="10" type="noConversion"/>
  </si>
  <si>
    <t>Perú: Evaluación de la producción Agroindustrial de las principales actividades, por producto terminado  (Millones de soles a precios 2007)</t>
  </si>
  <si>
    <t xml:space="preserve">        (Millones de soles a precios 2007)</t>
    <phoneticPr fontId="10" type="noConversion"/>
  </si>
  <si>
    <t>Ene-Dic</t>
    <phoneticPr fontId="10" type="noConversion"/>
  </si>
  <si>
    <t>Frijol grano seco</t>
    <phoneticPr fontId="10" type="noConversion"/>
  </si>
  <si>
    <t>sigue…</t>
    <phoneticPr fontId="10" type="noConversion"/>
  </si>
  <si>
    <r>
      <t>17/16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</si>
  <si>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r>
      <t>18/17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</si>
  <si>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t xml:space="preserve">         (Millones de soles a precios 2007)</t>
    <phoneticPr fontId="10" type="noConversion"/>
  </si>
  <si>
    <r>
      <t>2017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</si>
  <si>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r>
      <t>2018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</si>
  <si>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t xml:space="preserve">        (Miles de toneladas)</t>
    <phoneticPr fontId="10" type="noConversion"/>
  </si>
  <si>
    <t xml:space="preserve">          (Kilos/Hectárea)</t>
    <phoneticPr fontId="6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</si>
  <si>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</si>
  <si>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</si>
  <si>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</si>
  <si>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</si>
  <si>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</si>
  <si>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</si>
  <si>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</si>
  <si>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</si>
  <si>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</si>
  <si>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</si>
  <si>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</si>
  <si>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</si>
  <si>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</si>
  <si>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</si>
  <si>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</si>
  <si>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</si>
  <si>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</si>
  <si>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</si>
  <si>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</si>
  <si>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</si>
  <si>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</si>
  <si>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</si>
  <si>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</si>
  <si>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</si>
  <si>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</si>
  <si>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</si>
  <si>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</si>
  <si>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</si>
  <si>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</si>
  <si>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</si>
  <si>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</si>
  <si>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</si>
  <si>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</si>
  <si>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</si>
  <si>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</si>
  <si>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</si>
  <si>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</si>
  <si>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</si>
  <si>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</si>
  <si>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</si>
  <si>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</si>
  <si>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</si>
  <si>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</si>
  <si>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</si>
  <si>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</si>
  <si>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</si>
  <si>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</si>
  <si>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</si>
  <si>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        (Hectárea)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</si>
  <si>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</si>
  <si>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</si>
  <si>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</si>
  <si>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</si>
  <si>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</si>
  <si>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</si>
  <si>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</si>
  <si>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</si>
  <si>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</si>
  <si>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</si>
  <si>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</si>
  <si>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</si>
  <si>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</si>
  <si>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</si>
  <si>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</si>
  <si>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</si>
  <si>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</si>
  <si>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</si>
  <si>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</si>
  <si>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</si>
  <si>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</si>
  <si>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</si>
  <si>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Maíz amilácceo</t>
  </si>
  <si>
    <t>Arveja  verde</t>
  </si>
  <si>
    <t>INDICADORES PRODUCTIVOS AGRICOLAS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</si>
  <si>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</si>
  <si>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</si>
  <si>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</si>
  <si>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</si>
  <si>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</si>
  <si>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</si>
  <si>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</si>
  <si>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</si>
  <si>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</si>
  <si>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</si>
  <si>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</si>
  <si>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</si>
  <si>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</si>
  <si>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</si>
  <si>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</si>
  <si>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</si>
  <si>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</si>
  <si>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</si>
  <si>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</si>
  <si>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</si>
  <si>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</si>
  <si>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</si>
  <si>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</si>
  <si>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</si>
  <si>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</si>
  <si>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</si>
  <si>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</si>
  <si>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</si>
  <si>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</si>
  <si>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</si>
  <si>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</si>
  <si>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</si>
  <si>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</si>
  <si>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</si>
  <si>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</si>
  <si>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</si>
  <si>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</si>
  <si>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</si>
  <si>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</si>
  <si>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</si>
  <si>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</si>
  <si>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</si>
  <si>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</si>
  <si>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</si>
  <si>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</si>
  <si>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</si>
  <si>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</si>
  <si>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</si>
  <si>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</si>
  <si>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</si>
  <si>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</si>
  <si>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</si>
  <si>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</si>
  <si>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</si>
  <si>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</si>
  <si>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</si>
  <si>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 xml:space="preserve">          (Hectárea)</t>
    <phoneticPr fontId="10" type="noConversion"/>
  </si>
  <si>
    <t>Ago-Jul</t>
    <phoneticPr fontId="10" type="noConversion"/>
  </si>
  <si>
    <t>sigue…</t>
    <phoneticPr fontId="10" type="noConversion"/>
  </si>
  <si>
    <t xml:space="preserve"> 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</si>
  <si>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</si>
  <si>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</si>
  <si>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</si>
  <si>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</si>
  <si>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</si>
  <si>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</si>
  <si>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</si>
  <si>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</si>
  <si>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</si>
  <si>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</si>
  <si>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</si>
  <si>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r>
      <t>2019</t>
    </r>
    <r>
      <rPr>
        <b/>
        <vertAlign val="superscript"/>
        <sz val="7"/>
        <color indexed="8"/>
        <rFont val="Arial Narrow"/>
        <family val="2"/>
      </rPr>
      <t>p/</t>
    </r>
  </si>
  <si>
    <r>
      <t>19/18</t>
    </r>
    <r>
      <rPr>
        <b/>
        <vertAlign val="superscript"/>
        <sz val="7"/>
        <color indexed="8"/>
        <rFont val="Arial Narrow"/>
        <family val="2"/>
      </rPr>
      <t>p/</t>
    </r>
  </si>
  <si>
    <r>
      <t>2017</t>
    </r>
    <r>
      <rPr>
        <b/>
        <vertAlign val="superscript"/>
        <sz val="7"/>
        <color indexed="8"/>
        <rFont val="Arial Narrow"/>
        <family val="2"/>
      </rPr>
      <t>p/</t>
    </r>
  </si>
  <si>
    <r>
      <t>2018</t>
    </r>
    <r>
      <rPr>
        <b/>
        <vertAlign val="superscript"/>
        <sz val="7"/>
        <color indexed="8"/>
        <rFont val="Arial Narrow"/>
        <family val="2"/>
      </rPr>
      <t>p/</t>
    </r>
  </si>
  <si>
    <t>sigue…</t>
  </si>
  <si>
    <t xml:space="preserve">Nacional </t>
  </si>
  <si>
    <t xml:space="preserve">     Amazonas</t>
  </si>
  <si>
    <t>Huánuco</t>
  </si>
  <si>
    <t>Junín</t>
  </si>
  <si>
    <t xml:space="preserve">          (Tonelada)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</si>
  <si>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</si>
  <si>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</si>
  <si>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</si>
  <si>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</si>
  <si>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</si>
  <si>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</si>
  <si>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</si>
  <si>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</si>
  <si>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</si>
  <si>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</si>
  <si>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</si>
  <si>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</si>
  <si>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</si>
  <si>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</si>
  <si>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</si>
  <si>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</si>
  <si>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</si>
  <si>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</si>
  <si>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</si>
  <si>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</si>
  <si>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</si>
  <si>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</si>
  <si>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</si>
  <si>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</si>
  <si>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</si>
  <si>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</si>
  <si>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</si>
  <si>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</si>
  <si>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</si>
  <si>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</si>
  <si>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</si>
  <si>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</si>
  <si>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     (Hectárea)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</si>
  <si>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</si>
  <si>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</si>
  <si>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</si>
  <si>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</si>
  <si>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</si>
  <si>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</si>
  <si>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</si>
  <si>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</si>
  <si>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</si>
  <si>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</si>
  <si>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</si>
  <si>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</si>
  <si>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</si>
  <si>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</si>
  <si>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</si>
  <si>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</si>
  <si>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</si>
  <si>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</si>
  <si>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</si>
  <si>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</si>
  <si>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</si>
  <si>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</si>
  <si>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</si>
  <si>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sigue…</t>
    <phoneticPr fontId="10" type="noConversion"/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</si>
  <si>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</si>
  <si>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</si>
  <si>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</si>
  <si>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</si>
  <si>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</si>
  <si>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</si>
  <si>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</si>
  <si>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</si>
  <si>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</si>
  <si>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</si>
  <si>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</si>
  <si>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</si>
  <si>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</si>
  <si>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</si>
  <si>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</si>
  <si>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</si>
  <si>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</si>
  <si>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</si>
  <si>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</si>
  <si>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</si>
  <si>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</si>
  <si>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</si>
  <si>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</si>
  <si>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</si>
  <si>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</si>
  <si>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</si>
  <si>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</si>
  <si>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</si>
  <si>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</si>
  <si>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</si>
  <si>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</si>
  <si>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</si>
  <si>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</si>
  <si>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</si>
  <si>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</si>
  <si>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</si>
  <si>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</si>
  <si>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Ene-Dic</t>
    <phoneticPr fontId="6" type="noConversion"/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</si>
  <si>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</si>
  <si>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</si>
  <si>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</si>
  <si>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</si>
  <si>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</si>
  <si>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</si>
  <si>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</si>
  <si>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</si>
  <si>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</si>
  <si>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</si>
  <si>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</si>
  <si>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</si>
  <si>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</si>
  <si>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</si>
  <si>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</si>
  <si>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</si>
  <si>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</si>
  <si>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</si>
  <si>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</si>
  <si>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</si>
  <si>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</si>
  <si>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</si>
  <si>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</si>
  <si>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</si>
  <si>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</si>
  <si>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</si>
  <si>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</si>
  <si>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</si>
  <si>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</si>
  <si>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</si>
  <si>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</si>
  <si>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</si>
  <si>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</si>
  <si>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</si>
  <si>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</si>
  <si>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</si>
  <si>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</si>
  <si>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</si>
  <si>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</si>
  <si>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</si>
  <si>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</si>
  <si>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</si>
  <si>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</si>
  <si>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</si>
  <si>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</si>
  <si>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</si>
  <si>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</si>
  <si>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</si>
  <si>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</si>
  <si>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</si>
  <si>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</si>
  <si>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</si>
  <si>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</si>
  <si>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</si>
  <si>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</si>
  <si>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</si>
  <si>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</si>
  <si>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</si>
  <si>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</si>
  <si>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</si>
  <si>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</si>
  <si>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</si>
  <si>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</si>
  <si>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</si>
  <si>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</si>
  <si>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</si>
  <si>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</si>
  <si>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</si>
  <si>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</si>
  <si>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</si>
  <si>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</si>
  <si>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</si>
  <si>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</si>
  <si>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</si>
  <si>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</si>
  <si>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</si>
  <si>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</si>
  <si>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</si>
  <si>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</si>
  <si>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</si>
  <si>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</si>
  <si>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</si>
  <si>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</si>
  <si>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</si>
  <si>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</si>
  <si>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</si>
  <si>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</si>
  <si>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</si>
  <si>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</si>
  <si>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</si>
  <si>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</si>
  <si>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19-20</t>
  </si>
  <si>
    <t>19-20p/</t>
  </si>
  <si>
    <t>sigue</t>
  </si>
  <si>
    <t>Ají</t>
    <phoneticPr fontId="10" type="noConversion"/>
  </si>
  <si>
    <r>
      <t>2020</t>
    </r>
    <r>
      <rPr>
        <b/>
        <vertAlign val="superscript"/>
        <sz val="7"/>
        <color indexed="8"/>
        <rFont val="Arial Narrow"/>
        <family val="2"/>
      </rPr>
      <t>p/</t>
    </r>
  </si>
  <si>
    <r>
      <t>20/19</t>
    </r>
    <r>
      <rPr>
        <b/>
        <vertAlign val="superscript"/>
        <sz val="7"/>
        <color indexed="8"/>
        <rFont val="Arial Narrow"/>
        <family val="2"/>
      </rPr>
      <t>p/</t>
    </r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</si>
  <si>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p/</t>
    </r>
  </si>
  <si>
    <t>2020p/</t>
  </si>
  <si>
    <t>2020</t>
  </si>
  <si>
    <t>20-21p/</t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</si>
  <si>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</si>
  <si>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</si>
  <si>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p/</t>
    </r>
  </si>
  <si>
    <r>
      <t>2021</t>
    </r>
    <r>
      <rPr>
        <b/>
        <vertAlign val="superscript"/>
        <sz val="7"/>
        <color indexed="8"/>
        <rFont val="Arial Narrow"/>
        <family val="2"/>
      </rPr>
      <t>p/</t>
    </r>
  </si>
  <si>
    <t>2021p/</t>
  </si>
  <si>
    <r>
      <t>21/20</t>
    </r>
    <r>
      <rPr>
        <b/>
        <vertAlign val="superscript"/>
        <sz val="7"/>
        <color indexed="8"/>
        <rFont val="Arial Narrow"/>
        <family val="2"/>
      </rPr>
      <t>p/</t>
    </r>
  </si>
  <si>
    <t>2021</t>
  </si>
  <si>
    <t xml:space="preserve">Perú. Superficie sembrada de principales cultivos transitorio por región según mes, campaña agrícola: 2019/20 y 2020/21 </t>
  </si>
  <si>
    <t>Perú: Superficie sembrada de principales cultivos transitorios por cultivo según mes campaña agricola 2019/2020 y 2020/2021 (Hectárea)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</si>
  <si>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</si>
  <si>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</si>
  <si>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</si>
  <si>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</si>
  <si>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</si>
  <si>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</si>
  <si>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</si>
  <si>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</si>
  <si>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</si>
  <si>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r>
      <t>2020</t>
    </r>
    <r>
      <rPr>
        <b/>
        <vertAlign val="superscript"/>
        <sz val="8"/>
        <color rgb="FF000000"/>
        <rFont val="Arial Narrow"/>
        <family val="2"/>
      </rPr>
      <t>p/</t>
    </r>
  </si>
  <si>
    <r>
      <t>2021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</si>
  <si>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</si>
  <si>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</si>
  <si>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</si>
  <si>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</si>
  <si>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</si>
  <si>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</si>
  <si>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</si>
  <si>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</si>
  <si>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</si>
  <si>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</si>
  <si>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</si>
  <si>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</si>
  <si>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</si>
  <si>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</si>
  <si>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</si>
  <si>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r>
      <t>2020</t>
    </r>
    <r>
      <rPr>
        <b/>
        <vertAlign val="superscript"/>
        <sz val="8"/>
        <color rgb="FF000000"/>
        <rFont val="Arial Narrow"/>
        <family val="2"/>
      </rPr>
      <t xml:space="preserve"> p/</t>
    </r>
  </si>
  <si>
    <r>
      <t xml:space="preserve">2021 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</si>
  <si>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</si>
  <si>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</si>
  <si>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</si>
  <si>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</si>
  <si>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</si>
  <si>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</si>
  <si>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</si>
  <si>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Aves carne</t>
    <phoneticPr fontId="12" type="noConversion"/>
  </si>
  <si>
    <t xml:space="preserve">    Aves Post. /Rep.</t>
    <phoneticPr fontId="12" type="noConversion"/>
  </si>
  <si>
    <t xml:space="preserve">    Porcinos</t>
  </si>
  <si>
    <t xml:space="preserve">    Vacunos</t>
  </si>
  <si>
    <t xml:space="preserve">    Pavos y patos</t>
  </si>
  <si>
    <t xml:space="preserve">    Azúcar</t>
  </si>
  <si>
    <t xml:space="preserve">Embutidos y Carnes Preparadas </t>
  </si>
  <si>
    <t xml:space="preserve">    Carne ahumada</t>
    <phoneticPr fontId="12" type="noConversion"/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</si>
  <si>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</si>
  <si>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</si>
  <si>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</si>
  <si>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</si>
  <si>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</si>
  <si>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</si>
  <si>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</si>
  <si>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</si>
  <si>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</si>
  <si>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Corriente a granel</t>
    <phoneticPr fontId="12" type="noConversion"/>
  </si>
  <si>
    <t xml:space="preserve">    Corriente envasado</t>
    <phoneticPr fontId="12" type="noConversion"/>
  </si>
  <si>
    <t xml:space="preserve">Harina y Derivados </t>
  </si>
  <si>
    <t xml:space="preserve">    Harina de trigo</t>
    <phoneticPr fontId="12" type="noConversion"/>
  </si>
  <si>
    <t xml:space="preserve">    Sémola</t>
  </si>
  <si>
    <t xml:space="preserve">    Sub producto</t>
    <phoneticPr fontId="12" type="noConversion"/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</si>
  <si>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</si>
  <si>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</si>
  <si>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</si>
  <si>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</si>
  <si>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</si>
  <si>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</si>
  <si>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</si>
  <si>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2016-17/2015-16</t>
    </r>
    <r>
      <rPr>
        <b/>
        <vertAlign val="superscript"/>
        <sz val="7"/>
        <color indexed="8"/>
        <rFont val="Arial Narrow"/>
        <family val="2"/>
      </rPr>
      <t>p/</t>
    </r>
  </si>
  <si>
    <r>
      <t>2017-18/2016-17</t>
    </r>
    <r>
      <rPr>
        <b/>
        <vertAlign val="superscript"/>
        <sz val="7"/>
        <color indexed="8"/>
        <rFont val="Arial Narrow"/>
        <family val="2"/>
      </rPr>
      <t>p/</t>
    </r>
  </si>
  <si>
    <r>
      <t>2018-19/2017-18</t>
    </r>
    <r>
      <rPr>
        <b/>
        <vertAlign val="superscript"/>
        <sz val="7"/>
        <color indexed="8"/>
        <rFont val="Arial Narrow"/>
        <family val="2"/>
      </rPr>
      <t>p/</t>
    </r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</si>
  <si>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</si>
  <si>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</si>
  <si>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</si>
  <si>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</si>
  <si>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</si>
  <si>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</si>
  <si>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</si>
  <si>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Maiz       chala</t>
  </si>
  <si>
    <t>mar</t>
  </si>
  <si>
    <t>Ene-Dic</t>
  </si>
  <si>
    <t>Total Nacional</t>
  </si>
  <si>
    <t xml:space="preserve">          ENERO-ABRIL 2020_2021</t>
  </si>
  <si>
    <t>C.18  PERÚ: PRODUCCIÓN DE PRINCIPALES CULTIVOS POR REGIÓN, ENERO-ABRIL 2020_2021</t>
  </si>
  <si>
    <t>Enero - Abril</t>
  </si>
  <si>
    <t>Abril</t>
  </si>
  <si>
    <t xml:space="preserve">C.3   PERÚ: VALOR BRUTO DE LA PRODUCCIÓN AGROPECUARIA, POR REGIÓN, ENERO-ABRIL 2020-2021 </t>
  </si>
  <si>
    <t xml:space="preserve"> Enero - Abril  </t>
  </si>
  <si>
    <t xml:space="preserve">        ENERO-ABRIL 2020-2021</t>
  </si>
  <si>
    <t xml:space="preserve">        PRINCIPALES PRODUCTOS.  ENERO-ABRIL  2020-2021</t>
  </si>
  <si>
    <t>C.6   PERÚ: VALOR DE LA PRODUCCIÓN (VBP) AGROPECUARIA POR SUBSECTORES Y PRINCIPALES PRODUCTOS, ENERO - ABRIL 2000-2021</t>
  </si>
  <si>
    <t>C.7   PERÚ: PRODUCCIÓN AGROPECUARIA POR SUBSECTORES Y PRINCIPALES PRODUCTOS, ENERO-ABRIL 2000-2021</t>
  </si>
  <si>
    <t xml:space="preserve">          AGOSTO-ABRIL 2013-14…2020-21</t>
  </si>
  <si>
    <t xml:space="preserve">         CAMPAÑA AGRÍCOLA: AGOSTO-ABRIL 2020-2021/2019-2020</t>
  </si>
  <si>
    <t xml:space="preserve">         CAMPAÑA AGRÍCOLA: AGOSTO-ABRIL 2019-2020/2020_2021</t>
  </si>
  <si>
    <t>Ago-Abr</t>
  </si>
  <si>
    <t>Ene-Abr</t>
  </si>
  <si>
    <t xml:space="preserve">          ENERO-ABRIL  2020-2021</t>
  </si>
  <si>
    <t xml:space="preserve">          ENERO-ABRIL 2020-2021 </t>
  </si>
  <si>
    <t>C.19  PERÚ: PRODUCCIÓN DE PRINCIPALES CULTIVOS POR MES. ENERO-ABRIL 2020-2021</t>
  </si>
  <si>
    <t>Perú: Variación porcentual del Valor de la Producción Agropecuaria, por subsectores y principales productos,  Enero -Abril  2000-2021</t>
  </si>
  <si>
    <t xml:space="preserve">Enero - Abril </t>
  </si>
  <si>
    <t xml:space="preserve">Abril </t>
  </si>
  <si>
    <t>Elaboración : MIDAGRI-DGESEP (DEIA)</t>
  </si>
  <si>
    <r>
      <t xml:space="preserve">    Otros</t>
    </r>
    <r>
      <rPr>
        <vertAlign val="superscript"/>
        <sz val="8"/>
        <rFont val="Arial Narrow"/>
        <family val="2"/>
      </rPr>
      <t xml:space="preserve"> 1/</t>
    </r>
  </si>
  <si>
    <t>C.8  PERÚ:  VARIACIÓN PORCENTUAL DEL VALOR DE LA PRODUCCIÓN (VBP) AGROPECUARIA, POR SUBSECTORES Y PRINCIPALES PRODUCTOS, ENERO-ABRIL 2000 - 2021</t>
  </si>
  <si>
    <t xml:space="preserve">    Avena Elaborada </t>
  </si>
  <si>
    <t xml:space="preserve">C.9   EVALUACIÓN DE LA PRODUCCIÓN AGROINDUSTRIAL DE LAS PRINCIPALES ACTIVIDADES, </t>
  </si>
  <si>
    <t xml:space="preserve">         POR PRODUCTOS TERMINADOS</t>
  </si>
  <si>
    <t xml:space="preserve">         AGOSTO-ABRIL 2013-14…2020-21</t>
  </si>
  <si>
    <t xml:space="preserve">           SEGÚN CAMPAÑA AGRÍCOLA AGOSTO-ABRIL 2013-14 ….2020-21</t>
  </si>
  <si>
    <t>C.12   PERÚ: VARIACIÓN PORCENTUAL DE SUPERFICIE SEMBRADA DE PRINCIPALES CULTIVOS TRANSITORIOS,</t>
  </si>
  <si>
    <t xml:space="preserve">         CAMPAÑA AGRÍCOLA: AGOSTO-ABRIL 2019-2020/2020-2021</t>
  </si>
  <si>
    <t>Limón       sutíl</t>
  </si>
  <si>
    <t>C.1  PERÚ: VALOR BRUTO DE LA PRODUCCIÓN AGROPECUARIA POR SUBSECTORES, ENERO-ABRIL 2020-2021</t>
  </si>
  <si>
    <t>Perú: Valor  de la Producción Agropecuaria, por subsectores. Enero-Abril 2020/2021 (Millones de soles a precios 2007)</t>
  </si>
  <si>
    <t xml:space="preserve">Perú: Evaluación de la Producción Agroindustrial de principales actividades, según producto terminado, Enero-Abril  2020/2021  (Millones de soles a precios 2007) </t>
  </si>
  <si>
    <t>Perú: Valor  Bruto de la Producción  Agropecuaria, por región, Enero-Abril 2020/2021 (Millones de  soles a precios 2007 )</t>
  </si>
  <si>
    <t>Perú: Valor de la Producción Agropecuaria, por subsectores y principales productos, Enero-Abril 2020_2021 (Millones de soles a precios 2007)</t>
  </si>
  <si>
    <t>Perú: Producción Agropecuaria, por  subsectores y principales productos, Enero-Abril 2020/2021 (Miles de toneladas)</t>
  </si>
  <si>
    <t>Perú: Valor de la Producción agropecuaria (VBP), por subsectores y principales productos, Enero-Abril 2000/2021 (Millones de soles a precio 2007)</t>
  </si>
  <si>
    <t>Perú: Producción agropecuaria, por subsectores  y  principales productos, Enero-Abril 2000/2021 (Miles de toneladas)</t>
  </si>
  <si>
    <t xml:space="preserve">Perú: Siembras de los principales cultivos transitorio por región según campaña agrícola: Agosto-Abril 2013-14 …        2020-21 (Hectárea) </t>
  </si>
  <si>
    <t>Perú: Superficie sembrada de principales cultivos transitorio, según campaña agrícola, Agosto-Abril  2013 -14..2020-21 (Hectárea)</t>
  </si>
  <si>
    <t>Perú: Variación porcentual de superficie sembrada de los principales cultivos transitorios, según campaña agrícola,   Agosto-Abrl 2013-14…2020-21</t>
  </si>
  <si>
    <t xml:space="preserve">Perú: Superficie sembrada de principales cultivos transitorio por región, campaña agrícola: Agosto-Abril  2019-2020/ 2020_2021 (Hectárea). </t>
  </si>
  <si>
    <t>Perú: Superficie cosechada de principales cultivos transitorio por región. Enero-Abril 2020- 2021(Hectárea)</t>
  </si>
  <si>
    <t>Perú: Superficie cosechada de principales cultivos transitorio, según mes, Enero-Abril 2020- 2021 (Hectárea)</t>
  </si>
  <si>
    <t xml:space="preserve">Perú: Producción de principales cultivos, por región, Enero-Abril 2020-2021 (Tonelada) </t>
  </si>
  <si>
    <t>Perú: Producción de principales cultivos, por mes. Enero-Abril 2020-2021 (Tonelada)</t>
  </si>
  <si>
    <t xml:space="preserve">Perú: Rendimiento de principales cultivos transitorios, por región, Enero-Abril 2020-2021 (Kilos/hectarea)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</si>
</sst>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#,##0.0______________________"/>
    <numFmt numFmtId="191" formatCode="_ * #,##0_ ;_ * \-#,##0_ ;_ * &quot;-&quot;??_ ;_ @_ "/>
    <numFmt numFmtId="192" formatCode="#,##0.000____________"/>
    <numFmt numFmtId="193" formatCode="_ * #,##0.0_ ;_ * \-#,##0.0_ ;_ * &quot;-&quot;??_ ;_ @_ "/>
    <numFmt numFmtId="194" formatCode="#\ ###\ ##0____"/>
    <numFmt numFmtId="195" formatCode="#,##0.0________"/>
    <numFmt numFmtId="196" formatCode="#,##0__________"/>
    <numFmt numFmtId="197" formatCode="#,##0.000________"/>
    <numFmt numFmtId="198" formatCode="#,##0.00__________"/>
    <numFmt numFmtId="199" formatCode="#,##0.0______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b/>
      <sz val="8"/>
      <name val="Arial Narrow"/>
      <family val="2"/>
    </font>
    <font>
      <vertAlign val="superscript"/>
      <sz val="8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indexed="64"/>
      </patternFill>
    </fill>
    <fill>
      <patternFill patternType="solid">
        <fgColor rgb="FFFFE287"/>
        <bgColor rgb="FF000000"/>
      </patternFill>
    </fill>
    <fill>
      <patternFill patternType="solid">
        <fgColor rgb="FFE3E2D4"/>
        <bgColor rgb="FF000000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39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5" fillId="0" borderId="0" xfId="0" quotePrefix="1" applyNumberFormat="1" applyFont="1" applyFill="1" applyAlignment="1" applyProtection="1">
      <alignment horizontal="center" vertical="center"/>
    </xf>
    <xf numFmtId="39" fontId="15" fillId="0" borderId="2" xfId="0" quotePrefix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71" fontId="14" fillId="0" borderId="0" xfId="0" applyNumberFormat="1" applyFont="1" applyFill="1" applyAlignment="1" applyProtection="1">
      <alignment vertical="center"/>
    </xf>
    <xf numFmtId="170" fontId="14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166" fontId="15" fillId="2" borderId="0" xfId="0" applyNumberFormat="1" applyFont="1" applyFill="1" applyAlignment="1" applyProtection="1">
      <alignment horizontal="left" vertical="center"/>
    </xf>
    <xf numFmtId="4" fontId="15" fillId="2" borderId="0" xfId="0" applyNumberFormat="1" applyFont="1" applyFill="1" applyBorder="1" applyAlignment="1" applyProtection="1"/>
    <xf numFmtId="166" fontId="15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167" fontId="15" fillId="0" borderId="0" xfId="0" applyNumberFormat="1" applyFont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170" fontId="15" fillId="0" borderId="0" xfId="0" applyNumberFormat="1" applyFont="1" applyFill="1" applyBorder="1" applyAlignment="1" applyProtection="1">
      <alignment vertical="center"/>
    </xf>
    <xf numFmtId="166" fontId="15" fillId="0" borderId="0" xfId="4" applyNumberFormat="1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 wrapText="1"/>
      <protection locked="0"/>
    </xf>
    <xf numFmtId="166" fontId="15" fillId="0" borderId="0" xfId="4" quotePrefix="1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 applyFill="1" applyAlignment="1" applyProtection="1">
      <alignment horizontal="right" vertical="center"/>
    </xf>
    <xf numFmtId="0" fontId="18" fillId="0" borderId="0" xfId="0" applyFont="1" applyFill="1" applyAlignment="1">
      <alignment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5" fillId="0" borderId="2" xfId="4" applyFont="1" applyFill="1" applyBorder="1" applyAlignment="1" applyProtection="1">
      <alignment horizontal="left" vertical="center"/>
      <protection locked="0"/>
    </xf>
    <xf numFmtId="49" fontId="15" fillId="0" borderId="0" xfId="0" applyNumberFormat="1" applyFont="1" applyFill="1" applyBorder="1" applyAlignment="1">
      <alignment horizontal="left"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23" fillId="0" borderId="0" xfId="0" applyFont="1" applyFill="1"/>
    <xf numFmtId="171" fontId="18" fillId="0" borderId="0" xfId="0" applyNumberFormat="1" applyFont="1" applyFill="1" applyProtection="1"/>
    <xf numFmtId="0" fontId="18" fillId="0" borderId="0" xfId="0" applyFont="1" applyFill="1"/>
    <xf numFmtId="166" fontId="23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Protection="1"/>
    <xf numFmtId="0" fontId="23" fillId="0" borderId="2" xfId="0" applyFont="1" applyFill="1" applyBorder="1"/>
    <xf numFmtId="166" fontId="23" fillId="0" borderId="2" xfId="0" applyNumberFormat="1" applyFont="1" applyFill="1" applyBorder="1" applyAlignment="1" applyProtection="1">
      <alignment horizontal="left" vertical="center"/>
    </xf>
    <xf numFmtId="166" fontId="23" fillId="0" borderId="11" xfId="0" applyNumberFormat="1" applyFont="1" applyFill="1" applyBorder="1" applyAlignment="1" applyProtection="1">
      <alignment horizontal="left" vertical="center"/>
    </xf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166" fontId="18" fillId="0" borderId="0" xfId="0" applyNumberFormat="1" applyFont="1" applyFill="1" applyBorder="1" applyAlignment="1" applyProtection="1">
      <alignment horizontal="left"/>
    </xf>
    <xf numFmtId="0" fontId="23" fillId="0" borderId="0" xfId="0" applyFont="1" applyFill="1" applyBorder="1"/>
    <xf numFmtId="166" fontId="18" fillId="0" borderId="0" xfId="0" applyNumberFormat="1" applyFont="1" applyFill="1" applyAlignment="1" applyProtection="1">
      <alignment horizontal="left"/>
    </xf>
    <xf numFmtId="0" fontId="24" fillId="0" borderId="0" xfId="0" applyFont="1" applyFill="1"/>
    <xf numFmtId="166" fontId="24" fillId="0" borderId="0" xfId="0" applyNumberFormat="1" applyFont="1" applyFill="1" applyAlignment="1" applyProtection="1">
      <alignment horizontal="left"/>
    </xf>
    <xf numFmtId="170" fontId="18" fillId="0" borderId="0" xfId="0" applyNumberFormat="1" applyFont="1" applyFill="1" applyProtection="1"/>
    <xf numFmtId="0" fontId="23" fillId="0" borderId="11" xfId="0" applyFont="1" applyFill="1" applyBorder="1"/>
    <xf numFmtId="166" fontId="23" fillId="0" borderId="0" xfId="0" applyNumberFormat="1" applyFont="1" applyFill="1" applyAlignment="1" applyProtection="1">
      <alignment horizontal="left"/>
    </xf>
    <xf numFmtId="167" fontId="23" fillId="0" borderId="0" xfId="0" applyNumberFormat="1" applyFont="1" applyFill="1" applyProtection="1"/>
    <xf numFmtId="166" fontId="18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>
      <alignment vertical="center"/>
    </xf>
    <xf numFmtId="0" fontId="23" fillId="0" borderId="2" xfId="0" applyFont="1" applyFill="1" applyBorder="1" applyAlignment="1">
      <alignment vertical="center"/>
    </xf>
    <xf numFmtId="166" fontId="18" fillId="5" borderId="0" xfId="0" applyNumberFormat="1" applyFont="1" applyFill="1" applyAlignment="1" applyProtection="1">
      <alignment horizontal="left" vertical="center"/>
    </xf>
    <xf numFmtId="167" fontId="23" fillId="0" borderId="0" xfId="0" applyNumberFormat="1" applyFont="1" applyFill="1" applyAlignment="1" applyProtection="1">
      <alignment vertical="center"/>
    </xf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6" fontId="11" fillId="4" borderId="18" xfId="0" applyNumberFormat="1" applyFont="1" applyFill="1" applyBorder="1" applyAlignment="1" applyProtection="1">
      <alignment horizontal="center" vertical="center"/>
    </xf>
    <xf numFmtId="185" fontId="14" fillId="4" borderId="18" xfId="0" applyNumberFormat="1" applyFont="1" applyFill="1" applyBorder="1" applyAlignment="1">
      <alignment vertical="center"/>
    </xf>
    <xf numFmtId="185" fontId="15" fillId="0" borderId="0" xfId="0" applyNumberFormat="1" applyFont="1" applyFill="1" applyAlignment="1">
      <alignment vertical="center"/>
    </xf>
    <xf numFmtId="185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183" fontId="15" fillId="0" borderId="0" xfId="0" applyNumberFormat="1" applyFont="1" applyFill="1" applyBorder="1" applyAlignment="1" applyProtection="1">
      <alignment horizontal="righ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67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/>
    <xf numFmtId="183" fontId="14" fillId="4" borderId="11" xfId="0" applyNumberFormat="1" applyFont="1" applyFill="1" applyBorder="1" applyAlignment="1" applyProtection="1">
      <alignment vertical="center"/>
    </xf>
    <xf numFmtId="178" fontId="19" fillId="0" borderId="11" xfId="0" applyNumberFormat="1" applyFont="1" applyBorder="1" applyAlignment="1">
      <alignment horizontal="right" vertical="center"/>
    </xf>
    <xf numFmtId="0" fontId="15" fillId="0" borderId="0" xfId="0" applyFont="1" applyBorder="1" applyAlignment="1" applyProtection="1">
      <alignment horizontal="left"/>
    </xf>
    <xf numFmtId="183" fontId="15" fillId="0" borderId="0" xfId="0" applyNumberFormat="1" applyFont="1" applyFill="1" applyAlignment="1" applyProtection="1">
      <alignment horizontal="right" vertical="center"/>
    </xf>
    <xf numFmtId="183" fontId="15" fillId="0" borderId="2" xfId="0" applyNumberFormat="1" applyFont="1" applyFill="1" applyBorder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5" fillId="0" borderId="0" xfId="0" quotePrefix="1" applyNumberFormat="1" applyFont="1" applyFill="1" applyAlignment="1" applyProtection="1">
      <alignment horizontal="center" vertical="center"/>
    </xf>
    <xf numFmtId="49" fontId="15" fillId="0" borderId="2" xfId="0" quotePrefix="1" applyNumberFormat="1" applyFont="1" applyFill="1" applyBorder="1" applyAlignment="1" applyProtection="1">
      <alignment horizontal="center" vertical="center"/>
    </xf>
    <xf numFmtId="49" fontId="15" fillId="0" borderId="0" xfId="0" quotePrefix="1" applyNumberFormat="1" applyFont="1" applyFill="1" applyBorder="1" applyAlignment="1" applyProtection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6" fillId="0" borderId="6" xfId="0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167" fontId="15" fillId="0" borderId="0" xfId="0" applyNumberFormat="1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4" fillId="4" borderId="2" xfId="0" applyNumberFormat="1" applyFont="1" applyFill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horizontal="right" vertical="center"/>
    </xf>
    <xf numFmtId="183" fontId="14" fillId="5" borderId="0" xfId="0" quotePrefix="1" applyNumberFormat="1" applyFont="1" applyFill="1" applyBorder="1" applyAlignment="1" applyProtection="1">
      <alignment horizontal="right" vertical="center"/>
    </xf>
    <xf numFmtId="183" fontId="14" fillId="4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Fill="1" applyAlignment="1" applyProtection="1">
      <alignment vertical="center"/>
    </xf>
    <xf numFmtId="183" fontId="15" fillId="0" borderId="0" xfId="0" applyNumberFormat="1" applyFont="1" applyFill="1" applyBorder="1" applyAlignment="1" applyProtection="1">
      <alignment vertical="center"/>
    </xf>
    <xf numFmtId="183" fontId="15" fillId="0" borderId="2" xfId="0" applyNumberFormat="1" applyFont="1" applyFill="1" applyBorder="1" applyAlignment="1" applyProtection="1">
      <alignment vertical="center"/>
    </xf>
    <xf numFmtId="3" fontId="14" fillId="5" borderId="0" xfId="0" applyNumberFormat="1" applyFont="1" applyFill="1" applyProtection="1"/>
    <xf numFmtId="3" fontId="14" fillId="5" borderId="0" xfId="0" applyNumberFormat="1" applyFont="1" applyFill="1" applyBorder="1" applyProtection="1"/>
    <xf numFmtId="3" fontId="14" fillId="5" borderId="2" xfId="0" applyNumberFormat="1" applyFont="1" applyFill="1" applyBorder="1" applyProtection="1"/>
    <xf numFmtId="183" fontId="14" fillId="5" borderId="0" xfId="0" applyNumberFormat="1" applyFont="1" applyFill="1" applyBorder="1" applyAlignment="1" applyProtection="1">
      <alignment horizontal="right" vertical="center"/>
    </xf>
    <xf numFmtId="183" fontId="14" fillId="5" borderId="0" xfId="0" applyNumberFormat="1" applyFont="1" applyFill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vertical="center"/>
    </xf>
    <xf numFmtId="183" fontId="14" fillId="5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Protection="1">
      <protection locked="0"/>
    </xf>
    <xf numFmtId="183" fontId="15" fillId="0" borderId="0" xfId="0" applyNumberFormat="1" applyFont="1" applyBorder="1" applyProtection="1">
      <protection locked="0"/>
    </xf>
    <xf numFmtId="183" fontId="15" fillId="0" borderId="2" xfId="0" applyNumberFormat="1" applyFont="1" applyBorder="1" applyProtection="1">
      <protection locked="0"/>
    </xf>
    <xf numFmtId="185" fontId="15" fillId="0" borderId="0" xfId="0" quotePrefix="1" applyNumberFormat="1" applyFont="1" applyFill="1" applyAlignment="1">
      <alignment horizontal="righ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6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6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70" fontId="23" fillId="0" borderId="0" xfId="0" applyNumberFormat="1" applyFont="1" applyFill="1" applyProtection="1">
      <protection locked="0"/>
    </xf>
    <xf numFmtId="170" fontId="23" fillId="0" borderId="2" xfId="0" applyNumberFormat="1" applyFont="1" applyFill="1" applyBorder="1" applyProtection="1">
      <protection locked="0"/>
    </xf>
    <xf numFmtId="170" fontId="19" fillId="0" borderId="0" xfId="0" applyNumberFormat="1" applyFont="1" applyFill="1" applyAlignment="1" applyProtection="1">
      <alignment horizontal="right" vertical="center"/>
    </xf>
    <xf numFmtId="170" fontId="23" fillId="0" borderId="0" xfId="0" applyNumberFormat="1" applyFont="1" applyFill="1"/>
    <xf numFmtId="170" fontId="23" fillId="0" borderId="2" xfId="0" applyNumberFormat="1" applyFont="1" applyFill="1" applyBorder="1"/>
    <xf numFmtId="189" fontId="15" fillId="2" borderId="0" xfId="0" applyNumberFormat="1" applyFont="1" applyFill="1" applyBorder="1" applyAlignment="1" applyProtection="1">
      <alignment vertical="center"/>
    </xf>
    <xf numFmtId="189" fontId="15" fillId="2" borderId="2" xfId="0" applyNumberFormat="1" applyFont="1" applyFill="1" applyBorder="1" applyAlignment="1" applyProtection="1">
      <alignment vertical="center"/>
    </xf>
    <xf numFmtId="188" fontId="15" fillId="2" borderId="0" xfId="0" applyNumberFormat="1" applyFont="1" applyFill="1" applyBorder="1" applyAlignment="1" applyProtection="1">
      <alignment vertical="center"/>
    </xf>
    <xf numFmtId="188" fontId="15" fillId="2" borderId="2" xfId="0" applyNumberFormat="1" applyFont="1" applyFill="1" applyBorder="1" applyAlignment="1" applyProtection="1">
      <alignment vertical="center"/>
    </xf>
    <xf numFmtId="190" fontId="14" fillId="0" borderId="0" xfId="0" applyNumberFormat="1" applyFont="1" applyFill="1" applyAlignment="1" applyProtection="1">
      <alignment vertical="center"/>
    </xf>
    <xf numFmtId="189" fontId="23" fillId="0" borderId="0" xfId="0" applyNumberFormat="1" applyFont="1" applyFill="1" applyAlignment="1" applyProtection="1">
      <alignment horizontal="right" vertical="center"/>
    </xf>
    <xf numFmtId="189" fontId="23" fillId="0" borderId="2" xfId="0" applyNumberFormat="1" applyFont="1" applyFill="1" applyBorder="1" applyAlignment="1" applyProtection="1">
      <alignment horizontal="right" vertical="center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Fill="1" applyAlignment="1" applyProtection="1">
      <alignment horizontal="left"/>
      <protection locked="0"/>
    </xf>
    <xf numFmtId="178" fontId="19" fillId="0" borderId="0" xfId="0" applyNumberFormat="1" applyFont="1" applyBorder="1" applyAlignment="1">
      <alignment horizontal="right" vertical="center"/>
    </xf>
    <xf numFmtId="189" fontId="15" fillId="0" borderId="0" xfId="0" applyNumberFormat="1" applyFont="1" applyFill="1" applyBorder="1" applyAlignment="1" applyProtection="1">
      <alignment vertical="center"/>
    </xf>
    <xf numFmtId="187" fontId="15" fillId="0" borderId="0" xfId="0" applyNumberFormat="1" applyFont="1"/>
    <xf numFmtId="191" fontId="15" fillId="0" borderId="0" xfId="1" applyNumberFormat="1" applyFont="1" applyFill="1" applyAlignment="1" applyProtection="1">
      <alignment horizontal="right" vertical="center" indent="1"/>
    </xf>
    <xf numFmtId="191" fontId="15" fillId="0" borderId="0" xfId="1" applyNumberFormat="1" applyFont="1" applyFill="1" applyAlignment="1" applyProtection="1">
      <alignment horizontal="right" vertical="center"/>
    </xf>
    <xf numFmtId="191" fontId="15" fillId="0" borderId="0" xfId="1" applyNumberFormat="1" applyFont="1" applyFill="1" applyAlignment="1" applyProtection="1">
      <alignment horizontal="left" vertical="center"/>
    </xf>
    <xf numFmtId="191" fontId="15" fillId="0" borderId="2" xfId="1" applyNumberFormat="1" applyFont="1" applyFill="1" applyBorder="1" applyAlignment="1" applyProtection="1">
      <alignment horizontal="right" vertical="center" indent="1"/>
    </xf>
    <xf numFmtId="191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" fontId="15" fillId="0" borderId="0" xfId="0" applyNumberFormat="1" applyFont="1" applyFill="1" applyBorder="1" applyAlignment="1" applyProtection="1">
      <alignment horizontal="right" vertical="center"/>
    </xf>
    <xf numFmtId="37" fontId="14" fillId="0" borderId="0" xfId="0" applyNumberFormat="1" applyFont="1" applyFill="1" applyBorder="1" applyAlignment="1" applyProtection="1">
      <alignment horizontal="center" vertical="center"/>
    </xf>
    <xf numFmtId="37" fontId="23" fillId="0" borderId="11" xfId="0" applyNumberFormat="1" applyFont="1" applyBorder="1" applyAlignment="1" applyProtection="1">
      <alignment horizontal="left" vertical="center"/>
    </xf>
    <xf numFmtId="183" fontId="14" fillId="4" borderId="11" xfId="0" applyNumberFormat="1" applyFont="1" applyFill="1" applyBorder="1" applyAlignment="1" applyProtection="1">
      <alignment horizontal="right" vertical="center"/>
    </xf>
    <xf numFmtId="191" fontId="15" fillId="0" borderId="0" xfId="1" applyNumberFormat="1" applyFont="1" applyBorder="1" applyAlignment="1" applyProtection="1">
      <alignment horizontal="right" vertical="center"/>
    </xf>
    <xf numFmtId="191" fontId="15" fillId="0" borderId="11" xfId="1" applyNumberFormat="1" applyFont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vertical="center"/>
      <protection locked="0"/>
    </xf>
    <xf numFmtId="191" fontId="15" fillId="0" borderId="0" xfId="1" applyNumberFormat="1" applyFont="1"/>
    <xf numFmtId="191" fontId="15" fillId="0" borderId="2" xfId="1" applyNumberFormat="1" applyFont="1" applyBorder="1" applyAlignment="1" applyProtection="1">
      <alignment vertical="center"/>
      <protection locked="0"/>
    </xf>
    <xf numFmtId="167" fontId="19" fillId="0" borderId="0" xfId="5" applyFont="1" applyAlignment="1">
      <alignment horizontal="left" vertical="center"/>
    </xf>
    <xf numFmtId="0" fontId="11" fillId="0" borderId="0" xfId="0" applyFont="1" applyAlignment="1" applyProtection="1">
      <alignment horizontal="left" vertical="top"/>
    </xf>
    <xf numFmtId="37" fontId="14" fillId="6" borderId="12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2" fontId="15" fillId="0" borderId="0" xfId="0" applyNumberFormat="1" applyFont="1"/>
    <xf numFmtId="0" fontId="28" fillId="7" borderId="0" xfId="0" applyFont="1" applyFill="1"/>
    <xf numFmtId="0" fontId="29" fillId="7" borderId="0" xfId="0" applyFont="1" applyFill="1" applyAlignment="1">
      <alignment vertical="center"/>
    </xf>
    <xf numFmtId="193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3" fontId="29" fillId="7" borderId="0" xfId="1" applyNumberFormat="1" applyFont="1" applyFill="1" applyBorder="1" applyAlignment="1">
      <alignment horizontal="centerContinuous" vertical="center"/>
    </xf>
    <xf numFmtId="0" fontId="31" fillId="7" borderId="0" xfId="0" applyFont="1" applyFill="1" applyAlignment="1">
      <alignment horizontal="left" vertical="center"/>
    </xf>
    <xf numFmtId="1" fontId="31" fillId="7" borderId="0" xfId="0" applyNumberFormat="1" applyFont="1" applyFill="1" applyAlignment="1" applyProtection="1">
      <alignment horizontal="left" vertical="center"/>
      <protection locked="0"/>
    </xf>
    <xf numFmtId="0" fontId="31" fillId="7" borderId="0" xfId="0" applyFont="1" applyFill="1" applyAlignment="1">
      <alignment vertical="center"/>
    </xf>
    <xf numFmtId="0" fontId="31" fillId="7" borderId="2" xfId="0" applyFont="1" applyFill="1" applyBorder="1" applyAlignment="1">
      <alignment horizontal="left"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/>
    <xf numFmtId="193" fontId="31" fillId="7" borderId="0" xfId="1" applyNumberFormat="1" applyFont="1" applyFill="1" applyBorder="1"/>
    <xf numFmtId="0" fontId="32" fillId="0" borderId="0" xfId="0" applyFont="1"/>
    <xf numFmtId="0" fontId="31" fillId="0" borderId="0" xfId="0" applyFont="1"/>
    <xf numFmtId="193" fontId="31" fillId="0" borderId="0" xfId="1" applyNumberFormat="1" applyFont="1" applyFill="1" applyBorder="1"/>
    <xf numFmtId="166" fontId="32" fillId="0" borderId="0" xfId="0" applyNumberFormat="1" applyFont="1" applyAlignment="1">
      <alignment horizontal="left"/>
    </xf>
    <xf numFmtId="167" fontId="31" fillId="0" borderId="0" xfId="0" applyNumberFormat="1" applyFont="1"/>
    <xf numFmtId="193" fontId="31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67" fontId="29" fillId="0" borderId="0" xfId="5" applyFont="1" applyAlignment="1">
      <alignment vertical="center"/>
    </xf>
    <xf numFmtId="171" fontId="32" fillId="0" borderId="0" xfId="5" applyNumberFormat="1" applyFont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0" fontId="31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4" fontId="14" fillId="0" borderId="0" xfId="0" quotePrefix="1" applyNumberFormat="1" applyFont="1" applyFill="1" applyAlignment="1">
      <alignment horizontal="right" vertical="center"/>
    </xf>
    <xf numFmtId="167" fontId="14" fillId="8" borderId="12" xfId="0" quotePrefix="1" applyNumberFormat="1" applyFont="1" applyFill="1" applyBorder="1" applyAlignment="1" applyProtection="1">
      <alignment horizontal="center" vertical="center"/>
    </xf>
    <xf numFmtId="180" fontId="14" fillId="9" borderId="0" xfId="0" applyNumberFormat="1" applyFont="1" applyFill="1" applyBorder="1" applyAlignment="1" applyProtection="1">
      <alignment vertical="center"/>
    </xf>
    <xf numFmtId="189" fontId="14" fillId="9" borderId="0" xfId="0" applyNumberFormat="1" applyFont="1" applyFill="1" applyBorder="1" applyAlignment="1">
      <alignment vertical="center"/>
    </xf>
    <xf numFmtId="166" fontId="14" fillId="0" borderId="0" xfId="0" applyNumberFormat="1" applyFont="1" applyFill="1" applyBorder="1" applyAlignment="1">
      <alignment horizontal="center" vertical="center"/>
    </xf>
    <xf numFmtId="194" fontId="14" fillId="0" borderId="0" xfId="0" quotePrefix="1" applyNumberFormat="1" applyFont="1" applyFill="1" applyBorder="1" applyAlignment="1">
      <alignment horizontal="right" vertical="center"/>
    </xf>
    <xf numFmtId="194" fontId="14" fillId="0" borderId="0" xfId="0" quotePrefix="1" applyNumberFormat="1" applyFont="1" applyFill="1" applyBorder="1" applyAlignment="1">
      <alignment horizontal="right"/>
    </xf>
    <xf numFmtId="166" fontId="11" fillId="10" borderId="2" xfId="0" applyNumberFormat="1" applyFont="1" applyFill="1" applyBorder="1" applyAlignment="1" applyProtection="1">
      <alignment horizontal="centerContinuous" vertical="center"/>
    </xf>
    <xf numFmtId="0" fontId="11" fillId="10" borderId="2" xfId="0" applyFont="1" applyFill="1" applyBorder="1" applyAlignment="1">
      <alignment horizontal="centerContinuous" vertical="center"/>
    </xf>
    <xf numFmtId="189" fontId="14" fillId="10" borderId="2" xfId="0" applyNumberFormat="1" applyFont="1" applyFill="1" applyBorder="1" applyAlignment="1" applyProtection="1">
      <alignment vertical="center"/>
    </xf>
    <xf numFmtId="189" fontId="14" fillId="10" borderId="15" xfId="0" applyNumberFormat="1" applyFont="1" applyFill="1" applyBorder="1" applyAlignment="1" applyProtection="1">
      <alignment vertical="center"/>
    </xf>
    <xf numFmtId="180" fontId="14" fillId="10" borderId="2" xfId="0" applyNumberFormat="1" applyFont="1" applyFill="1" applyBorder="1" applyAlignment="1" applyProtection="1">
      <alignment vertical="center"/>
    </xf>
    <xf numFmtId="189" fontId="14" fillId="9" borderId="11" xfId="0" applyNumberFormat="1" applyFont="1" applyFill="1" applyBorder="1" applyAlignment="1" applyProtection="1">
      <alignment vertical="center"/>
    </xf>
    <xf numFmtId="180" fontId="14" fillId="9" borderId="11" xfId="0" applyNumberFormat="1" applyFont="1" applyFill="1" applyBorder="1" applyAlignment="1" applyProtection="1">
      <alignment vertical="center"/>
    </xf>
    <xf numFmtId="193" fontId="29" fillId="11" borderId="4" xfId="1" applyNumberFormat="1" applyFont="1" applyFill="1" applyBorder="1" applyAlignment="1" applyProtection="1">
      <alignment horizontal="center"/>
    </xf>
    <xf numFmtId="0" fontId="29" fillId="11" borderId="1" xfId="0" applyFont="1" applyFill="1" applyBorder="1" applyAlignment="1">
      <alignment horizontal="center" vertical="center"/>
    </xf>
    <xf numFmtId="193" fontId="29" fillId="11" borderId="14" xfId="1" applyNumberFormat="1" applyFont="1" applyFill="1" applyBorder="1" applyAlignment="1" applyProtection="1">
      <alignment horizontal="center" vertical="top"/>
    </xf>
    <xf numFmtId="0" fontId="28" fillId="12" borderId="15" xfId="0" applyFont="1" applyFill="1" applyBorder="1" applyAlignment="1">
      <alignment horizontal="center" vertical="center"/>
    </xf>
    <xf numFmtId="195" fontId="29" fillId="12" borderId="15" xfId="1" applyNumberFormat="1" applyFont="1" applyFill="1" applyBorder="1" applyAlignment="1">
      <alignment horizontal="right" vertical="center"/>
    </xf>
    <xf numFmtId="195" fontId="31" fillId="7" borderId="0" xfId="1" applyNumberFormat="1" applyFont="1" applyFill="1" applyBorder="1" applyAlignment="1">
      <alignment horizontal="right" vertical="center"/>
    </xf>
    <xf numFmtId="195" fontId="27" fillId="7" borderId="0" xfId="1" applyNumberFormat="1" applyFont="1" applyFill="1" applyBorder="1" applyAlignment="1">
      <alignment horizontal="right" vertical="center"/>
    </xf>
    <xf numFmtId="195" fontId="31" fillId="7" borderId="2" xfId="1" applyNumberFormat="1" applyFont="1" applyFill="1" applyBorder="1" applyAlignment="1">
      <alignment horizontal="right" vertical="center"/>
    </xf>
    <xf numFmtId="196" fontId="29" fillId="12" borderId="15" xfId="1" applyNumberFormat="1" applyFont="1" applyFill="1" applyBorder="1" applyAlignment="1">
      <alignment horizontal="right" vertical="center"/>
    </xf>
    <xf numFmtId="196" fontId="31" fillId="7" borderId="0" xfId="1" applyNumberFormat="1" applyFont="1" applyFill="1" applyBorder="1" applyAlignment="1">
      <alignment horizontal="right" vertical="center"/>
    </xf>
    <xf numFmtId="196" fontId="27" fillId="7" borderId="0" xfId="1" applyNumberFormat="1" applyFont="1" applyFill="1" applyBorder="1" applyAlignment="1">
      <alignment horizontal="right" vertical="center"/>
    </xf>
    <xf numFmtId="196" fontId="31" fillId="7" borderId="2" xfId="1" applyNumberFormat="1" applyFont="1" applyFill="1" applyBorder="1" applyAlignment="1">
      <alignment horizontal="right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88" fontId="14" fillId="10" borderId="15" xfId="0" applyNumberFormat="1" applyFont="1" applyFill="1" applyBorder="1" applyAlignment="1" applyProtection="1">
      <alignment vertical="center"/>
    </xf>
    <xf numFmtId="167" fontId="14" fillId="8" borderId="9" xfId="0" applyNumberFormat="1" applyFont="1" applyFill="1" applyBorder="1" applyAlignment="1" applyProtection="1">
      <alignment horizontal="centerContinuous" vertical="center"/>
    </xf>
    <xf numFmtId="167" fontId="14" fillId="8" borderId="15" xfId="0" applyNumberFormat="1" applyFont="1" applyFill="1" applyBorder="1" applyAlignment="1" applyProtection="1">
      <alignment horizontal="centerContinuous" vertical="center"/>
    </xf>
    <xf numFmtId="181" fontId="14" fillId="10" borderId="2" xfId="0" applyNumberFormat="1" applyFont="1" applyFill="1" applyBorder="1" applyAlignment="1" applyProtection="1">
      <alignment vertical="center"/>
    </xf>
    <xf numFmtId="166" fontId="14" fillId="9" borderId="0" xfId="0" applyNumberFormat="1" applyFont="1" applyFill="1" applyAlignment="1" applyProtection="1">
      <alignment horizontal="left" vertical="center"/>
    </xf>
    <xf numFmtId="170" fontId="14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Alignment="1" applyProtection="1">
      <alignment vertical="center"/>
    </xf>
    <xf numFmtId="189" fontId="14" fillId="9" borderId="0" xfId="0" applyNumberFormat="1" applyFont="1" applyFill="1" applyAlignment="1" applyProtection="1">
      <alignment vertical="center"/>
    </xf>
    <xf numFmtId="167" fontId="15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Border="1" applyAlignment="1" applyProtection="1">
      <alignment vertical="center"/>
    </xf>
    <xf numFmtId="167" fontId="14" fillId="8" borderId="10" xfId="0" applyNumberFormat="1" applyFont="1" applyFill="1" applyBorder="1" applyAlignment="1" applyProtection="1">
      <alignment horizontal="centerContinuous" vertical="center"/>
    </xf>
    <xf numFmtId="166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quotePrefix="1" applyNumberFormat="1" applyFont="1" applyFill="1" applyBorder="1" applyAlignment="1" applyProtection="1">
      <alignment horizontal="center" vertical="center"/>
    </xf>
    <xf numFmtId="166" fontId="18" fillId="10" borderId="2" xfId="0" applyNumberFormat="1" applyFont="1" applyFill="1" applyBorder="1" applyAlignment="1" applyProtection="1">
      <alignment horizontal="centerContinuous" vertical="center"/>
    </xf>
    <xf numFmtId="0" fontId="14" fillId="10" borderId="2" xfId="0" applyFont="1" applyFill="1" applyBorder="1" applyAlignment="1">
      <alignment horizontal="centerContinuous" vertical="center"/>
    </xf>
    <xf numFmtId="170" fontId="18" fillId="9" borderId="0" xfId="0" applyNumberFormat="1" applyFont="1" applyFill="1" applyAlignment="1" applyProtection="1">
      <alignment vertical="center"/>
    </xf>
    <xf numFmtId="166" fontId="18" fillId="9" borderId="0" xfId="0" applyNumberFormat="1" applyFont="1" applyFill="1" applyBorder="1" applyAlignment="1" applyProtection="1">
      <alignment horizontal="left" vertical="center"/>
    </xf>
    <xf numFmtId="167" fontId="23" fillId="0" borderId="0" xfId="0" applyNumberFormat="1" applyFont="1" applyFill="1" applyBorder="1" applyAlignment="1" applyProtection="1">
      <alignment vertical="center"/>
    </xf>
    <xf numFmtId="166" fontId="18" fillId="9" borderId="0" xfId="0" applyNumberFormat="1" applyFont="1" applyFill="1" applyAlignment="1" applyProtection="1">
      <alignment horizontal="left" vertical="center"/>
    </xf>
    <xf numFmtId="0" fontId="18" fillId="9" borderId="0" xfId="0" applyFont="1" applyFill="1" applyBorder="1" applyAlignment="1">
      <alignment vertical="center"/>
    </xf>
    <xf numFmtId="188" fontId="18" fillId="1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Alignment="1" applyProtection="1">
      <alignment vertical="center"/>
    </xf>
    <xf numFmtId="188" fontId="23" fillId="0" borderId="0" xfId="0" applyNumberFormat="1" applyFont="1" applyFill="1" applyAlignment="1" applyProtection="1">
      <alignment vertical="center"/>
    </xf>
    <xf numFmtId="188" fontId="23" fillId="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Border="1" applyAlignment="1" applyProtection="1">
      <alignment vertical="center"/>
    </xf>
    <xf numFmtId="188" fontId="23" fillId="0" borderId="0" xfId="0" applyNumberFormat="1" applyFont="1" applyFill="1" applyBorder="1" applyAlignment="1" applyProtection="1">
      <alignment vertical="center"/>
    </xf>
    <xf numFmtId="197" fontId="15" fillId="0" borderId="0" xfId="0" applyNumberFormat="1" applyFont="1" applyFill="1" applyAlignment="1" applyProtection="1">
      <alignment vertical="center"/>
    </xf>
    <xf numFmtId="197" fontId="15" fillId="0" borderId="0" xfId="0" applyNumberFormat="1" applyFont="1" applyAlignment="1">
      <alignment vertical="center"/>
    </xf>
    <xf numFmtId="197" fontId="15" fillId="0" borderId="2" xfId="0" applyNumberFormat="1" applyFont="1" applyFill="1" applyBorder="1" applyAlignment="1" applyProtection="1">
      <alignment vertical="center"/>
    </xf>
    <xf numFmtId="167" fontId="18" fillId="8" borderId="12" xfId="0" applyNumberFormat="1" applyFont="1" applyFill="1" applyBorder="1" applyAlignment="1">
      <alignment horizontal="center" vertical="center"/>
    </xf>
    <xf numFmtId="189" fontId="18" fillId="10" borderId="2" xfId="0" applyNumberFormat="1" applyFont="1" applyFill="1" applyBorder="1" applyAlignment="1" applyProtection="1">
      <alignment horizontal="right" vertical="center"/>
    </xf>
    <xf numFmtId="189" fontId="18" fillId="9" borderId="0" xfId="0" applyNumberFormat="1" applyFont="1" applyFill="1" applyAlignment="1" applyProtection="1">
      <alignment horizontal="right" vertical="center"/>
    </xf>
    <xf numFmtId="0" fontId="18" fillId="9" borderId="0" xfId="0" applyFont="1" applyFill="1" applyAlignment="1">
      <alignment vertical="center"/>
    </xf>
    <xf numFmtId="171" fontId="29" fillId="11" borderId="12" xfId="5" applyNumberFormat="1" applyFont="1" applyFill="1" applyBorder="1" applyAlignment="1">
      <alignment horizontal="center" vertical="center"/>
    </xf>
    <xf numFmtId="167" fontId="29" fillId="11" borderId="12" xfId="5" applyFont="1" applyFill="1" applyBorder="1" applyAlignment="1">
      <alignment horizontal="center" vertical="center"/>
    </xf>
    <xf numFmtId="167" fontId="29" fillId="12" borderId="2" xfId="5" applyFont="1" applyFill="1" applyBorder="1" applyAlignment="1">
      <alignment horizontal="center" vertical="center"/>
    </xf>
    <xf numFmtId="49" fontId="14" fillId="8" borderId="12" xfId="0" applyNumberFormat="1" applyFont="1" applyFill="1" applyBorder="1" applyAlignment="1" applyProtection="1">
      <alignment horizontal="center" vertical="center" wrapText="1"/>
    </xf>
    <xf numFmtId="183" fontId="14" fillId="10" borderId="15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vertical="center"/>
    </xf>
    <xf numFmtId="166" fontId="11" fillId="10" borderId="17" xfId="0" applyNumberFormat="1" applyFont="1" applyFill="1" applyBorder="1" applyAlignment="1" applyProtection="1">
      <alignment horizontal="center" vertical="center"/>
    </xf>
    <xf numFmtId="183" fontId="14" fillId="10" borderId="2" xfId="0" applyNumberFormat="1" applyFont="1" applyFill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49" fontId="18" fillId="8" borderId="12" xfId="0" applyNumberFormat="1" applyFont="1" applyFill="1" applyBorder="1" applyAlignment="1" applyProtection="1">
      <alignment horizontal="center" vertical="center" wrapText="1"/>
    </xf>
    <xf numFmtId="39" fontId="14" fillId="10" borderId="11" xfId="0" quotePrefix="1" applyNumberFormat="1" applyFont="1" applyFill="1" applyBorder="1" applyAlignment="1" applyProtection="1">
      <alignment horizontal="center" vertical="center"/>
    </xf>
    <xf numFmtId="186" fontId="14" fillId="10" borderId="0" xfId="0" applyNumberFormat="1" applyFont="1" applyFill="1" applyBorder="1" applyAlignment="1" applyProtection="1">
      <alignment vertical="center"/>
    </xf>
    <xf numFmtId="39" fontId="14" fillId="10" borderId="0" xfId="0" quotePrefix="1" applyNumberFormat="1" applyFont="1" applyFill="1" applyBorder="1" applyAlignment="1" applyProtection="1">
      <alignment horizontal="center" vertical="center"/>
    </xf>
    <xf numFmtId="39" fontId="14" fillId="10" borderId="16" xfId="0" quotePrefix="1" applyNumberFormat="1" applyFont="1" applyFill="1" applyBorder="1" applyAlignment="1" applyProtection="1">
      <alignment horizontal="center" vertical="center"/>
    </xf>
    <xf numFmtId="186" fontId="14" fillId="10" borderId="2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horizontal="right" vertical="center"/>
    </xf>
    <xf numFmtId="183" fontId="14" fillId="9" borderId="0" xfId="0" applyNumberFormat="1" applyFont="1" applyFill="1" applyBorder="1" applyAlignment="1" applyProtection="1">
      <alignment horizontal="right" vertical="center"/>
    </xf>
    <xf numFmtId="183" fontId="14" fillId="9" borderId="2" xfId="0" applyNumberFormat="1" applyFont="1" applyFill="1" applyBorder="1" applyAlignment="1" applyProtection="1">
      <alignment horizontal="right" vertical="center"/>
    </xf>
    <xf numFmtId="183" fontId="14" fillId="10" borderId="0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</xf>
    <xf numFmtId="37" fontId="14" fillId="8" borderId="12" xfId="0" applyNumberFormat="1" applyFont="1" applyFill="1" applyBorder="1" applyAlignment="1" applyProtection="1">
      <alignment horizontal="center" vertical="center"/>
    </xf>
    <xf numFmtId="37" fontId="14" fillId="8" borderId="12" xfId="0" applyNumberFormat="1" applyFont="1" applyFill="1" applyBorder="1" applyAlignment="1" applyProtection="1">
      <alignment horizontal="center" vertical="center" wrapText="1"/>
    </xf>
    <xf numFmtId="191" fontId="14" fillId="8" borderId="12" xfId="1" applyNumberFormat="1" applyFont="1" applyFill="1" applyBorder="1" applyAlignment="1" applyProtection="1">
      <alignment horizontal="center" vertical="center"/>
    </xf>
    <xf numFmtId="183" fontId="14" fillId="10" borderId="11" xfId="0" quotePrefix="1" applyNumberFormat="1" applyFont="1" applyFill="1" applyBorder="1" applyAlignment="1" applyProtection="1">
      <alignment horizontal="right" vertical="center"/>
    </xf>
    <xf numFmtId="183" fontId="14" fillId="10" borderId="11" xfId="0" applyNumberFormat="1" applyFont="1" applyFill="1" applyBorder="1" applyAlignment="1" applyProtection="1">
      <alignment horizontal="right" vertical="center"/>
    </xf>
    <xf numFmtId="186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horizontal="right" vertical="center"/>
    </xf>
    <xf numFmtId="191" fontId="14" fillId="10" borderId="0" xfId="1" applyNumberFormat="1" applyFont="1" applyFill="1" applyBorder="1" applyAlignment="1" applyProtection="1">
      <alignment vertical="center"/>
      <protection locked="0"/>
    </xf>
    <xf numFmtId="191" fontId="14" fillId="10" borderId="11" xfId="1" applyNumberFormat="1" applyFont="1" applyFill="1" applyBorder="1" applyAlignment="1" applyProtection="1">
      <alignment vertical="center"/>
      <protection locked="0"/>
    </xf>
    <xf numFmtId="191" fontId="14" fillId="10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11" xfId="0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Border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horizontal="right" vertical="center"/>
      <protection locked="0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37" fontId="14" fillId="10" borderId="11" xfId="0" quotePrefix="1" applyNumberFormat="1" applyFont="1" applyFill="1" applyBorder="1" applyAlignment="1" applyProtection="1">
      <alignment horizontal="center" vertical="center"/>
    </xf>
    <xf numFmtId="37" fontId="14" fillId="10" borderId="2" xfId="0" quotePrefix="1" applyNumberFormat="1" applyFont="1" applyFill="1" applyBorder="1" applyAlignment="1" applyProtection="1">
      <alignment horizontal="center" vertical="center"/>
    </xf>
    <xf numFmtId="183" fontId="14" fillId="9" borderId="0" xfId="0" applyNumberFormat="1" applyFont="1" applyFill="1" applyBorder="1" applyAlignment="1" applyProtection="1">
      <alignment vertical="center"/>
    </xf>
    <xf numFmtId="183" fontId="14" fillId="9" borderId="2" xfId="0" applyNumberFormat="1" applyFont="1" applyFill="1" applyBorder="1" applyAlignment="1" applyProtection="1">
      <alignment vertical="center"/>
    </xf>
    <xf numFmtId="0" fontId="14" fillId="8" borderId="12" xfId="0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183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  <protection locked="0"/>
    </xf>
    <xf numFmtId="186" fontId="15" fillId="0" borderId="0" xfId="0" applyNumberFormat="1" applyFont="1" applyFill="1" applyBorder="1" applyAlignment="1" applyProtection="1">
      <alignment horizontal="right" vertical="center"/>
    </xf>
    <xf numFmtId="3" fontId="14" fillId="10" borderId="11" xfId="0" applyNumberFormat="1" applyFont="1" applyFill="1" applyBorder="1" applyProtection="1">
      <protection locked="0"/>
    </xf>
    <xf numFmtId="3" fontId="14" fillId="10" borderId="0" xfId="0" applyNumberFormat="1" applyFont="1" applyFill="1" applyBorder="1" applyProtection="1">
      <protection locked="0"/>
    </xf>
    <xf numFmtId="3" fontId="14" fillId="10" borderId="2" xfId="0" applyNumberFormat="1" applyFont="1" applyFill="1" applyBorder="1" applyProtection="1">
      <protection locked="0"/>
    </xf>
    <xf numFmtId="183" fontId="14" fillId="10" borderId="0" xfId="0" applyNumberFormat="1" applyFont="1" applyFill="1" applyAlignment="1" applyProtection="1">
      <alignment horizontal="righ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29" fillId="11" borderId="12" xfId="0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98" fontId="32" fillId="0" borderId="0" xfId="5" applyNumberFormat="1" applyFont="1" applyAlignment="1">
      <alignment vertical="center"/>
    </xf>
    <xf numFmtId="167" fontId="33" fillId="0" borderId="0" xfId="5" applyFont="1" applyAlignment="1">
      <alignment horizontal="left" vertical="center"/>
    </xf>
    <xf numFmtId="167" fontId="27" fillId="0" borderId="0" xfId="5" applyFont="1" applyAlignment="1">
      <alignment horizontal="left" vertical="center"/>
    </xf>
    <xf numFmtId="167" fontId="27" fillId="0" borderId="0" xfId="5" applyFont="1" applyAlignment="1">
      <alignment vertical="center"/>
    </xf>
    <xf numFmtId="167" fontId="33" fillId="0" borderId="0" xfId="5" applyFont="1" applyAlignment="1">
      <alignment horizontal="center" vertical="center"/>
    </xf>
    <xf numFmtId="167" fontId="33" fillId="0" borderId="0" xfId="5" applyFont="1" applyAlignment="1">
      <alignment vertical="center"/>
    </xf>
    <xf numFmtId="167" fontId="27" fillId="0" borderId="2" xfId="5" applyFont="1" applyBorder="1" applyAlignment="1">
      <alignment horizontal="left" vertical="center"/>
    </xf>
    <xf numFmtId="184" fontId="29" fillId="12" borderId="2" xfId="5" applyNumberFormat="1" applyFont="1" applyFill="1" applyBorder="1" applyAlignment="1">
      <alignment horizontal="right" vertical="center"/>
    </xf>
    <xf numFmtId="184" fontId="29" fillId="0" borderId="0" xfId="5" applyNumberFormat="1" applyFont="1" applyAlignment="1">
      <alignment horizontal="right" vertical="center"/>
    </xf>
    <xf numFmtId="184" fontId="33" fillId="0" borderId="0" xfId="5" applyNumberFormat="1" applyFont="1" applyAlignment="1">
      <alignment horizontal="right" vertical="center"/>
    </xf>
    <xf numFmtId="184" fontId="27" fillId="0" borderId="0" xfId="5" applyNumberFormat="1" applyFont="1" applyAlignment="1">
      <alignment horizontal="right" vertical="center"/>
    </xf>
    <xf numFmtId="184" fontId="27" fillId="0" borderId="2" xfId="5" applyNumberFormat="1" applyFont="1" applyBorder="1" applyAlignment="1">
      <alignment horizontal="right" vertical="center"/>
    </xf>
    <xf numFmtId="184" fontId="33" fillId="0" borderId="0" xfId="0" applyNumberFormat="1" applyFont="1" applyAlignment="1">
      <alignment horizontal="right" vertical="center"/>
    </xf>
    <xf numFmtId="184" fontId="27" fillId="0" borderId="0" xfId="0" applyNumberFormat="1" applyFont="1" applyAlignment="1">
      <alignment horizontal="right" vertical="center"/>
    </xf>
    <xf numFmtId="184" fontId="27" fillId="0" borderId="2" xfId="0" applyNumberFormat="1" applyFont="1" applyBorder="1" applyAlignment="1">
      <alignment horizontal="right" vertical="center"/>
    </xf>
    <xf numFmtId="199" fontId="29" fillId="12" borderId="2" xfId="5" applyNumberFormat="1" applyFont="1" applyFill="1" applyBorder="1" applyAlignment="1">
      <alignment horizontal="right" vertical="center"/>
    </xf>
    <xf numFmtId="199" fontId="29" fillId="0" borderId="0" xfId="5" applyNumberFormat="1" applyFont="1" applyAlignment="1">
      <alignment horizontal="right" vertical="center"/>
    </xf>
    <xf numFmtId="199" fontId="33" fillId="0" borderId="0" xfId="5" applyNumberFormat="1" applyFont="1" applyAlignment="1">
      <alignment horizontal="right" vertical="center"/>
    </xf>
    <xf numFmtId="199" fontId="27" fillId="0" borderId="0" xfId="5" applyNumberFormat="1" applyFont="1" applyAlignment="1">
      <alignment horizontal="right" vertical="center"/>
    </xf>
    <xf numFmtId="199" fontId="27" fillId="0" borderId="2" xfId="5" applyNumberFormat="1" applyFont="1" applyBorder="1" applyAlignment="1">
      <alignment horizontal="right" vertical="center"/>
    </xf>
    <xf numFmtId="199" fontId="33" fillId="0" borderId="0" xfId="0" applyNumberFormat="1" applyFont="1" applyAlignment="1">
      <alignment horizontal="right" vertical="center"/>
    </xf>
    <xf numFmtId="199" fontId="27" fillId="0" borderId="0" xfId="0" applyNumberFormat="1" applyFont="1" applyAlignment="1">
      <alignment horizontal="right" vertical="center"/>
    </xf>
    <xf numFmtId="199" fontId="27" fillId="0" borderId="2" xfId="0" applyNumberFormat="1" applyFont="1" applyBorder="1" applyAlignment="1">
      <alignment horizontal="right" vertical="center"/>
    </xf>
    <xf numFmtId="167" fontId="32" fillId="0" borderId="0" xfId="5" applyFont="1" applyAlignment="1">
      <alignment horizontal="left"/>
    </xf>
    <xf numFmtId="171" fontId="32" fillId="0" borderId="0" xfId="5" applyNumberFormat="1" applyFont="1" applyAlignment="1"/>
    <xf numFmtId="167" fontId="32" fillId="0" borderId="0" xfId="5" applyFont="1" applyAlignment="1"/>
    <xf numFmtId="3" fontId="14" fillId="10" borderId="0" xfId="0" applyNumberFormat="1" applyFont="1" applyFill="1" applyBorder="1" applyAlignment="1" applyProtection="1">
      <alignment vertical="center"/>
    </xf>
    <xf numFmtId="3" fontId="14" fillId="10" borderId="2" xfId="0" applyNumberFormat="1" applyFont="1" applyFill="1" applyBorder="1" applyAlignment="1" applyProtection="1">
      <alignment vertical="center"/>
    </xf>
    <xf numFmtId="3" fontId="15" fillId="0" borderId="0" xfId="0" applyNumberFormat="1" applyFont="1" applyFill="1" applyBorder="1" applyAlignment="1" applyProtection="1">
      <alignment vertical="center"/>
    </xf>
    <xf numFmtId="3" fontId="15" fillId="0" borderId="2" xfId="0" applyNumberFormat="1" applyFont="1" applyFill="1" applyBorder="1" applyAlignment="1" applyProtection="1">
      <alignment vertical="center"/>
    </xf>
    <xf numFmtId="183" fontId="14" fillId="10" borderId="0" xfId="0" applyNumberFormat="1" applyFont="1" applyFill="1" applyAlignment="1" applyProtection="1">
      <alignment vertical="center"/>
    </xf>
    <xf numFmtId="166" fontId="14" fillId="9" borderId="11" xfId="4" applyNumberFormat="1" applyFont="1" applyFill="1" applyBorder="1" applyAlignment="1" applyProtection="1">
      <alignment horizontal="center" vertical="center" wrapText="1"/>
      <protection locked="0"/>
    </xf>
    <xf numFmtId="166" fontId="14" fillId="9" borderId="0" xfId="4" applyNumberFormat="1" applyFont="1" applyFill="1" applyBorder="1" applyAlignment="1" applyProtection="1">
      <alignment horizontal="center" vertical="center" wrapText="1"/>
      <protection locked="0"/>
    </xf>
    <xf numFmtId="166" fontId="14" fillId="8" borderId="5" xfId="0" applyNumberFormat="1" applyFont="1" applyFill="1" applyBorder="1" applyAlignment="1" applyProtection="1">
      <alignment horizontal="center" vertical="center"/>
    </xf>
    <xf numFmtId="166" fontId="14" fillId="8" borderId="3" xfId="0" applyNumberFormat="1" applyFont="1" applyFill="1" applyBorder="1" applyAlignment="1" applyProtection="1">
      <alignment horizontal="center" vertical="center"/>
    </xf>
    <xf numFmtId="166" fontId="14" fillId="8" borderId="13" xfId="0" applyNumberFormat="1" applyFont="1" applyFill="1" applyBorder="1" applyAlignment="1" applyProtection="1">
      <alignment horizontal="center" vertical="center"/>
    </xf>
    <xf numFmtId="166" fontId="14" fillId="8" borderId="1" xfId="0" applyNumberFormat="1" applyFont="1" applyFill="1" applyBorder="1" applyAlignment="1" applyProtection="1">
      <alignment horizontal="center" vertical="center"/>
    </xf>
    <xf numFmtId="166" fontId="14" fillId="8" borderId="9" xfId="0" applyNumberFormat="1" applyFont="1" applyFill="1" applyBorder="1" applyAlignment="1" applyProtection="1">
      <alignment horizontal="center" vertical="center"/>
    </xf>
    <xf numFmtId="166" fontId="14" fillId="8" borderId="15" xfId="0" applyNumberFormat="1" applyFont="1" applyFill="1" applyBorder="1" applyAlignment="1" applyProtection="1">
      <alignment horizontal="center" vertical="center"/>
    </xf>
    <xf numFmtId="166" fontId="14" fillId="8" borderId="10" xfId="0" applyNumberFormat="1" applyFont="1" applyFill="1" applyBorder="1" applyAlignment="1" applyProtection="1">
      <alignment horizontal="center" vertical="center"/>
    </xf>
    <xf numFmtId="0" fontId="29" fillId="11" borderId="5" xfId="0" applyFont="1" applyFill="1" applyBorder="1" applyAlignment="1">
      <alignment horizontal="center" vertical="center"/>
    </xf>
    <xf numFmtId="0" fontId="29" fillId="11" borderId="13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center" vertical="center"/>
    </xf>
    <xf numFmtId="166" fontId="18" fillId="8" borderId="15" xfId="0" applyNumberFormat="1" applyFont="1" applyFill="1" applyBorder="1" applyAlignment="1" applyProtection="1">
      <alignment horizontal="center" vertical="center"/>
    </xf>
    <xf numFmtId="166" fontId="18" fillId="8" borderId="10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166" fontId="14" fillId="10" borderId="15" xfId="0" applyNumberFormat="1" applyFont="1" applyFill="1" applyBorder="1" applyAlignment="1" applyProtection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167" fontId="32" fillId="0" borderId="0" xfId="5" applyFont="1" applyAlignment="1">
      <alignment horizontal="left"/>
    </xf>
    <xf numFmtId="167" fontId="28" fillId="0" borderId="0" xfId="5" applyFont="1" applyAlignment="1">
      <alignment horizontal="left" vertical="center" wrapText="1"/>
    </xf>
    <xf numFmtId="167" fontId="28" fillId="0" borderId="0" xfId="5" applyFont="1" applyAlignment="1">
      <alignment horizontal="left" vertical="center"/>
    </xf>
    <xf numFmtId="167" fontId="29" fillId="11" borderId="4" xfId="5" applyFont="1" applyFill="1" applyBorder="1" applyAlignment="1">
      <alignment horizontal="center" vertical="center"/>
    </xf>
    <xf numFmtId="167" fontId="29" fillId="11" borderId="14" xfId="5" applyFont="1" applyFill="1" applyBorder="1" applyAlignment="1">
      <alignment horizontal="center" vertical="center"/>
    </xf>
    <xf numFmtId="167" fontId="29" fillId="11" borderId="9" xfId="5" applyFont="1" applyFill="1" applyBorder="1" applyAlignment="1">
      <alignment horizontal="center" vertical="center"/>
    </xf>
    <xf numFmtId="167" fontId="29" fillId="11" borderId="15" xfId="5" applyFont="1" applyFill="1" applyBorder="1" applyAlignment="1">
      <alignment horizontal="center" vertical="center"/>
    </xf>
    <xf numFmtId="167" fontId="29" fillId="11" borderId="10" xfId="5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0" fontId="11" fillId="10" borderId="0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37" fontId="11" fillId="10" borderId="11" xfId="0" applyNumberFormat="1" applyFont="1" applyFill="1" applyBorder="1" applyAlignment="1" applyProtection="1">
      <alignment horizontal="center" vertical="center"/>
    </xf>
    <xf numFmtId="37" fontId="11" fillId="10" borderId="2" xfId="0" applyNumberFormat="1" applyFont="1" applyFill="1" applyBorder="1" applyAlignment="1" applyProtection="1">
      <alignment horizontal="center" vertical="center"/>
    </xf>
    <xf numFmtId="0" fontId="11" fillId="10" borderId="11" xfId="0" applyFont="1" applyFill="1" applyBorder="1" applyAlignment="1" applyProtection="1">
      <alignment horizontal="center" vertical="center"/>
    </xf>
    <xf numFmtId="0" fontId="11" fillId="10" borderId="2" xfId="0" applyFont="1" applyFill="1" applyBorder="1" applyAlignment="1" applyProtection="1">
      <alignment horizontal="center" vertical="center"/>
    </xf>
    <xf numFmtId="166" fontId="11" fillId="10" borderId="11" xfId="0" applyNumberFormat="1" applyFont="1" applyFill="1" applyBorder="1" applyAlignment="1" applyProtection="1">
      <alignment horizontal="center" vertical="center"/>
    </xf>
    <xf numFmtId="166" fontId="11" fillId="10" borderId="2" xfId="0" applyNumberFormat="1" applyFont="1" applyFill="1" applyBorder="1" applyAlignment="1" applyProtection="1">
      <alignment horizontal="center" vertical="center"/>
    </xf>
    <xf numFmtId="39" fontId="11" fillId="10" borderId="11" xfId="0" applyNumberFormat="1" applyFont="1" applyFill="1" applyBorder="1" applyAlignment="1" applyProtection="1">
      <alignment horizontal="center" vertical="center"/>
    </xf>
    <xf numFmtId="39" fontId="11" fillId="10" borderId="2" xfId="0" applyNumberFormat="1" applyFont="1" applyFill="1" applyBorder="1" applyAlignment="1" applyProtection="1">
      <alignment horizontal="center" vertical="center"/>
    </xf>
    <xf numFmtId="39" fontId="11" fillId="10" borderId="16" xfId="0" applyNumberFormat="1" applyFont="1" applyFill="1" applyBorder="1" applyAlignment="1" applyProtection="1">
      <alignment horizontal="center" vertical="center"/>
    </xf>
    <xf numFmtId="166" fontId="14" fillId="10" borderId="11" xfId="0" applyNumberFormat="1" applyFont="1" applyFill="1" applyBorder="1" applyAlignment="1" applyProtection="1">
      <alignment horizontal="center" vertical="center"/>
    </xf>
    <xf numFmtId="166" fontId="14" fillId="10" borderId="2" xfId="0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3E2D4"/>
      <color rgb="FFFFE287"/>
      <color rgb="FFFFF0C6"/>
      <color rgb="FFE3E0CE"/>
      <color rgb="FFEBEDD5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.1%20Y%20C.9%20AGRIICOLA%20ABRIL%20202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"/>
      <sheetName val="c-1"/>
      <sheetName val="C-2"/>
      <sheetName val="c-3"/>
      <sheetName val="c-4"/>
      <sheetName val="c-5"/>
      <sheetName val="c-6"/>
      <sheetName val="c-7"/>
      <sheetName val="c-8"/>
      <sheetName val="C-9"/>
      <sheetName val="agricola"/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B7">
            <v>4297.7833986499245</v>
          </cell>
          <cell r="C7">
            <v>4447.119597863848</v>
          </cell>
          <cell r="D7">
            <v>3.4747260474046859</v>
          </cell>
          <cell r="E7">
            <v>1000.4785316883202</v>
          </cell>
          <cell r="F7">
            <v>1136.9482212300161</v>
          </cell>
          <cell r="G7">
            <v>13.640441570635353</v>
          </cell>
        </row>
        <row r="8">
          <cell r="B8">
            <v>717.56299114300009</v>
          </cell>
          <cell r="C8">
            <v>789.7145300395</v>
          </cell>
          <cell r="D8">
            <v>10.055080848243069</v>
          </cell>
          <cell r="E8">
            <v>120.00703763199999</v>
          </cell>
          <cell r="F8">
            <v>190.82977607999999</v>
          </cell>
          <cell r="G8">
            <v>59.01548762929805</v>
          </cell>
        </row>
        <row r="15">
          <cell r="B15">
            <v>1270.8086146824003</v>
          </cell>
          <cell r="C15">
            <v>1227.3749574038402</v>
          </cell>
          <cell r="D15">
            <v>-3.4177968874892328</v>
          </cell>
          <cell r="E15">
            <v>335.59660635600005</v>
          </cell>
          <cell r="F15">
            <v>317.4944720016</v>
          </cell>
          <cell r="G15">
            <v>-5.3940159142126021</v>
          </cell>
        </row>
        <row r="23">
          <cell r="B23">
            <v>44.844630285248002</v>
          </cell>
          <cell r="C23">
            <v>29.855920397148996</v>
          </cell>
          <cell r="D23">
            <v>-33.423644687800355</v>
          </cell>
          <cell r="E23">
            <v>11.274504844032</v>
          </cell>
          <cell r="F23">
            <v>7.4784012608399983</v>
          </cell>
          <cell r="G23">
            <v>-33.669803115135608</v>
          </cell>
        </row>
        <row r="26">
          <cell r="B26">
            <v>402.98870346400003</v>
          </cell>
          <cell r="C26">
            <v>414.85564777380006</v>
          </cell>
          <cell r="D26">
            <v>2.9447337376443672</v>
          </cell>
          <cell r="E26">
            <v>91.288555241799997</v>
          </cell>
          <cell r="F26">
            <v>76.150571383400006</v>
          </cell>
          <cell r="G26">
            <v>-16.582564833349977</v>
          </cell>
        </row>
        <row r="28">
          <cell r="B28">
            <v>121.35370479505741</v>
          </cell>
          <cell r="C28">
            <v>121.34793252672999</v>
          </cell>
          <cell r="D28">
            <v>-4.7565653946590736E-3</v>
          </cell>
          <cell r="E28">
            <v>30.546587675900003</v>
          </cell>
          <cell r="F28">
            <v>32.2664742782</v>
          </cell>
          <cell r="G28">
            <v>5.630372271194517</v>
          </cell>
        </row>
        <row r="38">
          <cell r="B38">
            <v>64.676174800000013</v>
          </cell>
          <cell r="C38">
            <v>67.815166500000004</v>
          </cell>
          <cell r="D38">
            <v>4.8533972667783587</v>
          </cell>
          <cell r="E38">
            <v>13.738628700000001</v>
          </cell>
          <cell r="F38">
            <v>21.66084</v>
          </cell>
          <cell r="G38">
            <v>57.663770329567157</v>
          </cell>
        </row>
        <row r="42">
          <cell r="B42">
            <v>306.60748102109955</v>
          </cell>
          <cell r="C42">
            <v>288.75715871428599</v>
          </cell>
          <cell r="D42">
            <v>-5.821880877585361</v>
          </cell>
          <cell r="E42">
            <v>70.661721454370024</v>
          </cell>
          <cell r="F42">
            <v>78.343010030000002</v>
          </cell>
          <cell r="G42">
            <v>10.870508696268022</v>
          </cell>
        </row>
        <row r="46">
          <cell r="B46">
            <v>735.03162703818327</v>
          </cell>
          <cell r="C46">
            <v>824.18095050028842</v>
          </cell>
          <cell r="D46">
            <v>12.128637759620386</v>
          </cell>
          <cell r="E46">
            <v>182.49900774106561</v>
          </cell>
          <cell r="F46">
            <v>212.64131277474002</v>
          </cell>
          <cell r="G46">
            <v>16.516421325666109</v>
          </cell>
        </row>
        <row r="51">
          <cell r="B51">
            <v>633.90947142093626</v>
          </cell>
          <cell r="C51">
            <v>683.21733400825394</v>
          </cell>
          <cell r="D51">
            <v>7.7783760631927379</v>
          </cell>
          <cell r="E51">
            <v>144.8658820431524</v>
          </cell>
          <cell r="F51">
            <v>200.08336342123602</v>
          </cell>
          <cell r="G51">
            <v>38.116277345162295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topLeftCell="A15" zoomScale="149" zoomScaleNormal="149" workbookViewId="0">
      <selection activeCell="B17" sqref="B17"/>
    </sheetView>
  </sheetViews>
  <sheetFormatPr baseColWidth="10" defaultColWidth="11.42578125" defaultRowHeight="12"/>
  <cols>
    <col min="1" max="1" width="6.28515625" style="2" customWidth="1"/>
    <col min="2" max="2" width="69.8554687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211" t="s">
        <v>58</v>
      </c>
      <c r="B1" s="211"/>
      <c r="C1" s="211"/>
    </row>
    <row r="2" spans="1:10" ht="13.5">
      <c r="A2" s="211"/>
      <c r="B2" s="211"/>
      <c r="C2" s="211"/>
    </row>
    <row r="3" spans="1:10" ht="13.5">
      <c r="A3" s="211"/>
      <c r="B3" s="211"/>
      <c r="C3" s="211"/>
    </row>
    <row r="4" spans="1:10" ht="13.5">
      <c r="A4" s="211"/>
      <c r="B4" s="211"/>
      <c r="C4" s="211"/>
    </row>
    <row r="5" spans="1:10" ht="17.25" customHeight="1">
      <c r="A5" s="211"/>
      <c r="B5" s="211"/>
      <c r="C5" s="211"/>
    </row>
    <row r="6" spans="1:10" ht="17.25" customHeight="1">
      <c r="A6" s="211"/>
      <c r="B6" s="211"/>
      <c r="C6" s="211"/>
    </row>
    <row r="7" spans="1:10" ht="17.25" customHeight="1">
      <c r="A7" s="211"/>
      <c r="B7" s="211"/>
      <c r="C7" s="211"/>
    </row>
    <row r="8" spans="1:10" ht="21" customHeight="1">
      <c r="A8" s="28" t="s">
        <v>245</v>
      </c>
      <c r="B8" s="256" t="s">
        <v>246</v>
      </c>
      <c r="C8" s="254"/>
      <c r="D8" s="3"/>
    </row>
    <row r="9" spans="1:10" ht="24.75" customHeight="1">
      <c r="A9" s="212" t="s">
        <v>289</v>
      </c>
      <c r="B9" s="213" t="s">
        <v>485</v>
      </c>
      <c r="C9" s="255"/>
      <c r="D9" s="3"/>
    </row>
    <row r="10" spans="1:10" ht="24.75" customHeight="1">
      <c r="A10" s="214" t="s">
        <v>290</v>
      </c>
      <c r="B10" s="29" t="s">
        <v>486</v>
      </c>
      <c r="C10" s="255"/>
      <c r="D10" s="3"/>
      <c r="E10" s="4"/>
      <c r="F10" s="5"/>
      <c r="G10" s="5"/>
      <c r="H10" s="5"/>
      <c r="I10" s="5"/>
      <c r="J10" s="5"/>
    </row>
    <row r="11" spans="1:10" ht="24.75" customHeight="1">
      <c r="A11" s="214" t="s">
        <v>172</v>
      </c>
      <c r="B11" s="29" t="s">
        <v>487</v>
      </c>
      <c r="C11" s="255"/>
      <c r="D11" s="3"/>
      <c r="E11" s="4"/>
      <c r="F11" s="5"/>
      <c r="G11" s="5"/>
      <c r="H11" s="5"/>
      <c r="I11" s="5"/>
      <c r="J11" s="5"/>
    </row>
    <row r="12" spans="1:10" ht="24.75" customHeight="1">
      <c r="A12" s="214" t="s">
        <v>173</v>
      </c>
      <c r="B12" s="29" t="s">
        <v>488</v>
      </c>
      <c r="C12" s="255"/>
      <c r="D12" s="3"/>
      <c r="E12" s="6"/>
      <c r="F12" s="1"/>
      <c r="G12" s="1"/>
      <c r="H12" s="1"/>
      <c r="I12" s="1"/>
      <c r="J12" s="1"/>
    </row>
    <row r="13" spans="1:10" ht="24.75" customHeight="1">
      <c r="A13" s="214" t="s">
        <v>174</v>
      </c>
      <c r="B13" s="29" t="s">
        <v>489</v>
      </c>
      <c r="C13" s="255"/>
      <c r="D13" s="3"/>
    </row>
    <row r="14" spans="1:10" ht="24.75" customHeight="1">
      <c r="A14" s="214" t="s">
        <v>175</v>
      </c>
      <c r="B14" s="29" t="s">
        <v>490</v>
      </c>
      <c r="C14" s="255"/>
      <c r="D14" s="3"/>
    </row>
    <row r="15" spans="1:10" ht="24.75" customHeight="1">
      <c r="A15" s="214" t="s">
        <v>176</v>
      </c>
      <c r="B15" s="29" t="s">
        <v>491</v>
      </c>
      <c r="C15" s="255"/>
      <c r="D15" s="3"/>
    </row>
    <row r="16" spans="1:10" ht="24.75" customHeight="1">
      <c r="A16" s="214" t="s">
        <v>177</v>
      </c>
      <c r="B16" s="29" t="s">
        <v>470</v>
      </c>
      <c r="C16" s="255"/>
      <c r="D16" s="3"/>
    </row>
    <row r="17" spans="1:4" ht="24.75" customHeight="1">
      <c r="A17" s="214" t="s">
        <v>178</v>
      </c>
      <c r="B17" s="29" t="s">
        <v>1</v>
      </c>
      <c r="C17" s="255"/>
      <c r="D17" s="3"/>
    </row>
    <row r="18" spans="1:4" ht="13.5">
      <c r="A18" s="215"/>
      <c r="B18" s="215"/>
      <c r="C18" s="215"/>
      <c r="D18" s="3"/>
    </row>
    <row r="19" spans="1:4" ht="13.5">
      <c r="A19" s="215"/>
      <c r="B19" s="215"/>
      <c r="C19" s="215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O43"/>
  <sheetViews>
    <sheetView showGridLines="0" topLeftCell="B1" zoomScale="130" zoomScaleNormal="130" workbookViewId="0">
      <selection activeCell="O37" activeCellId="1" sqref="L52 O37"/>
    </sheetView>
  </sheetViews>
  <sheetFormatPr baseColWidth="10" defaultColWidth="10.85546875" defaultRowHeight="17.25" customHeight="1"/>
  <cols>
    <col min="1" max="1" width="1" style="204" customWidth="1"/>
    <col min="2" max="2" width="29.42578125" style="204" customWidth="1"/>
    <col min="3" max="4" width="7.85546875" style="204" customWidth="1"/>
    <col min="5" max="5" width="6.85546875" style="204" customWidth="1"/>
    <col min="6" max="7" width="7.85546875" style="204" customWidth="1"/>
    <col min="8" max="8" width="6.85546875" style="204" customWidth="1"/>
    <col min="9" max="16384" width="10.85546875" style="204"/>
  </cols>
  <sheetData>
    <row r="1" spans="1:8" ht="13.5" customHeight="1">
      <c r="A1" s="289" t="s">
        <v>484</v>
      </c>
      <c r="B1" s="7"/>
    </row>
    <row r="2" spans="1:8" ht="12" customHeight="1">
      <c r="A2" s="91" t="s">
        <v>332</v>
      </c>
      <c r="B2" s="7"/>
    </row>
    <row r="3" spans="1:8" ht="3.95" customHeight="1">
      <c r="A3" s="90"/>
    </row>
    <row r="4" spans="1:8" ht="12" customHeight="1">
      <c r="A4" s="485" t="s">
        <v>244</v>
      </c>
      <c r="B4" s="486"/>
      <c r="C4" s="489" t="s">
        <v>454</v>
      </c>
      <c r="D4" s="490"/>
      <c r="E4" s="491"/>
      <c r="F4" s="489" t="s">
        <v>455</v>
      </c>
      <c r="G4" s="490"/>
      <c r="H4" s="491"/>
    </row>
    <row r="5" spans="1:8" ht="12" customHeight="1">
      <c r="A5" s="487"/>
      <c r="B5" s="488"/>
      <c r="C5" s="337" t="s">
        <v>360</v>
      </c>
      <c r="D5" s="337" t="s">
        <v>366</v>
      </c>
      <c r="E5" s="337" t="s">
        <v>59</v>
      </c>
      <c r="F5" s="337" t="s">
        <v>360</v>
      </c>
      <c r="G5" s="337" t="s">
        <v>366</v>
      </c>
      <c r="H5" s="337" t="s">
        <v>59</v>
      </c>
    </row>
    <row r="6" spans="1:8" ht="15.95" customHeight="1">
      <c r="A6" s="343" t="s">
        <v>335</v>
      </c>
      <c r="B6" s="344"/>
      <c r="C6" s="345">
        <v>12243.130972110237</v>
      </c>
      <c r="D6" s="346">
        <v>12054.48952644456</v>
      </c>
      <c r="E6" s="347">
        <v>-1.5407941489427812</v>
      </c>
      <c r="F6" s="345">
        <v>3921.2565421077829</v>
      </c>
      <c r="G6" s="346">
        <v>3717.4713775964638</v>
      </c>
      <c r="H6" s="347">
        <v>-5.1969352763076015</v>
      </c>
    </row>
    <row r="7" spans="1:8" ht="15.95" customHeight="1">
      <c r="A7" s="483" t="s">
        <v>336</v>
      </c>
      <c r="B7" s="483"/>
      <c r="C7" s="348">
        <v>7463.1506622557699</v>
      </c>
      <c r="D7" s="348">
        <v>7295.9262062294711</v>
      </c>
      <c r="E7" s="349">
        <v>-2.2406683664048521</v>
      </c>
      <c r="F7" s="348">
        <v>2693.8994335166567</v>
      </c>
      <c r="G7" s="348">
        <v>2492.1162605899858</v>
      </c>
      <c r="H7" s="349">
        <v>-7.4903751200266599</v>
      </c>
    </row>
    <row r="8" spans="1:8" ht="14.1" customHeight="1">
      <c r="A8" s="52"/>
      <c r="B8" s="119" t="s">
        <v>337</v>
      </c>
      <c r="C8" s="282">
        <v>1240.6197208315755</v>
      </c>
      <c r="D8" s="282">
        <v>1071.9635267759172</v>
      </c>
      <c r="E8" s="230">
        <v>-13.594511776953667</v>
      </c>
      <c r="F8" s="282">
        <v>433.8504145730052</v>
      </c>
      <c r="G8" s="282">
        <v>318.63861439441177</v>
      </c>
      <c r="H8" s="230">
        <v>-26.555650590304193</v>
      </c>
    </row>
    <row r="9" spans="1:8" ht="14.1" customHeight="1">
      <c r="A9" s="118"/>
      <c r="B9" s="25" t="s">
        <v>338</v>
      </c>
      <c r="C9" s="282">
        <v>965.48614383919983</v>
      </c>
      <c r="D9" s="282">
        <v>1004.2530056156747</v>
      </c>
      <c r="E9" s="230">
        <v>4.0152685798597432</v>
      </c>
      <c r="F9" s="282">
        <v>248.74772970951545</v>
      </c>
      <c r="G9" s="282">
        <v>268.58252438837275</v>
      </c>
      <c r="H9" s="230">
        <v>7.9738595813598545</v>
      </c>
    </row>
    <row r="10" spans="1:8" ht="14.1" customHeight="1">
      <c r="A10" s="52"/>
      <c r="B10" s="25" t="s">
        <v>339</v>
      </c>
      <c r="C10" s="282">
        <v>1795.5502080942051</v>
      </c>
      <c r="D10" s="282">
        <v>1950.8037526098835</v>
      </c>
      <c r="E10" s="230">
        <v>8.6465721657799968</v>
      </c>
      <c r="F10" s="282">
        <v>370.89316580395365</v>
      </c>
      <c r="G10" s="282">
        <v>410.70932320756259</v>
      </c>
      <c r="H10" s="230">
        <v>10.735209239378364</v>
      </c>
    </row>
    <row r="11" spans="1:8" ht="14.1" customHeight="1">
      <c r="A11" s="52"/>
      <c r="B11" s="120" t="s">
        <v>340</v>
      </c>
      <c r="C11" s="282">
        <v>239.32729927981779</v>
      </c>
      <c r="D11" s="282">
        <v>209.78149387952396</v>
      </c>
      <c r="E11" s="230">
        <v>-12.34535528926407</v>
      </c>
      <c r="F11" s="282">
        <v>141.49122942432274</v>
      </c>
      <c r="G11" s="282">
        <v>96.699011607670812</v>
      </c>
      <c r="H11" s="230">
        <v>-31.65723981542563</v>
      </c>
    </row>
    <row r="12" spans="1:8" ht="26.1" customHeight="1">
      <c r="A12" s="52"/>
      <c r="B12" s="121" t="s">
        <v>341</v>
      </c>
      <c r="C12" s="282">
        <v>1262.9984514338084</v>
      </c>
      <c r="D12" s="282">
        <v>1208.8840623634385</v>
      </c>
      <c r="E12" s="230">
        <v>-4.2845966286765513</v>
      </c>
      <c r="F12" s="282">
        <v>607.34648857213085</v>
      </c>
      <c r="G12" s="282">
        <v>565.99303471397718</v>
      </c>
      <c r="H12" s="230">
        <v>-6.8088734579458077</v>
      </c>
    </row>
    <row r="13" spans="1:8" ht="14.1" customHeight="1">
      <c r="A13" s="52"/>
      <c r="B13" s="120" t="s">
        <v>342</v>
      </c>
      <c r="C13" s="282">
        <v>801.57720205771295</v>
      </c>
      <c r="D13" s="282">
        <v>718.97995405396227</v>
      </c>
      <c r="E13" s="230">
        <v>-10.304340965750637</v>
      </c>
      <c r="F13" s="282">
        <v>395.85162052700457</v>
      </c>
      <c r="G13" s="282">
        <v>356.32094614976603</v>
      </c>
      <c r="H13" s="230">
        <v>-9.9862353284320591</v>
      </c>
    </row>
    <row r="14" spans="1:8" ht="14.1" customHeight="1">
      <c r="A14" s="52"/>
      <c r="B14" s="120" t="s">
        <v>343</v>
      </c>
      <c r="C14" s="282">
        <v>43.771917015166899</v>
      </c>
      <c r="D14" s="282">
        <v>46.556130687582638</v>
      </c>
      <c r="E14" s="230">
        <v>6.3607304917694396</v>
      </c>
      <c r="F14" s="282">
        <v>26.839129634762799</v>
      </c>
      <c r="G14" s="282">
        <v>26.811242794417293</v>
      </c>
      <c r="H14" s="230">
        <v>-0.10390366872919943</v>
      </c>
    </row>
    <row r="15" spans="1:8" ht="14.1" customHeight="1">
      <c r="A15" s="52"/>
      <c r="B15" s="120" t="s">
        <v>344</v>
      </c>
      <c r="C15" s="282">
        <v>213.99267496486704</v>
      </c>
      <c r="D15" s="282">
        <v>203.36354729996549</v>
      </c>
      <c r="E15" s="230">
        <v>-4.9670521043052585</v>
      </c>
      <c r="F15" s="282">
        <v>51.830836366338396</v>
      </c>
      <c r="G15" s="282">
        <v>43.267458638210023</v>
      </c>
      <c r="H15" s="230">
        <v>-16.521781874409168</v>
      </c>
    </row>
    <row r="16" spans="1:8" ht="26.1" customHeight="1">
      <c r="A16" s="52"/>
      <c r="B16" s="121" t="s">
        <v>345</v>
      </c>
      <c r="C16" s="282">
        <v>899.43108725874515</v>
      </c>
      <c r="D16" s="282">
        <v>880.92631870894866</v>
      </c>
      <c r="E16" s="230">
        <v>-2.0573859200480493</v>
      </c>
      <c r="F16" s="282">
        <v>416.9848014907792</v>
      </c>
      <c r="G16" s="282">
        <v>405.02738980613361</v>
      </c>
      <c r="H16" s="230">
        <v>-2.8675893322481216</v>
      </c>
    </row>
    <row r="17" spans="1:15" ht="14.1" customHeight="1">
      <c r="A17" s="131"/>
      <c r="B17" s="131" t="s">
        <v>346</v>
      </c>
      <c r="C17" s="282">
        <v>0.39595748067177672</v>
      </c>
      <c r="D17" s="282">
        <v>0.41441423457389875</v>
      </c>
      <c r="E17" s="230">
        <v>4.6612969328950538</v>
      </c>
      <c r="F17" s="282">
        <v>6.4017414844431977E-2</v>
      </c>
      <c r="G17" s="282">
        <v>6.671488946371755E-2</v>
      </c>
      <c r="H17" s="230">
        <v>4.2136575271598753</v>
      </c>
    </row>
    <row r="18" spans="1:15" ht="15.95" customHeight="1">
      <c r="A18" s="484" t="s">
        <v>347</v>
      </c>
      <c r="B18" s="484"/>
      <c r="C18" s="339">
        <v>4779.9803098544662</v>
      </c>
      <c r="D18" s="339">
        <v>4758.5633202150893</v>
      </c>
      <c r="E18" s="338">
        <v>-0.448056022223009</v>
      </c>
      <c r="F18" s="339">
        <v>1227.3571085911262</v>
      </c>
      <c r="G18" s="339">
        <v>1225.3551170064782</v>
      </c>
      <c r="H18" s="338">
        <v>-0.16311402530158059</v>
      </c>
    </row>
    <row r="19" spans="1:15" ht="14.1" customHeight="1">
      <c r="A19" s="52"/>
      <c r="B19" s="122" t="s">
        <v>348</v>
      </c>
      <c r="C19" s="282">
        <v>3612.2805562261565</v>
      </c>
      <c r="D19" s="282">
        <v>3571.9572443361067</v>
      </c>
      <c r="E19" s="230">
        <v>-1.1162840555268616</v>
      </c>
      <c r="F19" s="282">
        <v>941.61459224457417</v>
      </c>
      <c r="G19" s="282">
        <v>934.7605703116817</v>
      </c>
      <c r="H19" s="230">
        <v>-0.72790098935852088</v>
      </c>
    </row>
    <row r="20" spans="1:15" ht="14.1" customHeight="1">
      <c r="A20" s="52"/>
      <c r="B20" s="120" t="s">
        <v>349</v>
      </c>
      <c r="C20" s="282">
        <v>606.13214480544946</v>
      </c>
      <c r="D20" s="282">
        <v>617.49399455600144</v>
      </c>
      <c r="E20" s="230">
        <v>1.8744839467635943</v>
      </c>
      <c r="F20" s="282">
        <v>157.1885916417969</v>
      </c>
      <c r="G20" s="282">
        <v>160.37433136796318</v>
      </c>
      <c r="H20" s="230">
        <v>2.0266990707735077</v>
      </c>
    </row>
    <row r="21" spans="1:15" ht="14.1" customHeight="1">
      <c r="A21" s="52"/>
      <c r="B21" s="120" t="s">
        <v>350</v>
      </c>
      <c r="C21" s="282">
        <v>507.35932447338558</v>
      </c>
      <c r="D21" s="282">
        <v>514.55098372676548</v>
      </c>
      <c r="E21" s="230">
        <v>1.4174686275539417</v>
      </c>
      <c r="F21" s="282">
        <v>126.78982430801743</v>
      </c>
      <c r="G21" s="282">
        <v>128.405790728038</v>
      </c>
      <c r="H21" s="230">
        <v>1.2745237473433368</v>
      </c>
    </row>
    <row r="22" spans="1:15" ht="14.1" customHeight="1">
      <c r="A22" s="12"/>
      <c r="B22" s="130" t="s">
        <v>351</v>
      </c>
      <c r="C22" s="276">
        <v>54.208284349474447</v>
      </c>
      <c r="D22" s="276">
        <v>54.561097596215461</v>
      </c>
      <c r="E22" s="231">
        <v>0.65084746911832081</v>
      </c>
      <c r="F22" s="276">
        <v>1.7641003967377553</v>
      </c>
      <c r="G22" s="276">
        <v>1.8144245987954162</v>
      </c>
      <c r="H22" s="231">
        <v>2.8526835632893821</v>
      </c>
      <c r="M22" s="203"/>
    </row>
    <row r="23" spans="1:15" ht="9" customHeight="1">
      <c r="A23" s="206" t="s">
        <v>352</v>
      </c>
      <c r="B23" s="207"/>
      <c r="C23" s="203"/>
      <c r="D23" s="10"/>
      <c r="E23" s="203"/>
    </row>
    <row r="24" spans="1:15" ht="9" customHeight="1">
      <c r="A24" s="206" t="s">
        <v>376</v>
      </c>
      <c r="B24" s="89"/>
      <c r="C24" s="203"/>
      <c r="D24" s="203"/>
      <c r="E24" s="203"/>
    </row>
    <row r="25" spans="1:15" ht="17.25" customHeight="1">
      <c r="A25" s="203"/>
      <c r="B25" s="203"/>
      <c r="C25" s="203"/>
      <c r="D25" s="203"/>
      <c r="E25" s="203"/>
    </row>
    <row r="26" spans="1:15" ht="17.25" customHeight="1">
      <c r="A26" s="71"/>
      <c r="B26" s="71"/>
      <c r="C26" s="71"/>
      <c r="D26" s="71"/>
      <c r="E26" s="71"/>
    </row>
    <row r="27" spans="1:15" ht="17.25" customHeight="1">
      <c r="A27" s="71"/>
      <c r="B27" s="71"/>
      <c r="C27" s="71"/>
      <c r="D27" s="71"/>
      <c r="E27" s="71"/>
    </row>
    <row r="30" spans="1:15" ht="17.25" customHeight="1">
      <c r="H30" s="38"/>
      <c r="I30" s="38"/>
      <c r="J30" s="340"/>
      <c r="K30" s="38"/>
      <c r="L30" s="340"/>
      <c r="M30" s="38"/>
      <c r="N30" s="38"/>
      <c r="O30" s="38"/>
    </row>
    <row r="31" spans="1:15" ht="17.25" customHeight="1">
      <c r="H31" s="38"/>
      <c r="I31" s="38"/>
      <c r="J31" s="341"/>
      <c r="K31" s="38"/>
      <c r="L31" s="341"/>
      <c r="M31" s="38"/>
      <c r="N31" s="38"/>
      <c r="O31" s="38"/>
    </row>
    <row r="32" spans="1:15" ht="17.25" customHeight="1">
      <c r="H32" s="38"/>
      <c r="I32" s="38"/>
      <c r="J32" s="341"/>
      <c r="K32" s="38"/>
      <c r="L32" s="341"/>
      <c r="M32" s="38"/>
      <c r="N32" s="38"/>
      <c r="O32" s="38"/>
    </row>
    <row r="33" spans="8:15" ht="17.25" customHeight="1">
      <c r="H33" s="38"/>
      <c r="I33" s="38"/>
      <c r="J33" s="342"/>
      <c r="K33" s="38"/>
      <c r="L33" s="342"/>
      <c r="M33" s="38"/>
      <c r="N33" s="38"/>
      <c r="O33" s="38"/>
    </row>
    <row r="34" spans="8:15" ht="17.25" customHeight="1">
      <c r="H34" s="38"/>
      <c r="I34" s="38"/>
      <c r="J34" s="342"/>
      <c r="K34" s="38"/>
      <c r="L34" s="342"/>
      <c r="M34" s="38"/>
      <c r="N34" s="38"/>
      <c r="O34" s="38"/>
    </row>
    <row r="35" spans="8:15" ht="17.25" customHeight="1">
      <c r="H35" s="38"/>
      <c r="I35" s="38"/>
      <c r="J35" s="342"/>
      <c r="K35" s="38"/>
      <c r="L35" s="342"/>
      <c r="M35" s="38"/>
      <c r="N35" s="38"/>
      <c r="O35" s="38"/>
    </row>
    <row r="36" spans="8:15" ht="17.25" customHeight="1">
      <c r="H36" s="38"/>
      <c r="I36" s="38"/>
      <c r="J36" s="38"/>
      <c r="K36" s="38"/>
      <c r="L36" s="38"/>
      <c r="M36" s="38"/>
      <c r="N36" s="38"/>
      <c r="O36" s="38"/>
    </row>
    <row r="37" spans="8:15" ht="17.25" customHeight="1">
      <c r="H37" s="38"/>
      <c r="I37" s="38"/>
      <c r="J37" s="38"/>
      <c r="K37" s="38"/>
      <c r="L37" s="38"/>
      <c r="M37" s="38"/>
      <c r="N37" s="38"/>
      <c r="O37" s="38"/>
    </row>
    <row r="38" spans="8:15" ht="17.25" customHeight="1">
      <c r="H38" s="38"/>
      <c r="I38" s="38"/>
      <c r="J38" s="38"/>
      <c r="K38" s="38"/>
      <c r="L38" s="38"/>
      <c r="M38" s="38"/>
      <c r="N38" s="38"/>
      <c r="O38" s="38"/>
    </row>
    <row r="39" spans="8:15" ht="17.25" customHeight="1">
      <c r="H39" s="38"/>
      <c r="I39" s="38"/>
      <c r="J39" s="38"/>
      <c r="K39" s="38"/>
      <c r="L39" s="38"/>
      <c r="M39" s="38"/>
      <c r="N39" s="38"/>
      <c r="O39" s="38"/>
    </row>
    <row r="40" spans="8:15" ht="17.25" customHeight="1">
      <c r="H40" s="38"/>
      <c r="I40" s="38"/>
      <c r="J40" s="38"/>
      <c r="K40" s="38"/>
      <c r="L40" s="38"/>
      <c r="M40" s="38"/>
      <c r="N40" s="38"/>
      <c r="O40" s="38"/>
    </row>
    <row r="41" spans="8:15" ht="17.25" customHeight="1">
      <c r="H41" s="38"/>
      <c r="I41" s="38"/>
      <c r="J41" s="38"/>
      <c r="K41" s="38"/>
      <c r="L41" s="38"/>
      <c r="M41" s="38"/>
      <c r="N41" s="38"/>
      <c r="O41" s="38"/>
    </row>
    <row r="42" spans="8:15" ht="17.25" customHeight="1">
      <c r="H42" s="38"/>
      <c r="I42" s="38"/>
      <c r="J42" s="38"/>
      <c r="K42" s="38"/>
      <c r="L42" s="38"/>
      <c r="M42" s="38"/>
      <c r="N42" s="38"/>
      <c r="O42" s="38"/>
    </row>
    <row r="43" spans="8:15" ht="17.25" customHeight="1">
      <c r="H43" s="38"/>
      <c r="I43" s="38"/>
      <c r="J43" s="38"/>
      <c r="K43" s="38"/>
      <c r="L43" s="38"/>
      <c r="M43" s="38"/>
      <c r="N43" s="38"/>
      <c r="O43" s="3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/>
  <dimension ref="A1:G19"/>
  <sheetViews>
    <sheetView showGridLines="0" zoomScaleNormal="100" zoomScalePageLayoutView="125" workbookViewId="0">
      <selection activeCell="R20" sqref="R20"/>
    </sheetView>
  </sheetViews>
  <sheetFormatPr baseColWidth="10" defaultColWidth="10.85546875" defaultRowHeight="17.25" customHeight="1"/>
  <cols>
    <col min="1" max="1" width="19.42578125" style="204" customWidth="1"/>
    <col min="2" max="3" width="8.85546875" style="204" customWidth="1"/>
    <col min="4" max="4" width="7.85546875" style="204" customWidth="1"/>
    <col min="5" max="6" width="8.85546875" style="204" customWidth="1"/>
    <col min="7" max="7" width="7.85546875" style="204" customWidth="1"/>
    <col min="8" max="16384" width="10.85546875" style="204"/>
  </cols>
  <sheetData>
    <row r="1" spans="1:7" ht="16.5" customHeight="1">
      <c r="A1" s="309" t="s">
        <v>379</v>
      </c>
      <c r="B1" s="312"/>
      <c r="C1" s="310"/>
      <c r="D1" s="311"/>
      <c r="E1" s="310"/>
      <c r="F1" s="310"/>
      <c r="G1" s="311"/>
    </row>
    <row r="2" spans="1:7" ht="11.25" customHeight="1">
      <c r="A2" s="312" t="s">
        <v>380</v>
      </c>
      <c r="B2" s="312"/>
      <c r="C2" s="310"/>
      <c r="D2" s="311"/>
      <c r="E2" s="310"/>
      <c r="F2" s="310"/>
      <c r="G2" s="311"/>
    </row>
    <row r="3" spans="1:7" ht="11.25" customHeight="1">
      <c r="A3" s="312" t="s">
        <v>381</v>
      </c>
      <c r="B3" s="312"/>
      <c r="C3" s="310"/>
      <c r="D3" s="311"/>
      <c r="E3" s="310"/>
      <c r="F3" s="310"/>
      <c r="G3" s="311"/>
    </row>
    <row r="4" spans="1:7" ht="3.95" customHeight="1">
      <c r="A4" s="313"/>
      <c r="B4" s="333"/>
      <c r="C4" s="313"/>
      <c r="D4" s="314"/>
      <c r="E4" s="313"/>
      <c r="F4" s="310"/>
      <c r="G4" s="314"/>
    </row>
    <row r="5" spans="1:7" ht="12" customHeight="1">
      <c r="A5" s="492" t="s">
        <v>436</v>
      </c>
      <c r="B5" s="492" t="s">
        <v>471</v>
      </c>
      <c r="C5" s="494"/>
      <c r="D5" s="350" t="s">
        <v>333</v>
      </c>
      <c r="E5" s="494" t="s">
        <v>472</v>
      </c>
      <c r="F5" s="495"/>
      <c r="G5" s="350" t="s">
        <v>333</v>
      </c>
    </row>
    <row r="6" spans="1:7" ht="12" customHeight="1">
      <c r="A6" s="493"/>
      <c r="B6" s="449" t="s">
        <v>382</v>
      </c>
      <c r="C6" s="351" t="s">
        <v>383</v>
      </c>
      <c r="D6" s="352" t="s">
        <v>334</v>
      </c>
      <c r="E6" s="351" t="s">
        <v>382</v>
      </c>
      <c r="F6" s="351" t="s">
        <v>383</v>
      </c>
      <c r="G6" s="352" t="s">
        <v>334</v>
      </c>
    </row>
    <row r="7" spans="1:7" ht="15.95" customHeight="1">
      <c r="A7" s="353" t="s">
        <v>384</v>
      </c>
      <c r="B7" s="358">
        <f>+'[1]C-9'!B7</f>
        <v>4297.7833986499245</v>
      </c>
      <c r="C7" s="358">
        <f>+'[1]C-9'!C7</f>
        <v>4447.119597863848</v>
      </c>
      <c r="D7" s="354">
        <f>+'[1]C-9'!D7</f>
        <v>3.4747260474046859</v>
      </c>
      <c r="E7" s="358">
        <f>+'[1]C-9'!E7</f>
        <v>1000.4785316883202</v>
      </c>
      <c r="F7" s="358">
        <f>+'[1]C-9'!F7</f>
        <v>1136.9482212300161</v>
      </c>
      <c r="G7" s="354">
        <f>+'[1]C-9'!G7</f>
        <v>13.640441570635353</v>
      </c>
    </row>
    <row r="8" spans="1:7" ht="15.95" customHeight="1">
      <c r="A8" s="315" t="s">
        <v>385</v>
      </c>
      <c r="B8" s="359">
        <f>+'[1]C-9'!B8</f>
        <v>717.56299114300009</v>
      </c>
      <c r="C8" s="359">
        <f>+'[1]C-9'!C8</f>
        <v>789.7145300395</v>
      </c>
      <c r="D8" s="355">
        <f>+'[1]C-9'!D8</f>
        <v>10.055080848243069</v>
      </c>
      <c r="E8" s="359">
        <f>+'[1]C-9'!E8</f>
        <v>120.00703763199999</v>
      </c>
      <c r="F8" s="359">
        <f>+'[1]C-9'!F8</f>
        <v>190.82977607999999</v>
      </c>
      <c r="G8" s="355">
        <f>+'[1]C-9'!G8</f>
        <v>59.01548762929805</v>
      </c>
    </row>
    <row r="9" spans="1:7" ht="15.95" customHeight="1">
      <c r="A9" s="315" t="s">
        <v>386</v>
      </c>
      <c r="B9" s="359">
        <f>+'[1]C-9'!B15</f>
        <v>1270.8086146824003</v>
      </c>
      <c r="C9" s="359">
        <f>+'[1]C-9'!C15</f>
        <v>1227.3749574038402</v>
      </c>
      <c r="D9" s="355">
        <f>+'[1]C-9'!D15</f>
        <v>-3.4177968874892328</v>
      </c>
      <c r="E9" s="359">
        <f>+'[1]C-9'!E15</f>
        <v>335.59660635600005</v>
      </c>
      <c r="F9" s="359">
        <f>+'[1]C-9'!F15</f>
        <v>317.4944720016</v>
      </c>
      <c r="G9" s="355">
        <f>+'[1]C-9'!G15</f>
        <v>-5.3940159142126021</v>
      </c>
    </row>
    <row r="10" spans="1:7" ht="15.95" customHeight="1">
      <c r="A10" s="315" t="s">
        <v>387</v>
      </c>
      <c r="B10" s="359">
        <f>+'[1]C-9'!B23</f>
        <v>44.844630285248002</v>
      </c>
      <c r="C10" s="359">
        <f>+'[1]C-9'!C23</f>
        <v>29.855920397148996</v>
      </c>
      <c r="D10" s="355">
        <f>+'[1]C-9'!D23</f>
        <v>-33.423644687800355</v>
      </c>
      <c r="E10" s="359">
        <f>+'[1]C-9'!E23</f>
        <v>11.274504844032</v>
      </c>
      <c r="F10" s="359">
        <f>+'[1]C-9'!F23</f>
        <v>7.4784012608399983</v>
      </c>
      <c r="G10" s="355">
        <f>+'[1]C-9'!G23</f>
        <v>-33.669803115135608</v>
      </c>
    </row>
    <row r="11" spans="1:7" ht="15.95" customHeight="1">
      <c r="A11" s="316" t="s">
        <v>388</v>
      </c>
      <c r="B11" s="359">
        <f>+'[1]C-9'!B26</f>
        <v>402.98870346400003</v>
      </c>
      <c r="C11" s="359">
        <f>+'[1]C-9'!C26</f>
        <v>414.85564777380006</v>
      </c>
      <c r="D11" s="355">
        <f>+'[1]C-9'!D26</f>
        <v>2.9447337376443672</v>
      </c>
      <c r="E11" s="359">
        <f>+'[1]C-9'!E26</f>
        <v>91.288555241799997</v>
      </c>
      <c r="F11" s="359">
        <f>+'[1]C-9'!F26</f>
        <v>76.150571383400006</v>
      </c>
      <c r="G11" s="355">
        <f>+'[1]C-9'!G26</f>
        <v>-16.582564833349977</v>
      </c>
    </row>
    <row r="12" spans="1:7" ht="15.95" customHeight="1">
      <c r="A12" s="317" t="s">
        <v>389</v>
      </c>
      <c r="B12" s="360">
        <f>+'[1]C-9'!B28</f>
        <v>121.35370479505741</v>
      </c>
      <c r="C12" s="360">
        <f>+'[1]C-9'!C28</f>
        <v>121.34793252672999</v>
      </c>
      <c r="D12" s="356">
        <f>+'[1]C-9'!D28</f>
        <v>-4.7565653946590736E-3</v>
      </c>
      <c r="E12" s="360">
        <f>+'[1]C-9'!E28</f>
        <v>30.546587675900003</v>
      </c>
      <c r="F12" s="360">
        <f>+'[1]C-9'!F28</f>
        <v>32.2664742782</v>
      </c>
      <c r="G12" s="356">
        <f>+'[1]C-9'!G28</f>
        <v>5.630372271194517</v>
      </c>
    </row>
    <row r="13" spans="1:7" ht="15.95" customHeight="1">
      <c r="A13" s="317" t="s">
        <v>390</v>
      </c>
      <c r="B13" s="359">
        <f>+'[1]C-9'!B38</f>
        <v>64.676174800000013</v>
      </c>
      <c r="C13" s="359">
        <f>+'[1]C-9'!C38</f>
        <v>67.815166500000004</v>
      </c>
      <c r="D13" s="355">
        <f>+'[1]C-9'!D38</f>
        <v>4.8533972667783587</v>
      </c>
      <c r="E13" s="359">
        <f>+'[1]C-9'!E38</f>
        <v>13.738628700000001</v>
      </c>
      <c r="F13" s="359">
        <f>+'[1]C-9'!F38</f>
        <v>21.66084</v>
      </c>
      <c r="G13" s="355">
        <f>+'[1]C-9'!G38</f>
        <v>57.663770329567157</v>
      </c>
    </row>
    <row r="14" spans="1:7" ht="15.95" customHeight="1">
      <c r="A14" s="315" t="s">
        <v>391</v>
      </c>
      <c r="B14" s="359">
        <f>+'[1]C-9'!B42</f>
        <v>306.60748102109955</v>
      </c>
      <c r="C14" s="359">
        <f>+'[1]C-9'!C42</f>
        <v>288.75715871428599</v>
      </c>
      <c r="D14" s="355">
        <f>+'[1]C-9'!D42</f>
        <v>-5.821880877585361</v>
      </c>
      <c r="E14" s="359">
        <f>+'[1]C-9'!E42</f>
        <v>70.661721454370024</v>
      </c>
      <c r="F14" s="359">
        <f>+'[1]C-9'!F42</f>
        <v>78.343010030000002</v>
      </c>
      <c r="G14" s="355">
        <f>+'[1]C-9'!G42</f>
        <v>10.870508696268022</v>
      </c>
    </row>
    <row r="15" spans="1:7" ht="15.95" customHeight="1">
      <c r="A15" s="315" t="s">
        <v>392</v>
      </c>
      <c r="B15" s="359">
        <f>+'[1]C-9'!B46</f>
        <v>735.03162703818327</v>
      </c>
      <c r="C15" s="359">
        <f>+'[1]C-9'!C46</f>
        <v>824.18095050028842</v>
      </c>
      <c r="D15" s="355">
        <f>+'[1]C-9'!D46</f>
        <v>12.128637759620386</v>
      </c>
      <c r="E15" s="359">
        <f>+'[1]C-9'!E46</f>
        <v>182.49900774106561</v>
      </c>
      <c r="F15" s="359">
        <f>+'[1]C-9'!F46</f>
        <v>212.64131277474002</v>
      </c>
      <c r="G15" s="355">
        <f>+'[1]C-9'!G46</f>
        <v>16.516421325666109</v>
      </c>
    </row>
    <row r="16" spans="1:7" ht="15.95" customHeight="1">
      <c r="A16" s="318" t="s">
        <v>393</v>
      </c>
      <c r="B16" s="361">
        <f>+'[1]C-9'!B51</f>
        <v>633.90947142093626</v>
      </c>
      <c r="C16" s="361">
        <f>+'[1]C-9'!C51</f>
        <v>683.21733400825394</v>
      </c>
      <c r="D16" s="357">
        <f>+'[1]C-9'!D51</f>
        <v>7.7783760631927379</v>
      </c>
      <c r="E16" s="361">
        <f>+'[1]C-9'!E51</f>
        <v>144.8658820431524</v>
      </c>
      <c r="F16" s="361">
        <f>+'[1]C-9'!F51</f>
        <v>200.08336342123602</v>
      </c>
      <c r="G16" s="357">
        <f>+'[1]C-9'!G51</f>
        <v>38.116277345162295</v>
      </c>
    </row>
    <row r="17" spans="1:7" ht="9" customHeight="1">
      <c r="A17" s="319" t="s">
        <v>211</v>
      </c>
      <c r="B17" s="317"/>
      <c r="C17" s="334"/>
      <c r="D17" s="321"/>
      <c r="E17" s="320"/>
      <c r="F17" s="320"/>
      <c r="G17" s="321"/>
    </row>
    <row r="18" spans="1:7" ht="9" customHeight="1">
      <c r="A18" s="322" t="s">
        <v>394</v>
      </c>
      <c r="B18" s="323"/>
      <c r="C18" s="323"/>
      <c r="D18" s="324"/>
      <c r="E18" s="323"/>
      <c r="F18" s="323"/>
      <c r="G18" s="324"/>
    </row>
    <row r="19" spans="1:7" ht="9" customHeight="1">
      <c r="A19" s="325" t="s">
        <v>373</v>
      </c>
      <c r="B19" s="326"/>
      <c r="C19" s="326"/>
      <c r="D19" s="327"/>
      <c r="E19" s="326"/>
      <c r="F19" s="326"/>
      <c r="G19" s="327"/>
    </row>
  </sheetData>
  <mergeCells count="3">
    <mergeCell ref="A5:A6"/>
    <mergeCell ref="B5:C5"/>
    <mergeCell ref="E5:F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S65"/>
  <sheetViews>
    <sheetView showGridLines="0" zoomScale="130" zoomScaleNormal="130" workbookViewId="0">
      <selection activeCell="A33" sqref="A1:S33"/>
    </sheetView>
  </sheetViews>
  <sheetFormatPr baseColWidth="10" defaultColWidth="11.42578125" defaultRowHeight="17.25" customHeight="1"/>
  <cols>
    <col min="1" max="1" width="13" style="208" customWidth="1"/>
    <col min="2" max="3" width="6" style="208" customWidth="1"/>
    <col min="4" max="4" width="5.28515625" style="208" customWidth="1"/>
    <col min="5" max="6" width="6" style="208" customWidth="1"/>
    <col min="7" max="7" width="5.28515625" style="208" customWidth="1"/>
    <col min="8" max="9" width="6" style="208" customWidth="1"/>
    <col min="10" max="10" width="5.28515625" style="208" customWidth="1"/>
    <col min="11" max="12" width="6" style="208" customWidth="1"/>
    <col min="13" max="13" width="5.28515625" style="208" customWidth="1"/>
    <col min="14" max="15" width="6" style="208" customWidth="1"/>
    <col min="16" max="16" width="5.28515625" style="208" customWidth="1"/>
    <col min="17" max="18" width="6" style="208" customWidth="1"/>
    <col min="19" max="19" width="5.28515625" style="208" customWidth="1"/>
    <col min="20" max="209" width="11.42578125" style="208"/>
    <col min="210" max="210" width="11" style="208" customWidth="1"/>
    <col min="211" max="211" width="8.7109375" style="208" customWidth="1"/>
    <col min="212" max="212" width="9" style="208" customWidth="1"/>
    <col min="213" max="213" width="5.7109375" style="208" customWidth="1"/>
    <col min="214" max="214" width="7" style="208" customWidth="1"/>
    <col min="215" max="215" width="6.85546875" style="208" customWidth="1"/>
    <col min="216" max="216" width="5" style="208" customWidth="1"/>
    <col min="217" max="217" width="6.85546875" style="208" customWidth="1"/>
    <col min="218" max="218" width="7.42578125" style="208" customWidth="1"/>
    <col min="219" max="219" width="5.85546875" style="208" customWidth="1"/>
    <col min="220" max="221" width="6.85546875" style="208" customWidth="1"/>
    <col min="222" max="222" width="5.140625" style="208" customWidth="1"/>
    <col min="223" max="224" width="6.85546875" style="208" customWidth="1"/>
    <col min="225" max="225" width="4.85546875" style="208" customWidth="1"/>
    <col min="226" max="226" width="6.7109375" style="208" customWidth="1"/>
    <col min="227" max="227" width="7" style="208" customWidth="1"/>
    <col min="228" max="228" width="5" style="208" customWidth="1"/>
    <col min="229" max="16384" width="11.42578125" style="208"/>
  </cols>
  <sheetData>
    <row r="1" spans="1:19" ht="16.5" customHeight="1">
      <c r="A1" s="226" t="s">
        <v>456</v>
      </c>
      <c r="B1" s="227"/>
      <c r="C1" s="228"/>
      <c r="D1" s="228"/>
    </row>
    <row r="2" spans="1:19" ht="12" customHeight="1">
      <c r="A2" s="91" t="s">
        <v>2</v>
      </c>
      <c r="B2" s="114"/>
    </row>
    <row r="3" spans="1:19" ht="3.9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</row>
    <row r="4" spans="1:19" ht="13.5" customHeight="1">
      <c r="A4" s="499" t="s">
        <v>55</v>
      </c>
      <c r="B4" s="496" t="s">
        <v>395</v>
      </c>
      <c r="C4" s="497"/>
      <c r="D4" s="497"/>
      <c r="E4" s="497"/>
      <c r="F4" s="497"/>
      <c r="G4" s="497"/>
      <c r="H4" s="496" t="s">
        <v>396</v>
      </c>
      <c r="I4" s="497"/>
      <c r="J4" s="497"/>
      <c r="K4" s="497"/>
      <c r="L4" s="497"/>
      <c r="M4" s="498"/>
      <c r="N4" s="496" t="s">
        <v>397</v>
      </c>
      <c r="O4" s="497"/>
      <c r="P4" s="497"/>
      <c r="Q4" s="497"/>
      <c r="R4" s="497"/>
      <c r="S4" s="498"/>
    </row>
    <row r="5" spans="1:19" ht="15.6" customHeight="1">
      <c r="A5" s="500"/>
      <c r="B5" s="489" t="s">
        <v>454</v>
      </c>
      <c r="C5" s="490"/>
      <c r="D5" s="491"/>
      <c r="E5" s="489" t="s">
        <v>455</v>
      </c>
      <c r="F5" s="490"/>
      <c r="G5" s="491"/>
      <c r="H5" s="489" t="s">
        <v>454</v>
      </c>
      <c r="I5" s="490"/>
      <c r="J5" s="491"/>
      <c r="K5" s="489" t="s">
        <v>455</v>
      </c>
      <c r="L5" s="490"/>
      <c r="M5" s="491"/>
      <c r="N5" s="489" t="s">
        <v>454</v>
      </c>
      <c r="O5" s="490"/>
      <c r="P5" s="491"/>
      <c r="Q5" s="489" t="s">
        <v>455</v>
      </c>
      <c r="R5" s="490"/>
      <c r="S5" s="491"/>
    </row>
    <row r="6" spans="1:19" ht="13.5" customHeight="1">
      <c r="A6" s="501"/>
      <c r="B6" s="337" t="s">
        <v>360</v>
      </c>
      <c r="C6" s="337" t="s">
        <v>366</v>
      </c>
      <c r="D6" s="337" t="s">
        <v>59</v>
      </c>
      <c r="E6" s="337" t="s">
        <v>360</v>
      </c>
      <c r="F6" s="337" t="s">
        <v>366</v>
      </c>
      <c r="G6" s="337" t="s">
        <v>59</v>
      </c>
      <c r="H6" s="337" t="s">
        <v>360</v>
      </c>
      <c r="I6" s="337" t="s">
        <v>366</v>
      </c>
      <c r="J6" s="337" t="s">
        <v>59</v>
      </c>
      <c r="K6" s="337" t="s">
        <v>360</v>
      </c>
      <c r="L6" s="337" t="s">
        <v>366</v>
      </c>
      <c r="M6" s="337" t="s">
        <v>59</v>
      </c>
      <c r="N6" s="337" t="s">
        <v>360</v>
      </c>
      <c r="O6" s="337" t="s">
        <v>366</v>
      </c>
      <c r="P6" s="337" t="s">
        <v>59</v>
      </c>
      <c r="Q6" s="337" t="s">
        <v>360</v>
      </c>
      <c r="R6" s="337" t="s">
        <v>366</v>
      </c>
      <c r="S6" s="337" t="s">
        <v>59</v>
      </c>
    </row>
    <row r="7" spans="1:19" ht="17.25" customHeight="1">
      <c r="A7" s="362" t="s">
        <v>437</v>
      </c>
      <c r="B7" s="363">
        <v>12243.130972110239</v>
      </c>
      <c r="C7" s="363">
        <v>12054.489526444562</v>
      </c>
      <c r="D7" s="346">
        <v>-1.5407941489427812</v>
      </c>
      <c r="E7" s="363">
        <v>3921.2565421077838</v>
      </c>
      <c r="F7" s="363">
        <v>3717.4713775964638</v>
      </c>
      <c r="G7" s="346">
        <v>-5.1969352763076238</v>
      </c>
      <c r="H7" s="363">
        <v>7463.1506622557699</v>
      </c>
      <c r="I7" s="363">
        <v>7295.9262062294711</v>
      </c>
      <c r="J7" s="346">
        <v>-2.2406683664048521</v>
      </c>
      <c r="K7" s="363">
        <v>2693.8994335166572</v>
      </c>
      <c r="L7" s="363">
        <v>2492.1162605899863</v>
      </c>
      <c r="M7" s="346">
        <v>-7.4903751200266599</v>
      </c>
      <c r="N7" s="363">
        <v>4779.9803098544644</v>
      </c>
      <c r="O7" s="363">
        <v>4758.5633202150912</v>
      </c>
      <c r="P7" s="346">
        <v>-0.44805602222293128</v>
      </c>
      <c r="Q7" s="363">
        <v>1227.3571085911262</v>
      </c>
      <c r="R7" s="363">
        <v>1225.3551170064784</v>
      </c>
      <c r="S7" s="346">
        <v>-0.16311402530155839</v>
      </c>
    </row>
    <row r="8" spans="1:19" ht="14.25" customHeight="1">
      <c r="A8" s="68" t="s">
        <v>29</v>
      </c>
      <c r="B8" s="270">
        <v>361.20063641858462</v>
      </c>
      <c r="C8" s="270">
        <v>348.7178814650722</v>
      </c>
      <c r="D8" s="268">
        <v>-3.4559061349622167</v>
      </c>
      <c r="E8" s="268">
        <v>106.68097991250873</v>
      </c>
      <c r="F8" s="268">
        <v>114.47007892189238</v>
      </c>
      <c r="G8" s="268">
        <v>7.3013005840137923</v>
      </c>
      <c r="H8" s="270">
        <v>299.65674602389549</v>
      </c>
      <c r="I8" s="270">
        <v>292.93721837119887</v>
      </c>
      <c r="J8" s="268">
        <v>-2.2424082694139646</v>
      </c>
      <c r="K8" s="270">
        <v>92.804845537054405</v>
      </c>
      <c r="L8" s="270">
        <v>101.55330668544454</v>
      </c>
      <c r="M8" s="268">
        <v>9.4267288499468638</v>
      </c>
      <c r="N8" s="270">
        <v>61.543890394689143</v>
      </c>
      <c r="O8" s="270">
        <v>55.780663093873358</v>
      </c>
      <c r="P8" s="268">
        <v>-9.364418245020655</v>
      </c>
      <c r="Q8" s="270">
        <v>13.876134375454329</v>
      </c>
      <c r="R8" s="270">
        <v>12.916772236447844</v>
      </c>
      <c r="S8" s="268">
        <v>-6.9137564760363919</v>
      </c>
    </row>
    <row r="9" spans="1:19" ht="14.25" customHeight="1">
      <c r="A9" s="68" t="s">
        <v>30</v>
      </c>
      <c r="B9" s="270">
        <v>342.80656006239383</v>
      </c>
      <c r="C9" s="270">
        <v>353.84466061196639</v>
      </c>
      <c r="D9" s="268">
        <v>3.2199210387232835</v>
      </c>
      <c r="E9" s="268">
        <v>89.683468808230799</v>
      </c>
      <c r="F9" s="268">
        <v>83.081958390752334</v>
      </c>
      <c r="G9" s="268">
        <v>-7.3608999575990985</v>
      </c>
      <c r="H9" s="270">
        <v>242.70453464746166</v>
      </c>
      <c r="I9" s="270">
        <v>254.69135399202801</v>
      </c>
      <c r="J9" s="268">
        <v>4.9388526514256181</v>
      </c>
      <c r="K9" s="270">
        <v>69.083374809920997</v>
      </c>
      <c r="L9" s="270">
        <v>62.227615854866535</v>
      </c>
      <c r="M9" s="268">
        <v>-9.9238912023590249</v>
      </c>
      <c r="N9" s="270">
        <v>100.10202541493216</v>
      </c>
      <c r="O9" s="270">
        <v>99.153306619938363</v>
      </c>
      <c r="P9" s="268">
        <v>-0.94775184723911998</v>
      </c>
      <c r="Q9" s="270">
        <v>20.600093998309799</v>
      </c>
      <c r="R9" s="270">
        <v>20.854342535885795</v>
      </c>
      <c r="S9" s="268">
        <v>1.2342105700918538</v>
      </c>
    </row>
    <row r="10" spans="1:19" s="116" customFormat="1" ht="14.25" customHeight="1">
      <c r="A10" s="68" t="s">
        <v>377</v>
      </c>
      <c r="B10" s="270">
        <v>136.52973401881556</v>
      </c>
      <c r="C10" s="270">
        <v>124.93367724381849</v>
      </c>
      <c r="D10" s="268">
        <v>-8.4934295509569999</v>
      </c>
      <c r="E10" s="268">
        <v>60.911277326835773</v>
      </c>
      <c r="F10" s="268">
        <v>44.563392450503201</v>
      </c>
      <c r="G10" s="268">
        <v>-26.83884757269761</v>
      </c>
      <c r="H10" s="270">
        <v>94.990374914422844</v>
      </c>
      <c r="I10" s="270">
        <v>84.282850153790932</v>
      </c>
      <c r="J10" s="268">
        <v>-11.27222075950154</v>
      </c>
      <c r="K10" s="270">
        <v>50.63195526048284</v>
      </c>
      <c r="L10" s="270">
        <v>34.599803258543083</v>
      </c>
      <c r="M10" s="268">
        <v>-31.664098136167595</v>
      </c>
      <c r="N10" s="270">
        <v>41.539359104392716</v>
      </c>
      <c r="O10" s="270">
        <v>40.650827090027562</v>
      </c>
      <c r="P10" s="268">
        <v>-2.1390123331758271</v>
      </c>
      <c r="Q10" s="270">
        <v>10.279322066352936</v>
      </c>
      <c r="R10" s="270">
        <v>9.9635891919601214</v>
      </c>
      <c r="S10" s="268">
        <v>-3.0715340209671593</v>
      </c>
    </row>
    <row r="11" spans="1:19" ht="14.25" customHeight="1">
      <c r="A11" s="68" t="s">
        <v>32</v>
      </c>
      <c r="B11" s="270">
        <v>964.66433110798948</v>
      </c>
      <c r="C11" s="270">
        <v>970.49187337625153</v>
      </c>
      <c r="D11" s="268">
        <v>0.6041005228801799</v>
      </c>
      <c r="E11" s="268">
        <v>300.12719508114651</v>
      </c>
      <c r="F11" s="268">
        <v>280.62071977259609</v>
      </c>
      <c r="G11" s="268">
        <v>-6.4994027959633494</v>
      </c>
      <c r="H11" s="270">
        <v>546.83415497411693</v>
      </c>
      <c r="I11" s="270">
        <v>555.42211271980193</v>
      </c>
      <c r="J11" s="268">
        <v>1.5704867129397782</v>
      </c>
      <c r="K11" s="270">
        <v>194.45486480950271</v>
      </c>
      <c r="L11" s="270">
        <v>175.34128982690405</v>
      </c>
      <c r="M11" s="268">
        <v>-9.8293118052475759</v>
      </c>
      <c r="N11" s="270">
        <v>417.8301761338725</v>
      </c>
      <c r="O11" s="270">
        <v>415.06976065644955</v>
      </c>
      <c r="P11" s="268">
        <v>-0.66065488686449791</v>
      </c>
      <c r="Q11" s="270">
        <v>105.67233027164377</v>
      </c>
      <c r="R11" s="270">
        <v>105.27942994569202</v>
      </c>
      <c r="S11" s="268">
        <v>-0.37181003290241987</v>
      </c>
    </row>
    <row r="12" spans="1:19" ht="14.25" customHeight="1">
      <c r="A12" s="68" t="s">
        <v>33</v>
      </c>
      <c r="B12" s="270">
        <v>280.23409665402073</v>
      </c>
      <c r="C12" s="270">
        <v>173.08559780004668</v>
      </c>
      <c r="D12" s="268">
        <v>-38.235353989154454</v>
      </c>
      <c r="E12" s="268">
        <v>99.587090174813852</v>
      </c>
      <c r="F12" s="268">
        <v>59.574226395808758</v>
      </c>
      <c r="G12" s="268">
        <v>-40.178765850841756</v>
      </c>
      <c r="H12" s="270">
        <v>211.4479291102169</v>
      </c>
      <c r="I12" s="270">
        <v>105.80311841690518</v>
      </c>
      <c r="J12" s="268">
        <v>-49.962565790012789</v>
      </c>
      <c r="K12" s="270">
        <v>76.97726631583744</v>
      </c>
      <c r="L12" s="270">
        <v>37.477887367026177</v>
      </c>
      <c r="M12" s="268">
        <v>-51.313044538039911</v>
      </c>
      <c r="N12" s="270">
        <v>68.786167543803799</v>
      </c>
      <c r="O12" s="270">
        <v>67.282479383141492</v>
      </c>
      <c r="P12" s="268">
        <v>-2.1860327655334744</v>
      </c>
      <c r="Q12" s="270">
        <v>22.609823858976412</v>
      </c>
      <c r="R12" s="270">
        <v>22.09633902878258</v>
      </c>
      <c r="S12" s="268">
        <v>-2.2710695731049335</v>
      </c>
    </row>
    <row r="13" spans="1:19" ht="14.25" customHeight="1">
      <c r="A13" s="68" t="s">
        <v>34</v>
      </c>
      <c r="B13" s="270">
        <v>451.39003135837061</v>
      </c>
      <c r="C13" s="270">
        <v>456.93109988862625</v>
      </c>
      <c r="D13" s="268">
        <v>1.2275566905145974</v>
      </c>
      <c r="E13" s="268">
        <v>136.01101276933213</v>
      </c>
      <c r="F13" s="268">
        <v>136.90217024571592</v>
      </c>
      <c r="G13" s="268">
        <v>0.65520979385336187</v>
      </c>
      <c r="H13" s="270">
        <v>260.65219494421984</v>
      </c>
      <c r="I13" s="270">
        <v>265.23900333588199</v>
      </c>
      <c r="J13" s="268">
        <v>1.7597428606514365</v>
      </c>
      <c r="K13" s="270">
        <v>91.859093688949571</v>
      </c>
      <c r="L13" s="270">
        <v>92.706474879849111</v>
      </c>
      <c r="M13" s="268">
        <v>0.92247937234055666</v>
      </c>
      <c r="N13" s="270">
        <v>190.73783641415076</v>
      </c>
      <c r="O13" s="270">
        <v>191.69209655274426</v>
      </c>
      <c r="P13" s="268">
        <v>0.50029934098734241</v>
      </c>
      <c r="Q13" s="270">
        <v>44.151919080382548</v>
      </c>
      <c r="R13" s="270">
        <v>44.195695365866825</v>
      </c>
      <c r="S13" s="268">
        <v>9.9149224758665611E-2</v>
      </c>
    </row>
    <row r="14" spans="1:19" ht="14.25" customHeight="1">
      <c r="A14" s="68" t="s">
        <v>35</v>
      </c>
      <c r="B14" s="270">
        <v>348.10844914327561</v>
      </c>
      <c r="C14" s="270">
        <v>334.48520584982435</v>
      </c>
      <c r="D14" s="268">
        <v>-3.9135054972033068</v>
      </c>
      <c r="E14" s="268">
        <v>138.44407792085184</v>
      </c>
      <c r="F14" s="268">
        <v>123.57567559526794</v>
      </c>
      <c r="G14" s="268">
        <v>-10.739644879634458</v>
      </c>
      <c r="H14" s="270">
        <v>234.95554644665299</v>
      </c>
      <c r="I14" s="270">
        <v>215.5725812664104</v>
      </c>
      <c r="J14" s="268">
        <v>-8.2496308230984976</v>
      </c>
      <c r="K14" s="270">
        <v>110.9375699348157</v>
      </c>
      <c r="L14" s="270">
        <v>93.756442952198228</v>
      </c>
      <c r="M14" s="268">
        <v>-15.487203291646544</v>
      </c>
      <c r="N14" s="270">
        <v>113.15290269662262</v>
      </c>
      <c r="O14" s="270">
        <v>118.91262458341394</v>
      </c>
      <c r="P14" s="268">
        <v>5.0902113419342587</v>
      </c>
      <c r="Q14" s="270">
        <v>27.506507986036134</v>
      </c>
      <c r="R14" s="270">
        <v>29.819232643069704</v>
      </c>
      <c r="S14" s="268">
        <v>8.4079180759972783</v>
      </c>
    </row>
    <row r="15" spans="1:19" ht="14.25" customHeight="1">
      <c r="A15" s="68" t="s">
        <v>36</v>
      </c>
      <c r="B15" s="270">
        <v>140.15402826449164</v>
      </c>
      <c r="C15" s="270">
        <v>118.76523239702044</v>
      </c>
      <c r="D15" s="268">
        <v>-15.260921239528946</v>
      </c>
      <c r="E15" s="268">
        <v>58.668783630613802</v>
      </c>
      <c r="F15" s="268">
        <v>45.927114592829099</v>
      </c>
      <c r="G15" s="268">
        <v>-21.717970357128735</v>
      </c>
      <c r="H15" s="270">
        <v>109.52232247271115</v>
      </c>
      <c r="I15" s="270">
        <v>88.824615553106383</v>
      </c>
      <c r="J15" s="268">
        <v>-18.89816290625307</v>
      </c>
      <c r="K15" s="270">
        <v>50.819625204025151</v>
      </c>
      <c r="L15" s="270">
        <v>38.396267706083677</v>
      </c>
      <c r="M15" s="268">
        <v>-24.445984101743214</v>
      </c>
      <c r="N15" s="270">
        <v>30.631705791780483</v>
      </c>
      <c r="O15" s="270">
        <v>29.94061684391405</v>
      </c>
      <c r="P15" s="268">
        <v>-2.256122961496565</v>
      </c>
      <c r="Q15" s="270">
        <v>7.8491584265886525</v>
      </c>
      <c r="R15" s="270">
        <v>7.5308468867454232</v>
      </c>
      <c r="S15" s="268">
        <v>-4.0553588364959481</v>
      </c>
    </row>
    <row r="16" spans="1:19" ht="14.25" customHeight="1">
      <c r="A16" s="68" t="s">
        <v>165</v>
      </c>
      <c r="B16" s="270">
        <v>410.65863800136174</v>
      </c>
      <c r="C16" s="270">
        <v>432.99695946785243</v>
      </c>
      <c r="D16" s="268">
        <v>5.4396326776929183</v>
      </c>
      <c r="E16" s="268">
        <v>118.729196479348</v>
      </c>
      <c r="F16" s="268">
        <v>118.84660314414114</v>
      </c>
      <c r="G16" s="268">
        <v>9.8886093963890254E-2</v>
      </c>
      <c r="H16" s="270">
        <v>308.74213659935066</v>
      </c>
      <c r="I16" s="270">
        <v>328.36909233573118</v>
      </c>
      <c r="J16" s="268">
        <v>6.3570706456080872</v>
      </c>
      <c r="K16" s="270">
        <v>89.558730494588133</v>
      </c>
      <c r="L16" s="270">
        <v>90.152292111038776</v>
      </c>
      <c r="M16" s="268">
        <v>0.66276242770826332</v>
      </c>
      <c r="N16" s="270">
        <v>101.91650140201111</v>
      </c>
      <c r="O16" s="270">
        <v>104.62786713212127</v>
      </c>
      <c r="P16" s="268">
        <v>2.6603795193235191</v>
      </c>
      <c r="Q16" s="270">
        <v>29.170465984759876</v>
      </c>
      <c r="R16" s="270">
        <v>28.694311033102363</v>
      </c>
      <c r="S16" s="268">
        <v>-1.6323186331897444</v>
      </c>
    </row>
    <row r="17" spans="1:19" ht="14.25" customHeight="1">
      <c r="A17" s="68" t="s">
        <v>37</v>
      </c>
      <c r="B17" s="270">
        <v>1099.3469508639528</v>
      </c>
      <c r="C17" s="270">
        <v>1198.6256935536703</v>
      </c>
      <c r="D17" s="268">
        <v>9.0307016007727725</v>
      </c>
      <c r="E17" s="268">
        <v>244.24415379625316</v>
      </c>
      <c r="F17" s="268">
        <v>265.06887867160913</v>
      </c>
      <c r="G17" s="268">
        <v>8.5261917436631141</v>
      </c>
      <c r="H17" s="270">
        <v>699.81827080500511</v>
      </c>
      <c r="I17" s="270">
        <v>797.74715573713672</v>
      </c>
      <c r="J17" s="268">
        <v>13.993473594149442</v>
      </c>
      <c r="K17" s="270">
        <v>138.58703302639972</v>
      </c>
      <c r="L17" s="270">
        <v>158.59015758843464</v>
      </c>
      <c r="M17" s="268">
        <v>14.433619167115342</v>
      </c>
      <c r="N17" s="270">
        <v>399.52868005894771</v>
      </c>
      <c r="O17" s="270">
        <v>400.87853781653354</v>
      </c>
      <c r="P17" s="268">
        <v>0.33786254278083128</v>
      </c>
      <c r="Q17" s="270">
        <v>105.65712076985342</v>
      </c>
      <c r="R17" s="270">
        <v>106.47872108317451</v>
      </c>
      <c r="S17" s="268">
        <v>0.77760997776072927</v>
      </c>
    </row>
    <row r="18" spans="1:19" ht="14.25" customHeight="1">
      <c r="A18" s="68" t="s">
        <v>378</v>
      </c>
      <c r="B18" s="270">
        <v>600.14066237290695</v>
      </c>
      <c r="C18" s="270">
        <v>626.9627172331825</v>
      </c>
      <c r="D18" s="268">
        <v>4.4692947073813327</v>
      </c>
      <c r="E18" s="268">
        <v>216.52689871753654</v>
      </c>
      <c r="F18" s="268">
        <v>224.02924017770863</v>
      </c>
      <c r="G18" s="268">
        <v>3.4648542534934768</v>
      </c>
      <c r="H18" s="270">
        <v>522.69319320834961</v>
      </c>
      <c r="I18" s="270">
        <v>546.5243581859196</v>
      </c>
      <c r="J18" s="268">
        <v>4.559302720452818</v>
      </c>
      <c r="K18" s="270">
        <v>200.77365457275411</v>
      </c>
      <c r="L18" s="270">
        <v>207.06071326462882</v>
      </c>
      <c r="M18" s="268">
        <v>3.1314161737273416</v>
      </c>
      <c r="N18" s="270">
        <v>77.44746916455729</v>
      </c>
      <c r="O18" s="270">
        <v>80.438359047262949</v>
      </c>
      <c r="P18" s="268">
        <v>3.8618303670462595</v>
      </c>
      <c r="Q18" s="270">
        <v>15.753244144782432</v>
      </c>
      <c r="R18" s="270">
        <v>16.968526913079824</v>
      </c>
      <c r="S18" s="268">
        <v>7.714492057179867</v>
      </c>
    </row>
    <row r="19" spans="1:19" ht="14.25" customHeight="1">
      <c r="A19" s="68" t="s">
        <v>38</v>
      </c>
      <c r="B19" s="270">
        <v>1395.9527053021434</v>
      </c>
      <c r="C19" s="270">
        <v>1292.7409030360532</v>
      </c>
      <c r="D19" s="268">
        <v>-7.3936460650900653</v>
      </c>
      <c r="E19" s="268">
        <v>425.93945664149487</v>
      </c>
      <c r="F19" s="268">
        <v>345.83567434461025</v>
      </c>
      <c r="G19" s="268">
        <v>-18.806377537431672</v>
      </c>
      <c r="H19" s="270">
        <v>724.46656723374315</v>
      </c>
      <c r="I19" s="270">
        <v>624.45050934162236</v>
      </c>
      <c r="J19" s="268">
        <v>-13.805475975794945</v>
      </c>
      <c r="K19" s="270">
        <v>250.35268646334444</v>
      </c>
      <c r="L19" s="270">
        <v>172.48102138394</v>
      </c>
      <c r="M19" s="268">
        <v>-31.104785085182652</v>
      </c>
      <c r="N19" s="270">
        <v>671.48613806840012</v>
      </c>
      <c r="O19" s="270">
        <v>668.29039369443069</v>
      </c>
      <c r="P19" s="268">
        <v>-0.47592112372748518</v>
      </c>
      <c r="Q19" s="270">
        <v>175.5867701781504</v>
      </c>
      <c r="R19" s="270">
        <v>173.35465296067025</v>
      </c>
      <c r="S19" s="268">
        <v>-1.2712331431436685</v>
      </c>
    </row>
    <row r="20" spans="1:19" ht="14.25" customHeight="1">
      <c r="A20" s="68" t="s">
        <v>39</v>
      </c>
      <c r="B20" s="270">
        <v>270.82173329230761</v>
      </c>
      <c r="C20" s="270">
        <v>277.90327178434887</v>
      </c>
      <c r="D20" s="268">
        <v>2.6148339004971488</v>
      </c>
      <c r="E20" s="268">
        <v>64.827514441133829</v>
      </c>
      <c r="F20" s="268">
        <v>72.021325249822496</v>
      </c>
      <c r="G20" s="268">
        <v>11.096848106402346</v>
      </c>
      <c r="H20" s="270">
        <v>190.32502124263743</v>
      </c>
      <c r="I20" s="270">
        <v>200.44312829969425</v>
      </c>
      <c r="J20" s="268">
        <v>5.3162253659531533</v>
      </c>
      <c r="K20" s="270">
        <v>42.621098468728093</v>
      </c>
      <c r="L20" s="270">
        <v>50.731155812274828</v>
      </c>
      <c r="M20" s="268">
        <v>19.028269178696178</v>
      </c>
      <c r="N20" s="270">
        <v>80.496712049670194</v>
      </c>
      <c r="O20" s="270">
        <v>77.460143484654608</v>
      </c>
      <c r="P20" s="268">
        <v>-3.7722889391331726</v>
      </c>
      <c r="Q20" s="270">
        <v>22.206415972405736</v>
      </c>
      <c r="R20" s="270">
        <v>21.290169437547675</v>
      </c>
      <c r="S20" s="268">
        <v>-4.1260441846924456</v>
      </c>
    </row>
    <row r="21" spans="1:19" ht="14.25" customHeight="1">
      <c r="A21" s="68" t="s">
        <v>40</v>
      </c>
      <c r="B21" s="270">
        <v>2280.7761238870544</v>
      </c>
      <c r="C21" s="270">
        <v>2298.5239514545096</v>
      </c>
      <c r="D21" s="268">
        <v>0.77814860395890584</v>
      </c>
      <c r="E21" s="268">
        <v>578.36532346977503</v>
      </c>
      <c r="F21" s="268">
        <v>575.0210852287812</v>
      </c>
      <c r="G21" s="268">
        <v>-0.57822246688836731</v>
      </c>
      <c r="H21" s="270">
        <v>483.02067433849749</v>
      </c>
      <c r="I21" s="270">
        <v>513.92330008567978</v>
      </c>
      <c r="J21" s="268">
        <v>6.397785310018822</v>
      </c>
      <c r="K21" s="270">
        <v>117.89820846343655</v>
      </c>
      <c r="L21" s="270">
        <v>115.74828709576082</v>
      </c>
      <c r="M21" s="268">
        <v>-1.8235403198196054</v>
      </c>
      <c r="N21" s="270">
        <v>1797.7554495485567</v>
      </c>
      <c r="O21" s="270">
        <v>1784.6006513688299</v>
      </c>
      <c r="P21" s="268">
        <v>-0.7317345739672354</v>
      </c>
      <c r="Q21" s="270">
        <v>460.46711500633847</v>
      </c>
      <c r="R21" s="270">
        <v>459.27279813302039</v>
      </c>
      <c r="S21" s="268">
        <v>-0.25937072038285658</v>
      </c>
    </row>
    <row r="22" spans="1:19" ht="14.25" customHeight="1">
      <c r="A22" s="68" t="s">
        <v>41</v>
      </c>
      <c r="B22" s="270">
        <v>197.98071015456759</v>
      </c>
      <c r="C22" s="270">
        <v>198.62507894708017</v>
      </c>
      <c r="D22" s="268">
        <v>0.32547049255935434</v>
      </c>
      <c r="E22" s="268">
        <v>39.476029380938115</v>
      </c>
      <c r="F22" s="268">
        <v>39.898211961632853</v>
      </c>
      <c r="G22" s="268">
        <v>1.0694656664193225</v>
      </c>
      <c r="H22" s="270">
        <v>148.55236575522068</v>
      </c>
      <c r="I22" s="270">
        <v>150.82353914508155</v>
      </c>
      <c r="J22" s="268">
        <v>1.5288705624542098</v>
      </c>
      <c r="K22" s="270">
        <v>27.747051410009483</v>
      </c>
      <c r="L22" s="270">
        <v>28.414704542782104</v>
      </c>
      <c r="M22" s="268">
        <v>2.4062129085606898</v>
      </c>
      <c r="N22" s="270">
        <v>49.428344399346926</v>
      </c>
      <c r="O22" s="270">
        <v>47.801539801998629</v>
      </c>
      <c r="P22" s="268">
        <v>-3.2912382907362536</v>
      </c>
      <c r="Q22" s="270">
        <v>11.728977970928632</v>
      </c>
      <c r="R22" s="270">
        <v>11.483507418850753</v>
      </c>
      <c r="S22" s="268">
        <v>-2.0928554276962719</v>
      </c>
    </row>
    <row r="23" spans="1:19" ht="14.25" customHeight="1">
      <c r="A23" s="68" t="s">
        <v>60</v>
      </c>
      <c r="B23" s="270">
        <v>67.770986653754889</v>
      </c>
      <c r="C23" s="270">
        <v>68.77472316404733</v>
      </c>
      <c r="D23" s="268">
        <v>1.4810711188558923</v>
      </c>
      <c r="E23" s="268">
        <v>14.941745194715466</v>
      </c>
      <c r="F23" s="268">
        <v>15.156990770044715</v>
      </c>
      <c r="G23" s="268">
        <v>1.4405651583817347</v>
      </c>
      <c r="H23" s="270">
        <v>41.836830451408687</v>
      </c>
      <c r="I23" s="270">
        <v>43.968829004542954</v>
      </c>
      <c r="J23" s="268">
        <v>5.0959848777513583</v>
      </c>
      <c r="K23" s="270">
        <v>8.389557581680398</v>
      </c>
      <c r="L23" s="270">
        <v>8.8360806778746035</v>
      </c>
      <c r="M23" s="268">
        <v>5.3223676200666592</v>
      </c>
      <c r="N23" s="270">
        <v>25.934156202346205</v>
      </c>
      <c r="O23" s="270">
        <v>24.805894159504376</v>
      </c>
      <c r="P23" s="268">
        <v>-4.3504868021877581</v>
      </c>
      <c r="Q23" s="270">
        <v>6.552187613035068</v>
      </c>
      <c r="R23" s="270">
        <v>6.3209100921701111</v>
      </c>
      <c r="S23" s="268">
        <v>-3.5297756188306995</v>
      </c>
    </row>
    <row r="24" spans="1:19" ht="14.25" customHeight="1">
      <c r="A24" s="68" t="s">
        <v>73</v>
      </c>
      <c r="B24" s="270">
        <v>57.93354043368732</v>
      </c>
      <c r="C24" s="270">
        <v>57.502656480922951</v>
      </c>
      <c r="D24" s="268">
        <v>-0.74375560260738771</v>
      </c>
      <c r="E24" s="268">
        <v>15.150556094316418</v>
      </c>
      <c r="F24" s="268">
        <v>16.893284303293548</v>
      </c>
      <c r="G24" s="268">
        <v>11.502734276736536</v>
      </c>
      <c r="H24" s="270">
        <v>48.016370754485266</v>
      </c>
      <c r="I24" s="270">
        <v>47.206015626304293</v>
      </c>
      <c r="J24" s="268">
        <v>-1.6876642600175629</v>
      </c>
      <c r="K24" s="270">
        <v>12.741415045628901</v>
      </c>
      <c r="L24" s="270">
        <v>14.353193478189493</v>
      </c>
      <c r="M24" s="268">
        <v>12.649917036597369</v>
      </c>
      <c r="N24" s="270">
        <v>9.9171696792020541</v>
      </c>
      <c r="O24" s="270">
        <v>10.296640854618657</v>
      </c>
      <c r="P24" s="268">
        <v>3.8264059977960896</v>
      </c>
      <c r="Q24" s="270">
        <v>2.4091410486875158</v>
      </c>
      <c r="R24" s="270">
        <v>2.5400908251040546</v>
      </c>
      <c r="S24" s="268">
        <v>5.4355379685170124</v>
      </c>
    </row>
    <row r="25" spans="1:19" ht="14.25" customHeight="1">
      <c r="A25" s="68" t="s">
        <v>42</v>
      </c>
      <c r="B25" s="270">
        <v>137.88765136051651</v>
      </c>
      <c r="C25" s="270">
        <v>147.29729964811602</v>
      </c>
      <c r="D25" s="268">
        <v>6.8241413895703706</v>
      </c>
      <c r="E25" s="268">
        <v>39.522553878467889</v>
      </c>
      <c r="F25" s="268">
        <v>46.440819699285015</v>
      </c>
      <c r="G25" s="268">
        <v>17.504602162326965</v>
      </c>
      <c r="H25" s="270">
        <v>107.39813172927634</v>
      </c>
      <c r="I25" s="270">
        <v>116.33533531473222</v>
      </c>
      <c r="J25" s="268">
        <v>8.3215633657243835</v>
      </c>
      <c r="K25" s="270">
        <v>31.11096802667436</v>
      </c>
      <c r="L25" s="270">
        <v>37.701358760071422</v>
      </c>
      <c r="M25" s="268">
        <v>21.18349621183917</v>
      </c>
      <c r="N25" s="270">
        <v>30.489519631240178</v>
      </c>
      <c r="O25" s="270">
        <v>30.961964333383797</v>
      </c>
      <c r="P25" s="268">
        <v>1.5495314713307007</v>
      </c>
      <c r="Q25" s="270">
        <v>8.4115858517935322</v>
      </c>
      <c r="R25" s="270">
        <v>8.7394609392135933</v>
      </c>
      <c r="S25" s="268">
        <v>3.8978986031528384</v>
      </c>
    </row>
    <row r="26" spans="1:19" ht="14.25" customHeight="1">
      <c r="A26" s="68" t="s">
        <v>43</v>
      </c>
      <c r="B26" s="270">
        <v>462.09444012757513</v>
      </c>
      <c r="C26" s="270">
        <v>441.82376285240753</v>
      </c>
      <c r="D26" s="268">
        <v>-4.3866957736109713</v>
      </c>
      <c r="E26" s="268">
        <v>62.360353919787933</v>
      </c>
      <c r="F26" s="268">
        <v>63.296446518798717</v>
      </c>
      <c r="G26" s="268">
        <v>1.5011021268654945</v>
      </c>
      <c r="H26" s="270">
        <v>358.14918750402006</v>
      </c>
      <c r="I26" s="270">
        <v>337.56049103387886</v>
      </c>
      <c r="J26" s="268">
        <v>-5.7486369335711824</v>
      </c>
      <c r="K26" s="270">
        <v>35.393160395518763</v>
      </c>
      <c r="L26" s="270">
        <v>35.484179697581027</v>
      </c>
      <c r="M26" s="268">
        <v>0.25716635939012633</v>
      </c>
      <c r="N26" s="270">
        <v>103.94525262355506</v>
      </c>
      <c r="O26" s="270">
        <v>104.26327181852864</v>
      </c>
      <c r="P26" s="268">
        <v>0.30594874411946638</v>
      </c>
      <c r="Q26" s="270">
        <v>26.96719352426917</v>
      </c>
      <c r="R26" s="270">
        <v>27.812266821217687</v>
      </c>
      <c r="S26" s="268">
        <v>3.1337087271910313</v>
      </c>
    </row>
    <row r="27" spans="1:19" ht="14.25" customHeight="1">
      <c r="A27" s="68" t="s">
        <v>44</v>
      </c>
      <c r="B27" s="270">
        <v>884.57200757703788</v>
      </c>
      <c r="C27" s="270">
        <v>884.55719244785462</v>
      </c>
      <c r="D27" s="268">
        <v>-1.6748358591889279E-3</v>
      </c>
      <c r="E27" s="268">
        <v>617.58991930091815</v>
      </c>
      <c r="F27" s="268">
        <v>616.46849408628123</v>
      </c>
      <c r="G27" s="268">
        <v>-0.18158088070905354</v>
      </c>
      <c r="H27" s="270">
        <v>666.90904880698099</v>
      </c>
      <c r="I27" s="270">
        <v>665.55962055854434</v>
      </c>
      <c r="J27" s="268">
        <v>-0.20234067161790659</v>
      </c>
      <c r="K27" s="270">
        <v>558.09243344542506</v>
      </c>
      <c r="L27" s="270">
        <v>556.81311018004874</v>
      </c>
      <c r="M27" s="268">
        <v>-0.22923142990459722</v>
      </c>
      <c r="N27" s="270">
        <v>217.66295877005692</v>
      </c>
      <c r="O27" s="270">
        <v>218.99757188931028</v>
      </c>
      <c r="P27" s="268">
        <v>0.61315582899121868</v>
      </c>
      <c r="Q27" s="270">
        <v>59.497485855493068</v>
      </c>
      <c r="R27" s="270">
        <v>59.65538390623253</v>
      </c>
      <c r="S27" s="268">
        <v>0.26538608895669835</v>
      </c>
    </row>
    <row r="28" spans="1:19" ht="14.25" customHeight="1">
      <c r="A28" s="68" t="s">
        <v>76</v>
      </c>
      <c r="B28" s="270">
        <v>903.47976065490616</v>
      </c>
      <c r="C28" s="270">
        <v>798.08548993118518</v>
      </c>
      <c r="D28" s="268">
        <v>-11.665371523909263</v>
      </c>
      <c r="E28" s="268">
        <v>319.8786919327718</v>
      </c>
      <c r="F28" s="268">
        <v>271.60470054408302</v>
      </c>
      <c r="G28" s="268">
        <v>-15.091343251720691</v>
      </c>
      <c r="H28" s="270">
        <v>799.09766908957897</v>
      </c>
      <c r="I28" s="270">
        <v>694.82731417986815</v>
      </c>
      <c r="J28" s="268">
        <v>-13.048511958307573</v>
      </c>
      <c r="K28" s="270">
        <v>292.98937866380714</v>
      </c>
      <c r="L28" s="270">
        <v>244.46040147246464</v>
      </c>
      <c r="M28" s="268">
        <v>-16.563391278093885</v>
      </c>
      <c r="N28" s="270">
        <v>104.38209156532722</v>
      </c>
      <c r="O28" s="270">
        <v>103.25817575131704</v>
      </c>
      <c r="P28" s="268">
        <v>-1.0767324137270995</v>
      </c>
      <c r="Q28" s="270">
        <v>26.889313268964674</v>
      </c>
      <c r="R28" s="270">
        <v>27.144299071618406</v>
      </c>
      <c r="S28" s="268">
        <v>0.94827934095302879</v>
      </c>
    </row>
    <row r="29" spans="1:19" ht="14.25" customHeight="1">
      <c r="A29" s="68" t="s">
        <v>74</v>
      </c>
      <c r="B29" s="270">
        <v>210.79971497602074</v>
      </c>
      <c r="C29" s="270">
        <v>184.50568497860411</v>
      </c>
      <c r="D29" s="268">
        <v>-12.473465630827663</v>
      </c>
      <c r="E29" s="268">
        <v>108.43628937093841</v>
      </c>
      <c r="F29" s="268">
        <v>79.006080909211605</v>
      </c>
      <c r="G29" s="268">
        <v>-27.140552883594225</v>
      </c>
      <c r="H29" s="270">
        <v>158.14091061048495</v>
      </c>
      <c r="I29" s="270">
        <v>132.93943173145396</v>
      </c>
      <c r="J29" s="268">
        <v>-15.936090655949531</v>
      </c>
      <c r="K29" s="270">
        <v>94.700833250118734</v>
      </c>
      <c r="L29" s="270">
        <v>65.664829773509908</v>
      </c>
      <c r="M29" s="268">
        <v>-30.660768738877408</v>
      </c>
      <c r="N29" s="270">
        <v>52.658804365535786</v>
      </c>
      <c r="O29" s="270">
        <v>51.566253247150158</v>
      </c>
      <c r="P29" s="268">
        <v>-2.074773879789571</v>
      </c>
      <c r="Q29" s="270">
        <v>13.735456120819675</v>
      </c>
      <c r="R29" s="270">
        <v>13.341251135701695</v>
      </c>
      <c r="S29" s="268">
        <v>-2.8699810304840145</v>
      </c>
    </row>
    <row r="30" spans="1:19" ht="14.25" customHeight="1">
      <c r="A30" s="68" t="s">
        <v>75</v>
      </c>
      <c r="B30" s="270">
        <v>33.807991702132547</v>
      </c>
      <c r="C30" s="270">
        <v>36.944434538509583</v>
      </c>
      <c r="D30" s="268">
        <v>9.2772231607569644</v>
      </c>
      <c r="E30" s="268">
        <v>8.1142344770433237</v>
      </c>
      <c r="F30" s="268">
        <v>8.0712835595964858</v>
      </c>
      <c r="G30" s="268">
        <v>-0.52932802925961253</v>
      </c>
      <c r="H30" s="270">
        <v>30.252158116897661</v>
      </c>
      <c r="I30" s="270">
        <v>33.782527543139047</v>
      </c>
      <c r="J30" s="268">
        <v>11.669810175524177</v>
      </c>
      <c r="K30" s="270">
        <v>7.2191638280137598</v>
      </c>
      <c r="L30" s="270">
        <v>7.2944316634867787</v>
      </c>
      <c r="M30" s="268">
        <v>1.0426115443030071</v>
      </c>
      <c r="N30" s="270">
        <v>3.5558335852348883</v>
      </c>
      <c r="O30" s="270">
        <v>3.1619069953705399</v>
      </c>
      <c r="P30" s="268">
        <v>-11.078319061388997</v>
      </c>
      <c r="Q30" s="270">
        <v>0.89507064902956401</v>
      </c>
      <c r="R30" s="270">
        <v>0.77685189610970729</v>
      </c>
      <c r="S30" s="268">
        <v>-13.207756622120225</v>
      </c>
    </row>
    <row r="31" spans="1:19" ht="14.25" customHeight="1">
      <c r="A31" s="70" t="s">
        <v>77</v>
      </c>
      <c r="B31" s="271">
        <v>204.01948772236744</v>
      </c>
      <c r="C31" s="271">
        <v>227.36447829359184</v>
      </c>
      <c r="D31" s="269">
        <v>11.442529746468422</v>
      </c>
      <c r="E31" s="269">
        <v>57.039739388011057</v>
      </c>
      <c r="F31" s="269">
        <v>71.096922062198203</v>
      </c>
      <c r="G31" s="269">
        <v>24.644542252487511</v>
      </c>
      <c r="H31" s="271">
        <v>174.9683224761352</v>
      </c>
      <c r="I31" s="271">
        <v>198.69270429701953</v>
      </c>
      <c r="J31" s="269">
        <v>13.559244030656025</v>
      </c>
      <c r="K31" s="271">
        <v>48.155464819940562</v>
      </c>
      <c r="L31" s="271">
        <v>62.271254556983848</v>
      </c>
      <c r="M31" s="269">
        <v>29.312955008998507</v>
      </c>
      <c r="N31" s="271">
        <v>29.051165246232248</v>
      </c>
      <c r="O31" s="271">
        <v>28.671773996572323</v>
      </c>
      <c r="P31" s="269">
        <v>-1.3059415911350736</v>
      </c>
      <c r="Q31" s="271">
        <v>8.8842745680704915</v>
      </c>
      <c r="R31" s="271">
        <v>8.8256675052143567</v>
      </c>
      <c r="S31" s="269">
        <v>-0.65967190013199728</v>
      </c>
    </row>
    <row r="32" spans="1:19" ht="9" customHeight="1">
      <c r="A32" s="210" t="s">
        <v>211</v>
      </c>
      <c r="B32" s="210"/>
      <c r="C32" s="210"/>
      <c r="D32" s="209"/>
      <c r="E32" s="209"/>
      <c r="F32" s="209"/>
      <c r="H32" s="209"/>
      <c r="I32" s="209"/>
      <c r="K32" s="209"/>
      <c r="L32" s="209"/>
      <c r="M32" s="306"/>
    </row>
    <row r="33" spans="1:15" ht="9" customHeight="1">
      <c r="A33" s="206" t="s">
        <v>373</v>
      </c>
      <c r="B33" s="210"/>
      <c r="C33" s="210"/>
      <c r="D33" s="209"/>
      <c r="E33" s="209"/>
      <c r="F33" s="209"/>
      <c r="H33" s="209"/>
      <c r="I33" s="209"/>
      <c r="K33" s="209"/>
      <c r="L33" s="209"/>
      <c r="M33" s="306"/>
      <c r="N33" s="69"/>
      <c r="O33" s="69"/>
    </row>
    <row r="34" spans="1:15" ht="17.25" customHeight="1">
      <c r="H34" s="69"/>
      <c r="I34" s="69"/>
    </row>
    <row r="35" spans="1:15" ht="17.25" customHeight="1">
      <c r="B35" s="117"/>
      <c r="C35" s="117"/>
      <c r="D35" s="86"/>
      <c r="E35" s="117"/>
      <c r="F35" s="117"/>
      <c r="G35" s="86"/>
      <c r="H35" s="69"/>
      <c r="I35" s="69"/>
      <c r="J35" s="86"/>
    </row>
    <row r="64" spans="5:6" ht="17.25" customHeight="1">
      <c r="E64" s="209"/>
      <c r="F64" s="209"/>
    </row>
    <row r="65" spans="5:6" ht="17.25" customHeight="1">
      <c r="E65" s="209"/>
      <c r="F65" s="209"/>
    </row>
  </sheetData>
  <mergeCells count="10">
    <mergeCell ref="N4:S4"/>
    <mergeCell ref="K5:M5"/>
    <mergeCell ref="N5:P5"/>
    <mergeCell ref="Q5:S5"/>
    <mergeCell ref="A4:A6"/>
    <mergeCell ref="B5:D5"/>
    <mergeCell ref="E5:G5"/>
    <mergeCell ref="H5:J5"/>
    <mergeCell ref="B4:G4"/>
    <mergeCell ref="H4:M4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K132"/>
  <sheetViews>
    <sheetView showGridLines="0" zoomScaleNormal="100" workbookViewId="0">
      <selection activeCell="K61" sqref="K61"/>
    </sheetView>
  </sheetViews>
  <sheetFormatPr baseColWidth="10" defaultColWidth="0" defaultRowHeight="17.25" customHeight="1"/>
  <cols>
    <col min="1" max="1" width="2" style="204" customWidth="1"/>
    <col min="2" max="2" width="18.42578125" style="204" customWidth="1"/>
    <col min="3" max="4" width="10.28515625" style="204" customWidth="1"/>
    <col min="5" max="5" width="6.85546875" style="204" customWidth="1"/>
    <col min="6" max="6" width="8.42578125" style="204" customWidth="1"/>
    <col min="7" max="7" width="8.28515625" style="204" customWidth="1"/>
    <col min="8" max="8" width="7.42578125" style="204" customWidth="1"/>
    <col min="9" max="238" width="10.85546875" style="204" customWidth="1"/>
    <col min="239" max="239" width="2" style="204" customWidth="1"/>
    <col min="240" max="240" width="17.140625" style="204" customWidth="1"/>
    <col min="241" max="241" width="11.28515625" style="204" customWidth="1"/>
    <col min="242" max="242" width="12.42578125" style="204" customWidth="1"/>
    <col min="243" max="243" width="6.42578125" style="204" customWidth="1"/>
    <col min="244" max="244" width="9.85546875" style="204" customWidth="1"/>
    <col min="245" max="245" width="8.42578125" style="204" customWidth="1"/>
    <col min="246" max="246" width="7.7109375" style="204" customWidth="1"/>
    <col min="247" max="16384" width="0" style="204" hidden="1"/>
  </cols>
  <sheetData>
    <row r="1" spans="1:11" s="42" customFormat="1" ht="16.5" customHeight="1">
      <c r="A1" s="220" t="s">
        <v>119</v>
      </c>
      <c r="B1" s="220"/>
    </row>
    <row r="2" spans="1:11" s="42" customFormat="1" ht="12" customHeight="1">
      <c r="A2" s="17" t="s">
        <v>459</v>
      </c>
      <c r="B2" s="17"/>
    </row>
    <row r="3" spans="1:11" s="42" customFormat="1" ht="11.25" customHeight="1">
      <c r="A3" s="17" t="s">
        <v>2</v>
      </c>
      <c r="B3" s="17"/>
    </row>
    <row r="4" spans="1:11" ht="3.95" customHeight="1">
      <c r="A4" s="43"/>
      <c r="B4" s="63"/>
      <c r="C4" s="43"/>
      <c r="D4" s="43"/>
      <c r="E4" s="43"/>
    </row>
    <row r="5" spans="1:11" s="44" customFormat="1" ht="12" customHeight="1">
      <c r="A5" s="502" t="s">
        <v>244</v>
      </c>
      <c r="B5" s="503"/>
      <c r="C5" s="489" t="s">
        <v>454</v>
      </c>
      <c r="D5" s="490"/>
      <c r="E5" s="491"/>
      <c r="F5" s="489" t="s">
        <v>455</v>
      </c>
      <c r="G5" s="490"/>
      <c r="H5" s="491"/>
    </row>
    <row r="6" spans="1:11" s="22" customFormat="1" ht="12" customHeight="1">
      <c r="A6" s="504"/>
      <c r="B6" s="505"/>
      <c r="C6" s="337" t="s">
        <v>360</v>
      </c>
      <c r="D6" s="337" t="s">
        <v>366</v>
      </c>
      <c r="E6" s="337" t="s">
        <v>59</v>
      </c>
      <c r="F6" s="337" t="s">
        <v>360</v>
      </c>
      <c r="G6" s="337" t="s">
        <v>366</v>
      </c>
      <c r="H6" s="337" t="s">
        <v>59</v>
      </c>
    </row>
    <row r="7" spans="1:11" ht="15.95" customHeight="1">
      <c r="A7" s="506" t="s">
        <v>64</v>
      </c>
      <c r="B7" s="506"/>
      <c r="C7" s="366">
        <v>12243.130972110235</v>
      </c>
      <c r="D7" s="366">
        <v>12054.489526444562</v>
      </c>
      <c r="E7" s="345">
        <v>-1.540794148942759</v>
      </c>
      <c r="F7" s="366">
        <v>3921.2565421077834</v>
      </c>
      <c r="G7" s="366">
        <v>3717.4713775964638</v>
      </c>
      <c r="H7" s="345">
        <v>-5.1969352763076131</v>
      </c>
    </row>
    <row r="8" spans="1:11" ht="15.95" customHeight="1">
      <c r="A8" s="367" t="s">
        <v>88</v>
      </c>
      <c r="B8" s="368"/>
      <c r="C8" s="369">
        <v>7463.1506622557699</v>
      </c>
      <c r="D8" s="369">
        <v>7295.9262062294711</v>
      </c>
      <c r="E8" s="370">
        <v>-2.2406683664048521</v>
      </c>
      <c r="F8" s="369">
        <v>2693.8994335166572</v>
      </c>
      <c r="G8" s="369">
        <v>2492.1162605899858</v>
      </c>
      <c r="H8" s="370">
        <v>-7.4903751200266822</v>
      </c>
    </row>
    <row r="9" spans="1:11" ht="14.1" customHeight="1">
      <c r="A9" s="50"/>
      <c r="B9" s="27" t="s">
        <v>291</v>
      </c>
      <c r="C9" s="125">
        <v>879.40356754326774</v>
      </c>
      <c r="D9" s="125">
        <v>746.82112017809231</v>
      </c>
      <c r="E9" s="275">
        <v>-15.076405447792574</v>
      </c>
      <c r="F9" s="125">
        <v>294.52202866622503</v>
      </c>
      <c r="G9" s="125">
        <v>195.35751550572064</v>
      </c>
      <c r="H9" s="275">
        <v>-33.669642168900452</v>
      </c>
      <c r="K9" s="33"/>
    </row>
    <row r="10" spans="1:11" ht="14.1" customHeight="1">
      <c r="A10" s="16"/>
      <c r="B10" s="27" t="s">
        <v>292</v>
      </c>
      <c r="C10" s="125">
        <v>1042.5955866471925</v>
      </c>
      <c r="D10" s="125">
        <v>1009.6988428687462</v>
      </c>
      <c r="E10" s="275">
        <v>-3.1552736458665187</v>
      </c>
      <c r="F10" s="125">
        <v>529.62626168177053</v>
      </c>
      <c r="G10" s="125">
        <v>495.82244543939862</v>
      </c>
      <c r="H10" s="275">
        <v>-6.3825793182973207</v>
      </c>
      <c r="K10" s="33"/>
    </row>
    <row r="11" spans="1:11" ht="14.1" customHeight="1">
      <c r="A11" s="16"/>
      <c r="B11" s="27" t="s">
        <v>90</v>
      </c>
      <c r="C11" s="125">
        <v>469.04869337147466</v>
      </c>
      <c r="D11" s="125">
        <v>407.7639952022447</v>
      </c>
      <c r="E11" s="275">
        <v>-13.065743287487219</v>
      </c>
      <c r="F11" s="125">
        <v>301.9544042218339</v>
      </c>
      <c r="G11" s="125">
        <v>264.93066936362811</v>
      </c>
      <c r="H11" s="275">
        <v>-12.261366067376823</v>
      </c>
      <c r="K11" s="34"/>
    </row>
    <row r="12" spans="1:11" ht="14.1" customHeight="1">
      <c r="A12" s="16"/>
      <c r="B12" s="27" t="s">
        <v>293</v>
      </c>
      <c r="C12" s="125">
        <v>392.765593221872</v>
      </c>
      <c r="D12" s="125">
        <v>381.41689298692273</v>
      </c>
      <c r="E12" s="275">
        <v>-2.8894334001752564</v>
      </c>
      <c r="F12" s="125">
        <v>98.135832171808289</v>
      </c>
      <c r="G12" s="125">
        <v>97.964329122983131</v>
      </c>
      <c r="H12" s="275">
        <v>-0.17476088501996445</v>
      </c>
      <c r="K12" s="33"/>
    </row>
    <row r="13" spans="1:11" ht="14.1" customHeight="1">
      <c r="A13" s="16"/>
      <c r="B13" s="27" t="s">
        <v>179</v>
      </c>
      <c r="C13" s="125">
        <v>240.74454195386289</v>
      </c>
      <c r="D13" s="125">
        <v>223.8668986975396</v>
      </c>
      <c r="E13" s="275">
        <v>-7.0106026576327469</v>
      </c>
      <c r="F13" s="125">
        <v>43.22621283268456</v>
      </c>
      <c r="G13" s="125">
        <v>38.578776053997018</v>
      </c>
      <c r="H13" s="275">
        <v>-10.751431768210528</v>
      </c>
      <c r="K13" s="33"/>
    </row>
    <row r="14" spans="1:11" ht="14.1" customHeight="1">
      <c r="A14" s="16"/>
      <c r="B14" s="27" t="s">
        <v>294</v>
      </c>
      <c r="C14" s="125">
        <v>351.18247835196104</v>
      </c>
      <c r="D14" s="125">
        <v>353.83033758344169</v>
      </c>
      <c r="E14" s="275">
        <v>0.75398386727794087</v>
      </c>
      <c r="F14" s="125">
        <v>118.45042690368923</v>
      </c>
      <c r="G14" s="125">
        <v>118.09221236520156</v>
      </c>
      <c r="H14" s="275">
        <v>-0.30241726252192569</v>
      </c>
      <c r="K14" s="33"/>
    </row>
    <row r="15" spans="1:11" ht="14.1" customHeight="1">
      <c r="A15" s="16"/>
      <c r="B15" s="27" t="s">
        <v>295</v>
      </c>
      <c r="C15" s="125">
        <v>262.41321029725924</v>
      </c>
      <c r="D15" s="125">
        <v>259.96769658190038</v>
      </c>
      <c r="E15" s="275">
        <v>-0.93193239493872815</v>
      </c>
      <c r="F15" s="125">
        <v>63.95695173626838</v>
      </c>
      <c r="G15" s="125">
        <v>64.858873007064233</v>
      </c>
      <c r="H15" s="275">
        <v>1.4102005275595353</v>
      </c>
      <c r="K15" s="51"/>
    </row>
    <row r="16" spans="1:11" ht="14.1" customHeight="1">
      <c r="A16" s="16"/>
      <c r="B16" s="27" t="s">
        <v>296</v>
      </c>
      <c r="C16" s="125">
        <v>28.891952775805365</v>
      </c>
      <c r="D16" s="125">
        <v>19.969758302731837</v>
      </c>
      <c r="E16" s="275">
        <v>-30.881244138489429</v>
      </c>
      <c r="F16" s="125">
        <v>12.356654264015827</v>
      </c>
      <c r="G16" s="125">
        <v>9.6866562963676763</v>
      </c>
      <c r="H16" s="275">
        <v>-21.607774326287732</v>
      </c>
      <c r="K16" s="33"/>
    </row>
    <row r="17" spans="1:11" ht="14.1" customHeight="1">
      <c r="A17" s="16"/>
      <c r="B17" s="27" t="s">
        <v>297</v>
      </c>
      <c r="C17" s="125">
        <v>173.37462169439991</v>
      </c>
      <c r="D17" s="125">
        <v>171.55942106519996</v>
      </c>
      <c r="E17" s="275">
        <v>-1.0469817389995639</v>
      </c>
      <c r="F17" s="125">
        <v>42.292724552399989</v>
      </c>
      <c r="G17" s="125">
        <v>33.190378594799988</v>
      </c>
      <c r="H17" s="275">
        <v>-21.522250112598783</v>
      </c>
      <c r="K17" s="33"/>
    </row>
    <row r="18" spans="1:11" ht="14.1" customHeight="1">
      <c r="A18" s="16"/>
      <c r="B18" s="27" t="s">
        <v>298</v>
      </c>
      <c r="C18" s="125">
        <v>138.92719140277399</v>
      </c>
      <c r="D18" s="125">
        <v>129.34520728122681</v>
      </c>
      <c r="E18" s="275">
        <v>-6.8971264910749897</v>
      </c>
      <c r="F18" s="125">
        <v>33.873835362000655</v>
      </c>
      <c r="G18" s="125">
        <v>31.611143206984821</v>
      </c>
      <c r="H18" s="275">
        <v>-6.6797636902790831</v>
      </c>
      <c r="K18" s="33"/>
    </row>
    <row r="19" spans="1:11" ht="14.1" customHeight="1">
      <c r="A19" s="16"/>
      <c r="B19" s="27" t="s">
        <v>299</v>
      </c>
      <c r="C19" s="125">
        <v>90.269128881032771</v>
      </c>
      <c r="D19" s="125">
        <v>106.61950729920049</v>
      </c>
      <c r="E19" s="275">
        <v>18.112923677059257</v>
      </c>
      <c r="F19" s="125">
        <v>23.580149702006594</v>
      </c>
      <c r="G19" s="125">
        <v>33.615923541582774</v>
      </c>
      <c r="H19" s="275">
        <v>42.560263469074442</v>
      </c>
      <c r="K19" s="33"/>
    </row>
    <row r="20" spans="1:11" ht="14.1" customHeight="1">
      <c r="A20" s="16"/>
      <c r="B20" s="27" t="s">
        <v>300</v>
      </c>
      <c r="C20" s="125">
        <v>35.789466317993586</v>
      </c>
      <c r="D20" s="125">
        <v>30.31211176972565</v>
      </c>
      <c r="E20" s="275">
        <v>-15.3043761524718</v>
      </c>
      <c r="F20" s="125">
        <v>32.467121689327698</v>
      </c>
      <c r="G20" s="125">
        <v>28.50644110685672</v>
      </c>
      <c r="H20" s="275">
        <v>-12.199050536016253</v>
      </c>
      <c r="K20" s="33"/>
    </row>
    <row r="21" spans="1:11" ht="14.1" customHeight="1">
      <c r="A21" s="16"/>
      <c r="B21" s="27" t="s">
        <v>301</v>
      </c>
      <c r="C21" s="125">
        <v>468.44937648069265</v>
      </c>
      <c r="D21" s="125">
        <v>540.40472954417669</v>
      </c>
      <c r="E21" s="275">
        <v>15.360326360995735</v>
      </c>
      <c r="F21" s="125">
        <v>24.451127573191556</v>
      </c>
      <c r="G21" s="125">
        <v>20.842876888910407</v>
      </c>
      <c r="H21" s="275">
        <v>-14.756990954630933</v>
      </c>
      <c r="K21" s="33"/>
    </row>
    <row r="22" spans="1:11" ht="14.1" customHeight="1">
      <c r="A22" s="16"/>
      <c r="B22" s="27" t="s">
        <v>51</v>
      </c>
      <c r="C22" s="125">
        <v>82.379841991134924</v>
      </c>
      <c r="D22" s="125">
        <v>78.052371306525529</v>
      </c>
      <c r="E22" s="275">
        <v>-5.2530699015847615</v>
      </c>
      <c r="F22" s="125">
        <v>15.569699509435619</v>
      </c>
      <c r="G22" s="125">
        <v>16.297917178771666</v>
      </c>
      <c r="H22" s="275">
        <v>4.6771465877984975</v>
      </c>
      <c r="K22" s="33"/>
    </row>
    <row r="23" spans="1:11" ht="14.1" customHeight="1">
      <c r="A23" s="16"/>
      <c r="B23" s="27" t="s">
        <v>302</v>
      </c>
      <c r="C23" s="125">
        <v>24.336604241989505</v>
      </c>
      <c r="D23" s="125">
        <v>30.026756647933457</v>
      </c>
      <c r="E23" s="275">
        <v>23.381045068425642</v>
      </c>
      <c r="F23" s="125">
        <v>3.1000814400458099</v>
      </c>
      <c r="G23" s="125">
        <v>5.5904977412031531</v>
      </c>
      <c r="H23" s="275">
        <v>80.333899264289727</v>
      </c>
      <c r="K23" s="33"/>
    </row>
    <row r="24" spans="1:11" ht="14.1" customHeight="1">
      <c r="A24" s="16"/>
      <c r="B24" s="27" t="s">
        <v>263</v>
      </c>
      <c r="C24" s="125">
        <v>109.59497769528784</v>
      </c>
      <c r="D24" s="125">
        <v>116.06900753474963</v>
      </c>
      <c r="E24" s="275">
        <v>5.9072322250585563</v>
      </c>
      <c r="F24" s="125">
        <v>44.362335211756211</v>
      </c>
      <c r="G24" s="125">
        <v>46.534206000747972</v>
      </c>
      <c r="H24" s="275">
        <v>4.8957539737813471</v>
      </c>
      <c r="K24" s="33"/>
    </row>
    <row r="25" spans="1:11" ht="14.1" customHeight="1">
      <c r="A25" s="16"/>
      <c r="B25" s="27" t="s">
        <v>264</v>
      </c>
      <c r="C25" s="125">
        <v>22.216005102604541</v>
      </c>
      <c r="D25" s="125">
        <v>25.168638036868796</v>
      </c>
      <c r="E25" s="275">
        <v>13.290566511069525</v>
      </c>
      <c r="F25" s="125">
        <v>8.5679164335230471</v>
      </c>
      <c r="G25" s="125">
        <v>8.9814916489672463</v>
      </c>
      <c r="H25" s="275">
        <v>4.8270220496786642</v>
      </c>
      <c r="K25" s="33"/>
    </row>
    <row r="26" spans="1:11" ht="14.1" customHeight="1">
      <c r="A26" s="16"/>
      <c r="B26" s="27" t="s">
        <v>265</v>
      </c>
      <c r="C26" s="125">
        <v>207.09682700925831</v>
      </c>
      <c r="D26" s="125">
        <v>189.59473095383368</v>
      </c>
      <c r="E26" s="275">
        <v>-8.4511657219365262</v>
      </c>
      <c r="F26" s="125">
        <v>6.0101669273102001</v>
      </c>
      <c r="G26" s="125">
        <v>4.7316684519525909</v>
      </c>
      <c r="H26" s="275">
        <v>-21.272262331818304</v>
      </c>
      <c r="K26" s="33"/>
    </row>
    <row r="27" spans="1:11" ht="14.1" customHeight="1">
      <c r="A27" s="16"/>
      <c r="B27" s="27" t="s">
        <v>266</v>
      </c>
      <c r="C27" s="125">
        <v>248.74340636620116</v>
      </c>
      <c r="D27" s="125">
        <v>231.72942034188458</v>
      </c>
      <c r="E27" s="275">
        <v>-6.8399746843011862</v>
      </c>
      <c r="F27" s="125">
        <v>77.962637138228985</v>
      </c>
      <c r="G27" s="125">
        <v>74.710555816164671</v>
      </c>
      <c r="H27" s="275">
        <v>-4.1713331429493845</v>
      </c>
      <c r="K27" s="33"/>
    </row>
    <row r="28" spans="1:11" ht="14.1" customHeight="1">
      <c r="A28" s="16"/>
      <c r="B28" s="27" t="s">
        <v>267</v>
      </c>
      <c r="C28" s="125">
        <v>1.2475395590987155</v>
      </c>
      <c r="D28" s="125">
        <v>0.73311294304601637</v>
      </c>
      <c r="E28" s="275">
        <v>-41.235294889113291</v>
      </c>
      <c r="F28" s="125">
        <v>1.0440202398207064</v>
      </c>
      <c r="G28" s="125">
        <v>0.60861095252861053</v>
      </c>
      <c r="H28" s="275">
        <v>-41.705061902523113</v>
      </c>
      <c r="K28" s="33"/>
    </row>
    <row r="29" spans="1:11" ht="14.1" customHeight="1">
      <c r="A29" s="16"/>
      <c r="B29" s="27" t="s">
        <v>268</v>
      </c>
      <c r="C29" s="125">
        <v>59.439295236603549</v>
      </c>
      <c r="D29" s="125">
        <v>59.282709433734411</v>
      </c>
      <c r="E29" s="275">
        <v>-0.26343818890488535</v>
      </c>
      <c r="F29" s="125">
        <v>17.963625263869591</v>
      </c>
      <c r="G29" s="125">
        <v>16.630534361954318</v>
      </c>
      <c r="H29" s="275">
        <v>-7.4210571771196499</v>
      </c>
      <c r="K29" s="33"/>
    </row>
    <row r="30" spans="1:11" ht="14.1" customHeight="1">
      <c r="A30" s="16"/>
      <c r="B30" s="27" t="s">
        <v>269</v>
      </c>
      <c r="C30" s="125">
        <v>216.69876403233707</v>
      </c>
      <c r="D30" s="125">
        <v>252.51592846243508</v>
      </c>
      <c r="E30" s="275">
        <v>16.528550400385832</v>
      </c>
      <c r="F30" s="125">
        <v>101.54706304375838</v>
      </c>
      <c r="G30" s="125">
        <v>126.51599400462909</v>
      </c>
      <c r="H30" s="275">
        <v>24.588530886522197</v>
      </c>
      <c r="K30" s="33"/>
    </row>
    <row r="31" spans="1:11" ht="14.1" customHeight="1">
      <c r="A31" s="16"/>
      <c r="B31" s="27" t="s">
        <v>154</v>
      </c>
      <c r="C31" s="125">
        <v>77.475293112903529</v>
      </c>
      <c r="D31" s="125">
        <v>100.61189287441228</v>
      </c>
      <c r="E31" s="275">
        <v>29.863197455467706</v>
      </c>
      <c r="F31" s="125">
        <v>39.55155479375231</v>
      </c>
      <c r="G31" s="125">
        <v>46.882391699129386</v>
      </c>
      <c r="H31" s="275">
        <v>18.534889320040282</v>
      </c>
      <c r="K31" s="33"/>
    </row>
    <row r="32" spans="1:11" ht="14.1" customHeight="1">
      <c r="A32" s="16"/>
      <c r="B32" s="27" t="s">
        <v>155</v>
      </c>
      <c r="C32" s="125">
        <v>56.457773175442547</v>
      </c>
      <c r="D32" s="125">
        <v>65.288793505309073</v>
      </c>
      <c r="E32" s="275">
        <v>15.64181481693252</v>
      </c>
      <c r="F32" s="125">
        <v>7.6645960680023624</v>
      </c>
      <c r="G32" s="125">
        <v>8.6682661413611193</v>
      </c>
      <c r="H32" s="275">
        <v>13.094885424540648</v>
      </c>
      <c r="K32" s="33"/>
    </row>
    <row r="33" spans="1:11" ht="14.1" customHeight="1">
      <c r="A33" s="16"/>
      <c r="B33" s="27" t="s">
        <v>149</v>
      </c>
      <c r="C33" s="125">
        <v>51.269998337980105</v>
      </c>
      <c r="D33" s="125">
        <v>57.086148637165302</v>
      </c>
      <c r="E33" s="275">
        <v>11.344159328510584</v>
      </c>
      <c r="F33" s="125">
        <v>13.794349647753002</v>
      </c>
      <c r="G33" s="125">
        <v>14.161967975012741</v>
      </c>
      <c r="H33" s="275">
        <v>2.6649920920311265</v>
      </c>
      <c r="K33" s="33"/>
    </row>
    <row r="34" spans="1:11" ht="14.1" customHeight="1">
      <c r="A34" s="16"/>
      <c r="B34" s="27" t="s">
        <v>156</v>
      </c>
      <c r="C34" s="125">
        <v>141.97479875043905</v>
      </c>
      <c r="D34" s="125">
        <v>91.97012771902719</v>
      </c>
      <c r="E34" s="275">
        <v>-35.22080782752807</v>
      </c>
      <c r="F34" s="125">
        <v>120.4014607929078</v>
      </c>
      <c r="G34" s="125">
        <v>66.462473741176538</v>
      </c>
      <c r="H34" s="275">
        <v>-44.799279590558349</v>
      </c>
      <c r="K34" s="33"/>
    </row>
    <row r="35" spans="1:11" ht="14.1" customHeight="1">
      <c r="A35" s="16"/>
      <c r="B35" s="27" t="s">
        <v>157</v>
      </c>
      <c r="C35" s="125">
        <v>8.3541152120119868</v>
      </c>
      <c r="D35" s="125">
        <v>8.8728263251212383</v>
      </c>
      <c r="E35" s="275">
        <v>6.209049072766204</v>
      </c>
      <c r="F35" s="125">
        <v>8.2079273743670313</v>
      </c>
      <c r="G35" s="125">
        <v>8.1196228231576182</v>
      </c>
      <c r="H35" s="275">
        <v>-1.0758446947908396</v>
      </c>
      <c r="K35" s="51"/>
    </row>
    <row r="36" spans="1:11" ht="14.1" customHeight="1">
      <c r="A36" s="16"/>
      <c r="B36" s="27" t="s">
        <v>272</v>
      </c>
      <c r="C36" s="125">
        <v>39.448075800297545</v>
      </c>
      <c r="D36" s="125">
        <v>38.871255073292033</v>
      </c>
      <c r="E36" s="275">
        <v>-1.4622277900844027</v>
      </c>
      <c r="F36" s="125">
        <v>9.5790118137736844</v>
      </c>
      <c r="G36" s="125">
        <v>9.3954071484126231</v>
      </c>
      <c r="H36" s="275">
        <v>-1.9167391055625926</v>
      </c>
      <c r="K36" s="33"/>
    </row>
    <row r="37" spans="1:11" ht="14.1" customHeight="1">
      <c r="A37" s="16"/>
      <c r="B37" s="27" t="s">
        <v>273</v>
      </c>
      <c r="C37" s="125">
        <v>9.5687121393421712</v>
      </c>
      <c r="D37" s="125">
        <v>10.723088109894007</v>
      </c>
      <c r="E37" s="275">
        <v>12.064068327498001</v>
      </c>
      <c r="F37" s="125">
        <v>2.1879767529107204</v>
      </c>
      <c r="G37" s="125">
        <v>2.3990002627457945</v>
      </c>
      <c r="H37" s="275">
        <v>9.6446870175537427</v>
      </c>
      <c r="K37" s="33"/>
    </row>
    <row r="38" spans="1:11" ht="14.1" customHeight="1">
      <c r="A38" s="16"/>
      <c r="B38" s="27" t="s">
        <v>215</v>
      </c>
      <c r="C38" s="125">
        <v>48.09988290177386</v>
      </c>
      <c r="D38" s="125">
        <v>45.931030678621759</v>
      </c>
      <c r="E38" s="275">
        <v>-4.5090592581715327</v>
      </c>
      <c r="F38" s="125">
        <v>11.691394249143501</v>
      </c>
      <c r="G38" s="125">
        <v>11.709672737531282</v>
      </c>
      <c r="H38" s="275">
        <v>0.15634139092624011</v>
      </c>
      <c r="K38" s="33"/>
    </row>
    <row r="39" spans="1:11" ht="14.1" customHeight="1">
      <c r="A39" s="16"/>
      <c r="B39" s="27" t="s">
        <v>216</v>
      </c>
      <c r="C39" s="125">
        <v>36.21501606236999</v>
      </c>
      <c r="D39" s="125">
        <v>27.337699556661732</v>
      </c>
      <c r="E39" s="275">
        <v>-24.512805656138948</v>
      </c>
      <c r="F39" s="125">
        <v>9.7133175235686071</v>
      </c>
      <c r="G39" s="125">
        <v>6.555688882047912</v>
      </c>
      <c r="H39" s="275">
        <v>-32.508240710333581</v>
      </c>
      <c r="K39" s="33"/>
    </row>
    <row r="40" spans="1:11" ht="14.1" customHeight="1">
      <c r="A40" s="16"/>
      <c r="B40" s="27" t="s">
        <v>217</v>
      </c>
      <c r="C40" s="125">
        <v>74.773342459254252</v>
      </c>
      <c r="D40" s="125">
        <v>76.264649701731727</v>
      </c>
      <c r="E40" s="275">
        <v>1.9944370459166194</v>
      </c>
      <c r="F40" s="125">
        <v>17.087885293034542</v>
      </c>
      <c r="G40" s="125">
        <v>17.690489590789522</v>
      </c>
      <c r="H40" s="275">
        <v>3.5265001339903401</v>
      </c>
      <c r="K40" s="33"/>
    </row>
    <row r="41" spans="1:11" ht="14.1" customHeight="1">
      <c r="A41" s="16"/>
      <c r="B41" s="27" t="s">
        <v>279</v>
      </c>
      <c r="C41" s="125">
        <v>8.0897734967533648</v>
      </c>
      <c r="D41" s="125">
        <v>11.095449355403201</v>
      </c>
      <c r="E41" s="275">
        <v>37.154017474730175</v>
      </c>
      <c r="F41" s="125">
        <v>0.23976885642253418</v>
      </c>
      <c r="G41" s="125">
        <v>0.24947048645119166</v>
      </c>
      <c r="H41" s="275">
        <v>4.0462427745664886</v>
      </c>
      <c r="K41" s="51"/>
    </row>
    <row r="42" spans="1:11" ht="14.1" customHeight="1">
      <c r="A42" s="16"/>
      <c r="B42" s="27" t="s">
        <v>311</v>
      </c>
      <c r="C42" s="125">
        <v>23.062481551883142</v>
      </c>
      <c r="D42" s="125">
        <v>21.75468908016726</v>
      </c>
      <c r="E42" s="275">
        <v>-5.6706493998651908</v>
      </c>
      <c r="F42" s="125">
        <v>15.987360370255663</v>
      </c>
      <c r="G42" s="125">
        <v>14.115126051033592</v>
      </c>
      <c r="H42" s="275">
        <v>-11.710715689535256</v>
      </c>
      <c r="K42" s="33"/>
    </row>
    <row r="43" spans="1:11" ht="14.1" customHeight="1">
      <c r="A43" s="16"/>
      <c r="B43" s="27" t="s">
        <v>312</v>
      </c>
      <c r="C43" s="125">
        <v>89.072820993329259</v>
      </c>
      <c r="D43" s="125">
        <v>107.94140675290477</v>
      </c>
      <c r="E43" s="275">
        <v>21.183325675728405</v>
      </c>
      <c r="F43" s="125">
        <v>18.764971823039282</v>
      </c>
      <c r="G43" s="125">
        <v>28.20588121450098</v>
      </c>
      <c r="H43" s="275">
        <v>50.311343286273022</v>
      </c>
      <c r="K43" s="33"/>
    </row>
    <row r="44" spans="1:11" ht="14.1" customHeight="1">
      <c r="A44" s="16"/>
      <c r="B44" s="27" t="s">
        <v>274</v>
      </c>
      <c r="C44" s="125">
        <v>14.594964261586355</v>
      </c>
      <c r="D44" s="125">
        <v>14.56461464725774</v>
      </c>
      <c r="E44" s="275">
        <v>-0.20794579407429348</v>
      </c>
      <c r="F44" s="125">
        <v>14.39586420825936</v>
      </c>
      <c r="G44" s="125">
        <v>14.295338111299991</v>
      </c>
      <c r="H44" s="275">
        <v>-0.6982984522853064</v>
      </c>
      <c r="K44" s="33"/>
    </row>
    <row r="45" spans="1:11" ht="14.1" customHeight="1">
      <c r="A45" s="16"/>
      <c r="B45" s="27" t="s">
        <v>275</v>
      </c>
      <c r="C45" s="125">
        <v>2.8028364698297401</v>
      </c>
      <c r="D45" s="125">
        <v>2.963890000796777</v>
      </c>
      <c r="E45" s="275">
        <v>5.7460908868800287</v>
      </c>
      <c r="F45" s="125">
        <v>2.533272605216208</v>
      </c>
      <c r="G45" s="125">
        <v>2.1276642307876648</v>
      </c>
      <c r="H45" s="275">
        <v>-16.011240700798002</v>
      </c>
      <c r="K45" s="33"/>
    </row>
    <row r="46" spans="1:11" ht="14.1" customHeight="1">
      <c r="A46" s="16"/>
      <c r="B46" s="27" t="s">
        <v>276</v>
      </c>
      <c r="C46" s="125">
        <v>20.053155808975003</v>
      </c>
      <c r="D46" s="125">
        <v>19.849460459773812</v>
      </c>
      <c r="E46" s="275">
        <v>-1.0157770235347363</v>
      </c>
      <c r="F46" s="125">
        <v>4.9962416431127412</v>
      </c>
      <c r="G46" s="125">
        <v>5.0628631826631034</v>
      </c>
      <c r="H46" s="275">
        <v>1.3334330944981154</v>
      </c>
      <c r="K46" s="33"/>
    </row>
    <row r="47" spans="1:11" ht="14.1" customHeight="1">
      <c r="A47" s="16"/>
      <c r="B47" s="27" t="s">
        <v>277</v>
      </c>
      <c r="C47" s="125">
        <v>32.224228459061713</v>
      </c>
      <c r="D47" s="125">
        <v>33.083296120432166</v>
      </c>
      <c r="E47" s="275">
        <v>2.6659060664922629</v>
      </c>
      <c r="F47" s="125">
        <v>8.2428091390996343</v>
      </c>
      <c r="G47" s="125">
        <v>7.3743752786445551</v>
      </c>
      <c r="H47" s="275">
        <v>-10.53565411742554</v>
      </c>
      <c r="K47" s="51"/>
    </row>
    <row r="48" spans="1:11" ht="14.1" customHeight="1">
      <c r="A48" s="16"/>
      <c r="B48" s="27" t="s">
        <v>93</v>
      </c>
      <c r="C48" s="125">
        <v>24.690531087349427</v>
      </c>
      <c r="D48" s="125">
        <v>24.635335827098025</v>
      </c>
      <c r="E48" s="275">
        <v>-0.22354829086557171</v>
      </c>
      <c r="F48" s="125">
        <v>4.1275131788432056</v>
      </c>
      <c r="G48" s="125">
        <v>3.2902691151468875</v>
      </c>
      <c r="H48" s="275">
        <v>-20.284467363735171</v>
      </c>
      <c r="K48" s="51"/>
    </row>
    <row r="49" spans="1:11" ht="14.1" customHeight="1">
      <c r="A49" s="16"/>
      <c r="B49" s="27" t="s">
        <v>225</v>
      </c>
      <c r="C49" s="125">
        <v>23.271097762201467</v>
      </c>
      <c r="D49" s="125">
        <v>28.285730966134139</v>
      </c>
      <c r="E49" s="275">
        <v>21.548760849940596</v>
      </c>
      <c r="F49" s="125">
        <v>5.625730634048705</v>
      </c>
      <c r="G49" s="125">
        <v>6.2082329264093978</v>
      </c>
      <c r="H49" s="275">
        <v>10.354251389769797</v>
      </c>
      <c r="K49" s="51"/>
    </row>
    <row r="50" spans="1:11" ht="14.1" customHeight="1">
      <c r="A50" s="12"/>
      <c r="B50" s="26" t="s">
        <v>278</v>
      </c>
      <c r="C50" s="126">
        <v>12.100993517016622</v>
      </c>
      <c r="D50" s="126">
        <v>11.885336090508073</v>
      </c>
      <c r="E50" s="276">
        <v>-1.7821464510768381</v>
      </c>
      <c r="F50" s="126">
        <v>11.712505059564579</v>
      </c>
      <c r="G50" s="126">
        <v>11.577094794747904</v>
      </c>
      <c r="H50" s="276">
        <v>-1.1561170230282913</v>
      </c>
      <c r="K50" s="33"/>
    </row>
    <row r="51" spans="1:11" ht="14.25" customHeight="1">
      <c r="A51" s="16"/>
      <c r="B51" s="27"/>
      <c r="C51" s="8"/>
      <c r="D51" s="8"/>
      <c r="E51" s="307"/>
      <c r="F51" s="8"/>
      <c r="G51" s="8"/>
      <c r="H51" s="123" t="s">
        <v>0</v>
      </c>
      <c r="K51" s="33"/>
    </row>
    <row r="52" spans="1:11" ht="14.25" customHeight="1">
      <c r="A52" s="66" t="s">
        <v>118</v>
      </c>
      <c r="B52" s="27"/>
      <c r="C52" s="8"/>
      <c r="D52" s="8"/>
      <c r="E52" s="64"/>
      <c r="F52" s="8"/>
      <c r="G52" s="8"/>
      <c r="H52" s="64"/>
      <c r="K52" s="33"/>
    </row>
    <row r="53" spans="1:11" ht="12" customHeight="1">
      <c r="A53" s="502" t="s">
        <v>244</v>
      </c>
      <c r="B53" s="503"/>
      <c r="C53" s="489" t="s">
        <v>454</v>
      </c>
      <c r="D53" s="490"/>
      <c r="E53" s="491"/>
      <c r="F53" s="489" t="s">
        <v>455</v>
      </c>
      <c r="G53" s="490"/>
      <c r="H53" s="491"/>
      <c r="K53" s="33"/>
    </row>
    <row r="54" spans="1:11" ht="12" customHeight="1">
      <c r="A54" s="504"/>
      <c r="B54" s="505"/>
      <c r="C54" s="337" t="s">
        <v>360</v>
      </c>
      <c r="D54" s="337" t="s">
        <v>366</v>
      </c>
      <c r="E54" s="337" t="s">
        <v>59</v>
      </c>
      <c r="F54" s="337" t="s">
        <v>360</v>
      </c>
      <c r="G54" s="337" t="s">
        <v>366</v>
      </c>
      <c r="H54" s="337" t="s">
        <v>59</v>
      </c>
      <c r="K54" s="33"/>
    </row>
    <row r="55" spans="1:11" ht="14.1" customHeight="1">
      <c r="A55" s="16"/>
      <c r="B55" s="27" t="s">
        <v>67</v>
      </c>
      <c r="C55" s="125">
        <v>17.448329107678692</v>
      </c>
      <c r="D55" s="125">
        <v>18.398255130014164</v>
      </c>
      <c r="E55" s="282">
        <v>5.4442234352252372</v>
      </c>
      <c r="F55" s="127">
        <v>4.2767008292106592</v>
      </c>
      <c r="G55" s="127">
        <v>4.6509830734018101</v>
      </c>
      <c r="H55" s="282">
        <v>8.7516583258462575</v>
      </c>
      <c r="K55" s="34"/>
    </row>
    <row r="56" spans="1:11" ht="14.1" customHeight="1">
      <c r="A56" s="52"/>
      <c r="B56" s="27" t="s">
        <v>68</v>
      </c>
      <c r="C56" s="127">
        <v>57.143153435130827</v>
      </c>
      <c r="D56" s="127">
        <v>46.556182493449498</v>
      </c>
      <c r="E56" s="230">
        <v>-18.527103082786123</v>
      </c>
      <c r="F56" s="127">
        <v>43.859254827885863</v>
      </c>
      <c r="G56" s="127">
        <v>38.654846118497169</v>
      </c>
      <c r="H56" s="230">
        <v>-11.866158533272008</v>
      </c>
      <c r="K56" s="53"/>
    </row>
    <row r="57" spans="1:11" ht="14.1" customHeight="1">
      <c r="A57" s="16"/>
      <c r="B57" s="27" t="s">
        <v>97</v>
      </c>
      <c r="C57" s="125">
        <v>19.867401362623411</v>
      </c>
      <c r="D57" s="125">
        <v>20.434648498743424</v>
      </c>
      <c r="E57" s="229">
        <v>2.8551652315595533</v>
      </c>
      <c r="F57" s="125">
        <v>13.369032885291681</v>
      </c>
      <c r="G57" s="125">
        <v>16.4362087475421</v>
      </c>
      <c r="H57" s="229">
        <v>22.94239148461412</v>
      </c>
      <c r="K57" s="34"/>
    </row>
    <row r="58" spans="1:11" ht="14.1" customHeight="1">
      <c r="A58" s="16"/>
      <c r="B58" s="27" t="s">
        <v>69</v>
      </c>
      <c r="C58" s="125">
        <v>28.022386273987372</v>
      </c>
      <c r="D58" s="125">
        <v>23.342368160249329</v>
      </c>
      <c r="E58" s="229">
        <v>-16.700997795046501</v>
      </c>
      <c r="F58" s="125">
        <v>5.0847794423501478</v>
      </c>
      <c r="G58" s="125">
        <v>3.5505005639545648</v>
      </c>
      <c r="H58" s="229">
        <v>-30.17395141305186</v>
      </c>
      <c r="K58" s="34"/>
    </row>
    <row r="59" spans="1:11" ht="14.1" customHeight="1">
      <c r="A59" s="16"/>
      <c r="B59" s="27" t="s">
        <v>150</v>
      </c>
      <c r="C59" s="125">
        <v>2.7446623623338322</v>
      </c>
      <c r="D59" s="125">
        <v>2.2433558762716275</v>
      </c>
      <c r="E59" s="230">
        <v>-18.264777953814892</v>
      </c>
      <c r="F59" s="125">
        <v>0.93190099877502919</v>
      </c>
      <c r="G59" s="125">
        <v>1.0391539183426981</v>
      </c>
      <c r="H59" s="230">
        <v>11.509046530548982</v>
      </c>
      <c r="K59" s="34"/>
    </row>
    <row r="60" spans="1:11" ht="14.1" customHeight="1">
      <c r="A60" s="16"/>
      <c r="B60" s="27" t="s">
        <v>124</v>
      </c>
      <c r="C60" s="125">
        <v>21.511587013866624</v>
      </c>
      <c r="D60" s="125">
        <v>22.950990493258963</v>
      </c>
      <c r="E60" s="230">
        <v>6.6912937593329724</v>
      </c>
      <c r="F60" s="125">
        <v>6.6812447687185443</v>
      </c>
      <c r="G60" s="125">
        <v>7.3485536853572402</v>
      </c>
      <c r="H60" s="230">
        <v>9.9877932891041965</v>
      </c>
      <c r="K60" s="34"/>
    </row>
    <row r="61" spans="1:11" ht="14.1" customHeight="1">
      <c r="A61" s="16"/>
      <c r="B61" s="27" t="s">
        <v>125</v>
      </c>
      <c r="C61" s="125">
        <v>11.717000376930265</v>
      </c>
      <c r="D61" s="125">
        <v>21.325690252533647</v>
      </c>
      <c r="E61" s="230">
        <v>82.006397256093294</v>
      </c>
      <c r="F61" s="125">
        <v>3.7105608444133007</v>
      </c>
      <c r="G61" s="125">
        <v>5.9466871817880342</v>
      </c>
      <c r="H61" s="230">
        <v>60.263836954499553</v>
      </c>
      <c r="K61" s="34"/>
    </row>
    <row r="62" spans="1:11" ht="14.1" customHeight="1">
      <c r="A62" s="16"/>
      <c r="B62" s="27" t="s">
        <v>66</v>
      </c>
      <c r="C62" s="125">
        <v>18.134313694000038</v>
      </c>
      <c r="D62" s="125">
        <v>16.561431875778069</v>
      </c>
      <c r="E62" s="230">
        <v>-8.6735116903948644</v>
      </c>
      <c r="F62" s="125">
        <v>2.9162975001743088</v>
      </c>
      <c r="G62" s="125">
        <v>3.5823080339436997</v>
      </c>
      <c r="H62" s="230">
        <v>22.837537450468727</v>
      </c>
      <c r="K62" s="34"/>
    </row>
    <row r="63" spans="1:11" ht="14.1" customHeight="1">
      <c r="A63" s="16"/>
      <c r="B63" s="27" t="s">
        <v>126</v>
      </c>
      <c r="C63" s="125">
        <v>0.87880863296570211</v>
      </c>
      <c r="D63" s="125">
        <v>0.71147190060024212</v>
      </c>
      <c r="E63" s="230">
        <v>-19.041316401359332</v>
      </c>
      <c r="F63" s="125">
        <v>0.18940518739468271</v>
      </c>
      <c r="G63" s="125">
        <v>0.17604465550377149</v>
      </c>
      <c r="H63" s="230">
        <v>-7.0539419087136901</v>
      </c>
      <c r="K63" s="34"/>
    </row>
    <row r="64" spans="1:11" ht="14.1" customHeight="1">
      <c r="A64" s="16"/>
      <c r="B64" s="27" t="s">
        <v>127</v>
      </c>
      <c r="C64" s="125">
        <v>22.632274806274342</v>
      </c>
      <c r="D64" s="125">
        <v>24.147316654519457</v>
      </c>
      <c r="E64" s="230">
        <v>6.6941651301666738</v>
      </c>
      <c r="F64" s="125">
        <v>6.4829731152938059</v>
      </c>
      <c r="G64" s="125">
        <v>7.1219479095228522</v>
      </c>
      <c r="H64" s="230">
        <v>9.8561999697585954</v>
      </c>
      <c r="K64" s="34"/>
    </row>
    <row r="65" spans="1:11" ht="14.1" customHeight="1">
      <c r="A65" s="16"/>
      <c r="B65" s="27" t="s">
        <v>135</v>
      </c>
      <c r="C65" s="125">
        <v>13.701117181697935</v>
      </c>
      <c r="D65" s="125">
        <v>13.992154280527307</v>
      </c>
      <c r="E65" s="230">
        <v>2.1241851665800171</v>
      </c>
      <c r="F65" s="125">
        <v>4.8931634193610547</v>
      </c>
      <c r="G65" s="125">
        <v>2.5224355626524582</v>
      </c>
      <c r="H65" s="230">
        <v>-48.449799312408089</v>
      </c>
      <c r="K65" s="34"/>
    </row>
    <row r="66" spans="1:11" ht="14.1" customHeight="1">
      <c r="A66" s="16"/>
      <c r="B66" s="27" t="s">
        <v>147</v>
      </c>
      <c r="C66" s="125">
        <v>13.898064384417033</v>
      </c>
      <c r="D66" s="125">
        <v>12.574422676310771</v>
      </c>
      <c r="E66" s="230">
        <v>-9.5239284514350935</v>
      </c>
      <c r="F66" s="125">
        <v>5.817352619754522</v>
      </c>
      <c r="G66" s="125">
        <v>4.9361407607550722</v>
      </c>
      <c r="H66" s="230">
        <v>-15.147987694729681</v>
      </c>
      <c r="K66" s="34"/>
    </row>
    <row r="67" spans="1:11" ht="14.1" customHeight="1">
      <c r="A67" s="16"/>
      <c r="B67" s="27" t="s">
        <v>180</v>
      </c>
      <c r="C67" s="125">
        <v>17.979156421899454</v>
      </c>
      <c r="D67" s="125">
        <v>23.407238985692523</v>
      </c>
      <c r="E67" s="230">
        <v>30.190974684337313</v>
      </c>
      <c r="F67" s="125">
        <v>4.3238038612343743</v>
      </c>
      <c r="G67" s="125">
        <v>6.7511369732812714</v>
      </c>
      <c r="H67" s="230">
        <v>56.1388349228666</v>
      </c>
      <c r="K67" s="34"/>
    </row>
    <row r="68" spans="1:11" ht="14.1" customHeight="1">
      <c r="A68" s="16"/>
      <c r="B68" s="27" t="s">
        <v>148</v>
      </c>
      <c r="C68" s="125">
        <v>9.3587404563134662</v>
      </c>
      <c r="D68" s="125">
        <v>9.3954357874301682</v>
      </c>
      <c r="E68" s="230">
        <v>0.39209689902177658</v>
      </c>
      <c r="F68" s="125">
        <v>2.1308433036062864</v>
      </c>
      <c r="G68" s="125">
        <v>2.4981158264863423</v>
      </c>
      <c r="H68" s="230">
        <v>17.236017414254533</v>
      </c>
      <c r="K68" s="34"/>
    </row>
    <row r="69" spans="1:11" ht="14.1" customHeight="1">
      <c r="A69" s="16"/>
      <c r="B69" s="27" t="s">
        <v>50</v>
      </c>
      <c r="C69" s="125">
        <v>14.318944545974427</v>
      </c>
      <c r="D69" s="125">
        <v>22.271368899087257</v>
      </c>
      <c r="E69" s="230">
        <v>55.537783022901245</v>
      </c>
      <c r="F69" s="125">
        <v>3.1296664967909753</v>
      </c>
      <c r="G69" s="125">
        <v>6.4077345761842404</v>
      </c>
      <c r="H69" s="230">
        <v>104.74176985804893</v>
      </c>
      <c r="K69" s="34"/>
    </row>
    <row r="70" spans="1:11" ht="14.1" customHeight="1">
      <c r="A70" s="16"/>
      <c r="B70" s="27" t="s">
        <v>48</v>
      </c>
      <c r="C70" s="125">
        <v>0.12328725388517749</v>
      </c>
      <c r="D70" s="125">
        <v>0.11252853104755683</v>
      </c>
      <c r="E70" s="230">
        <v>-8.7265491756679854</v>
      </c>
      <c r="F70" s="125">
        <v>7.2668689498665159E-2</v>
      </c>
      <c r="G70" s="125">
        <v>6.6024214417190003E-2</v>
      </c>
      <c r="H70" s="230">
        <v>-9.1435185185185013</v>
      </c>
      <c r="K70" s="34"/>
    </row>
    <row r="71" spans="1:11" ht="14.1" customHeight="1">
      <c r="A71" s="16"/>
      <c r="B71" s="27" t="s">
        <v>49</v>
      </c>
      <c r="C71" s="125">
        <v>2.6692777432659485</v>
      </c>
      <c r="D71" s="125">
        <v>2.6177774123078934</v>
      </c>
      <c r="E71" s="230">
        <v>-1.929373257915179</v>
      </c>
      <c r="F71" s="125">
        <v>0.15108265716272229</v>
      </c>
      <c r="G71" s="125">
        <v>0.68304283004875277</v>
      </c>
      <c r="H71" s="230">
        <v>352.09876691080916</v>
      </c>
      <c r="K71" s="34"/>
    </row>
    <row r="72" spans="1:11" ht="14.1" customHeight="1">
      <c r="A72" s="16"/>
      <c r="B72" s="27" t="s">
        <v>193</v>
      </c>
      <c r="C72" s="125">
        <v>85.123138230000009</v>
      </c>
      <c r="D72" s="125">
        <v>105.41992500000001</v>
      </c>
      <c r="E72" s="230">
        <v>23.844030180323863</v>
      </c>
      <c r="F72" s="125">
        <v>1.3454999999999999</v>
      </c>
      <c r="G72" s="125">
        <v>7.353606000000001</v>
      </c>
      <c r="H72" s="230">
        <v>446.53333333333347</v>
      </c>
      <c r="K72" s="34"/>
    </row>
    <row r="73" spans="1:11" ht="14.1" customHeight="1">
      <c r="A73" s="16"/>
      <c r="B73" s="27" t="s">
        <v>194</v>
      </c>
      <c r="C73" s="125">
        <v>3.6642918234728206E-2</v>
      </c>
      <c r="D73" s="125">
        <v>8.7089526404582771E-2</v>
      </c>
      <c r="E73" s="230">
        <v>137.67082590612</v>
      </c>
      <c r="F73" s="125">
        <v>3.6642918234728206E-2</v>
      </c>
      <c r="G73" s="125">
        <v>8.7089526404582771E-2</v>
      </c>
      <c r="H73" s="230">
        <v>137.67082590612</v>
      </c>
      <c r="K73" s="34"/>
    </row>
    <row r="74" spans="1:11" ht="14.1" customHeight="1">
      <c r="A74" s="16"/>
      <c r="B74" s="27" t="s">
        <v>195</v>
      </c>
      <c r="C74" s="125">
        <v>3.21527072347744</v>
      </c>
      <c r="D74" s="125">
        <v>2.7927256546744008</v>
      </c>
      <c r="E74" s="253">
        <v>-13.141819309885062</v>
      </c>
      <c r="F74" s="125">
        <v>3.0725170991480129</v>
      </c>
      <c r="G74" s="125">
        <v>2.7686740033998687</v>
      </c>
      <c r="H74" s="253">
        <v>-9.8890611815438785</v>
      </c>
      <c r="K74" s="34"/>
    </row>
    <row r="75" spans="1:11" ht="14.1" customHeight="1">
      <c r="A75" s="16"/>
      <c r="B75" s="27" t="s">
        <v>65</v>
      </c>
      <c r="C75" s="125">
        <v>16.944039262529582</v>
      </c>
      <c r="D75" s="125">
        <v>15.726261676499401</v>
      </c>
      <c r="E75" s="230">
        <v>-7.1870559738562489</v>
      </c>
      <c r="F75" s="125">
        <v>7.0975050480080792</v>
      </c>
      <c r="G75" s="125">
        <v>5.5650122504258173</v>
      </c>
      <c r="H75" s="230">
        <v>-21.591993062581295</v>
      </c>
      <c r="K75" s="34"/>
    </row>
    <row r="76" spans="1:11" ht="14.1" customHeight="1">
      <c r="A76" s="16"/>
      <c r="B76" s="27" t="s">
        <v>196</v>
      </c>
      <c r="C76" s="125">
        <v>0.14655494942091662</v>
      </c>
      <c r="D76" s="125">
        <v>0.25565696732315457</v>
      </c>
      <c r="E76" s="230">
        <v>74.444444444444443</v>
      </c>
      <c r="F76" s="125">
        <v>0.14655494942091662</v>
      </c>
      <c r="G76" s="125">
        <v>0.1840078809395953</v>
      </c>
      <c r="H76" s="230">
        <v>25.555555555555554</v>
      </c>
      <c r="K76" s="34"/>
    </row>
    <row r="77" spans="1:11" ht="14.1" customHeight="1">
      <c r="A77" s="16"/>
      <c r="B77" s="27" t="s">
        <v>197</v>
      </c>
      <c r="C77" s="125">
        <v>3.5136542777298323</v>
      </c>
      <c r="D77" s="125">
        <v>2.3266984772294572</v>
      </c>
      <c r="E77" s="230">
        <v>-33.78123476813051</v>
      </c>
      <c r="F77" s="125">
        <v>3.5136542777298323</v>
      </c>
      <c r="G77" s="125">
        <v>2.3266984772294572</v>
      </c>
      <c r="H77" s="230">
        <v>-33.78123476813051</v>
      </c>
      <c r="K77" s="34"/>
    </row>
    <row r="78" spans="1:11" ht="14.1" customHeight="1">
      <c r="A78" s="16"/>
      <c r="B78" s="27" t="s">
        <v>136</v>
      </c>
      <c r="C78" s="125">
        <v>10.515296218467626</v>
      </c>
      <c r="D78" s="125">
        <v>8.3141137247837804</v>
      </c>
      <c r="E78" s="230">
        <v>-20.933147749256843</v>
      </c>
      <c r="F78" s="125">
        <v>3.5238091893800578</v>
      </c>
      <c r="G78" s="125">
        <v>2.701845185806786</v>
      </c>
      <c r="H78" s="230">
        <v>-23.326007720579199</v>
      </c>
      <c r="K78" s="34"/>
    </row>
    <row r="79" spans="1:11" ht="14.1" customHeight="1">
      <c r="A79" s="16"/>
      <c r="B79" s="27" t="s">
        <v>198</v>
      </c>
      <c r="C79" s="125">
        <v>0.39595748067177672</v>
      </c>
      <c r="D79" s="125">
        <v>0.41441423457389875</v>
      </c>
      <c r="E79" s="230">
        <v>4.6612969328950538</v>
      </c>
      <c r="F79" s="125">
        <v>6.4017414844431977E-2</v>
      </c>
      <c r="G79" s="125">
        <v>6.671488946371755E-2</v>
      </c>
      <c r="H79" s="230">
        <v>4.2136575271598753</v>
      </c>
      <c r="K79" s="34"/>
    </row>
    <row r="80" spans="1:11" ht="14.1" customHeight="1">
      <c r="A80" s="16"/>
      <c r="B80" s="27" t="s">
        <v>199</v>
      </c>
      <c r="C80" s="125">
        <v>0</v>
      </c>
      <c r="D80" s="125">
        <v>0.1833265474984998</v>
      </c>
      <c r="E80" s="230">
        <v>0</v>
      </c>
      <c r="F80" s="125">
        <v>0</v>
      </c>
      <c r="G80" s="125">
        <v>1.1732899039903988E-2</v>
      </c>
      <c r="H80" s="230">
        <v>0</v>
      </c>
      <c r="K80" s="34"/>
    </row>
    <row r="81" spans="1:11" ht="14.1" customHeight="1">
      <c r="A81" s="16"/>
      <c r="B81" s="27" t="s">
        <v>56</v>
      </c>
      <c r="C81" s="125">
        <v>3.5384925486768743</v>
      </c>
      <c r="D81" s="125">
        <v>3.2110295343054558</v>
      </c>
      <c r="E81" s="230">
        <v>-9.2543084340778066</v>
      </c>
      <c r="F81" s="125">
        <v>0.56682342616841952</v>
      </c>
      <c r="G81" s="125">
        <v>0.48800650288500758</v>
      </c>
      <c r="H81" s="230">
        <v>-13.90502220703792</v>
      </c>
      <c r="K81" s="34"/>
    </row>
    <row r="82" spans="1:11" ht="14.1" customHeight="1">
      <c r="A82" s="16"/>
      <c r="B82" s="27" t="s">
        <v>218</v>
      </c>
      <c r="C82" s="125">
        <v>4.4638559968436491</v>
      </c>
      <c r="D82" s="125">
        <v>3.7744479656535992</v>
      </c>
      <c r="E82" s="230">
        <v>-15.444226509043391</v>
      </c>
      <c r="F82" s="125">
        <v>0.91672132540882867</v>
      </c>
      <c r="G82" s="125">
        <v>1.0097711485673304</v>
      </c>
      <c r="H82" s="230">
        <v>10.150284560796541</v>
      </c>
      <c r="K82" s="34"/>
    </row>
    <row r="83" spans="1:11" ht="14.1" customHeight="1">
      <c r="A83" s="16"/>
      <c r="B83" s="27" t="s">
        <v>219</v>
      </c>
      <c r="C83" s="125">
        <v>6.2015502607151683E-2</v>
      </c>
      <c r="D83" s="125">
        <v>0</v>
      </c>
      <c r="E83" s="230">
        <v>-100</v>
      </c>
      <c r="F83" s="125">
        <v>5.2779151155022713E-2</v>
      </c>
      <c r="G83" s="125">
        <v>0</v>
      </c>
      <c r="H83" s="230">
        <v>-100</v>
      </c>
      <c r="K83" s="34"/>
    </row>
    <row r="84" spans="1:11" ht="14.1" customHeight="1">
      <c r="A84" s="16"/>
      <c r="B84" s="27" t="s">
        <v>220</v>
      </c>
      <c r="C84" s="125">
        <v>0.39391895506331748</v>
      </c>
      <c r="D84" s="125">
        <v>0.40724993736776988</v>
      </c>
      <c r="E84" s="230">
        <v>3.3841941681403975</v>
      </c>
      <c r="F84" s="125">
        <v>0.10274808323023671</v>
      </c>
      <c r="G84" s="125">
        <v>0.11008938112428585</v>
      </c>
      <c r="H84" s="230">
        <v>7.1449487554904989</v>
      </c>
      <c r="K84" s="34"/>
    </row>
    <row r="85" spans="1:11" ht="14.1" customHeight="1">
      <c r="A85" s="16"/>
      <c r="B85" s="27" t="s">
        <v>221</v>
      </c>
      <c r="C85" s="125">
        <v>723.4447586048982</v>
      </c>
      <c r="D85" s="125">
        <v>708.20471257146255</v>
      </c>
      <c r="E85" s="230">
        <v>-2.1065942979288099</v>
      </c>
      <c r="F85" s="125">
        <v>343.91264079496705</v>
      </c>
      <c r="G85" s="125">
        <v>338.86013476955532</v>
      </c>
      <c r="H85" s="230">
        <v>-1.4691248375554578</v>
      </c>
      <c r="K85" s="34"/>
    </row>
    <row r="86" spans="1:11" ht="15.95" customHeight="1">
      <c r="A86" s="367" t="s">
        <v>222</v>
      </c>
      <c r="B86" s="371"/>
      <c r="C86" s="372">
        <v>4779.9803098544653</v>
      </c>
      <c r="D86" s="372">
        <v>4758.5633202150902</v>
      </c>
      <c r="E86" s="338">
        <v>-0.44805602222296459</v>
      </c>
      <c r="F86" s="372">
        <v>1227.3571085911262</v>
      </c>
      <c r="G86" s="372">
        <v>1225.3551170064782</v>
      </c>
      <c r="H86" s="338">
        <v>-0.16311402530158059</v>
      </c>
      <c r="K86" s="34"/>
    </row>
    <row r="87" spans="1:11" ht="14.1" customHeight="1">
      <c r="A87" s="16"/>
      <c r="B87" s="56" t="s">
        <v>313</v>
      </c>
      <c r="C87" s="125">
        <v>2606.353999534892</v>
      </c>
      <c r="D87" s="125">
        <v>2559.9334188414959</v>
      </c>
      <c r="E87" s="230">
        <v>-1.7810543272970492</v>
      </c>
      <c r="F87" s="125">
        <v>682.33155705700949</v>
      </c>
      <c r="G87" s="125">
        <v>670.59691391843853</v>
      </c>
      <c r="H87" s="230">
        <v>-1.7197860801256404</v>
      </c>
      <c r="K87" s="34"/>
    </row>
    <row r="88" spans="1:11" ht="14.1" customHeight="1">
      <c r="A88" s="16"/>
      <c r="B88" s="56" t="s">
        <v>315</v>
      </c>
      <c r="C88" s="125">
        <v>125.57325366001528</v>
      </c>
      <c r="D88" s="125">
        <v>126.2268559703996</v>
      </c>
      <c r="E88" s="230">
        <v>0.52049484371403665</v>
      </c>
      <c r="F88" s="125">
        <v>34.378756026891779</v>
      </c>
      <c r="G88" s="125">
        <v>35.238040555144444</v>
      </c>
      <c r="H88" s="230">
        <v>2.4994637024693844</v>
      </c>
    </row>
    <row r="89" spans="1:11" ht="14.1" customHeight="1">
      <c r="A89" s="16"/>
      <c r="B89" s="56" t="s">
        <v>305</v>
      </c>
      <c r="C89" s="125">
        <v>263.88544176367367</v>
      </c>
      <c r="D89" s="125">
        <v>267.22385563394477</v>
      </c>
      <c r="E89" s="230">
        <v>1.2650996765713352</v>
      </c>
      <c r="F89" s="125">
        <v>64.120652919484812</v>
      </c>
      <c r="G89" s="125">
        <v>65.626960700429677</v>
      </c>
      <c r="H89" s="230">
        <v>2.3491772344182316</v>
      </c>
    </row>
    <row r="90" spans="1:11" ht="14.1" customHeight="1">
      <c r="A90" s="16"/>
      <c r="B90" s="56" t="s">
        <v>110</v>
      </c>
      <c r="C90" s="125">
        <v>517.57379773001969</v>
      </c>
      <c r="D90" s="125">
        <v>518.32927510348111</v>
      </c>
      <c r="E90" s="230">
        <v>0.14596515062679227</v>
      </c>
      <c r="F90" s="125">
        <v>131.49797093646245</v>
      </c>
      <c r="G90" s="125">
        <v>133.46909881909818</v>
      </c>
      <c r="H90" s="230">
        <v>1.4989796942100009</v>
      </c>
    </row>
    <row r="91" spans="1:11" ht="14.1" customHeight="1">
      <c r="A91" s="16"/>
      <c r="B91" s="56" t="s">
        <v>112</v>
      </c>
      <c r="C91" s="125">
        <v>14.665082360304051</v>
      </c>
      <c r="D91" s="125">
        <v>14.632368826443816</v>
      </c>
      <c r="E91" s="230">
        <v>-0.22307091809307122</v>
      </c>
      <c r="F91" s="125">
        <v>3.796024182222868</v>
      </c>
      <c r="G91" s="125">
        <v>3.8017400286971745</v>
      </c>
      <c r="H91" s="230">
        <v>0.15057455379432483</v>
      </c>
    </row>
    <row r="92" spans="1:11" ht="14.1" customHeight="1">
      <c r="A92" s="16"/>
      <c r="B92" s="56" t="s">
        <v>114</v>
      </c>
      <c r="C92" s="125">
        <v>74.303597182723351</v>
      </c>
      <c r="D92" s="125">
        <v>75.3788433736717</v>
      </c>
      <c r="E92" s="230">
        <v>1.4470984336117265</v>
      </c>
      <c r="F92" s="125">
        <v>22.65605457816033</v>
      </c>
      <c r="G92" s="125">
        <v>23.077519655069185</v>
      </c>
      <c r="H92" s="230">
        <v>1.8602756956417998</v>
      </c>
    </row>
    <row r="93" spans="1:11" ht="14.1" customHeight="1">
      <c r="A93" s="16"/>
      <c r="B93" s="56" t="s">
        <v>116</v>
      </c>
      <c r="C93" s="125">
        <v>9.9253839945282376</v>
      </c>
      <c r="D93" s="125">
        <v>10.232626586670856</v>
      </c>
      <c r="E93" s="230">
        <v>3.0955234811267607</v>
      </c>
      <c r="F93" s="125">
        <v>2.8335765443426415</v>
      </c>
      <c r="G93" s="125">
        <v>2.9502966348044275</v>
      </c>
      <c r="H93" s="230">
        <v>4.1191790175854948</v>
      </c>
    </row>
    <row r="94" spans="1:11" ht="14.1" customHeight="1">
      <c r="A94" s="16"/>
      <c r="B94" s="27" t="s">
        <v>138</v>
      </c>
      <c r="C94" s="125">
        <v>507.35932447338558</v>
      </c>
      <c r="D94" s="125">
        <v>514.55098372676548</v>
      </c>
      <c r="E94" s="230">
        <v>1.4174686275539417</v>
      </c>
      <c r="F94" s="125">
        <v>126.78982430801743</v>
      </c>
      <c r="G94" s="125">
        <v>128.405790728038</v>
      </c>
      <c r="H94" s="230">
        <v>1.2745237473433368</v>
      </c>
    </row>
    <row r="95" spans="1:11" ht="14.1" customHeight="1">
      <c r="A95" s="16"/>
      <c r="B95" s="27" t="s">
        <v>139</v>
      </c>
      <c r="C95" s="125">
        <v>606.13214480544946</v>
      </c>
      <c r="D95" s="125">
        <v>617.49399455600144</v>
      </c>
      <c r="E95" s="230">
        <v>1.8744839467635943</v>
      </c>
      <c r="F95" s="125">
        <v>157.1885916417969</v>
      </c>
      <c r="G95" s="125">
        <v>160.37433136796318</v>
      </c>
      <c r="H95" s="230">
        <v>2.0266990707735077</v>
      </c>
    </row>
    <row r="96" spans="1:11" ht="14.1" customHeight="1">
      <c r="A96" s="16"/>
      <c r="B96" s="27" t="s">
        <v>140</v>
      </c>
      <c r="C96" s="125">
        <v>29.651578965946783</v>
      </c>
      <c r="D96" s="125">
        <v>29.580988429815747</v>
      </c>
      <c r="E96" s="230">
        <v>-0.23806670198610602</v>
      </c>
      <c r="F96" s="125">
        <v>0.79754608852837305</v>
      </c>
      <c r="G96" s="125">
        <v>0.80842694471837795</v>
      </c>
      <c r="H96" s="230">
        <v>1.3642918379904723</v>
      </c>
    </row>
    <row r="97" spans="1:8" ht="14.1" customHeight="1">
      <c r="A97" s="52"/>
      <c r="B97" s="25" t="s">
        <v>141</v>
      </c>
      <c r="C97" s="125">
        <v>1.602134991582826</v>
      </c>
      <c r="D97" s="125">
        <v>1.590045981170074</v>
      </c>
      <c r="E97" s="230">
        <v>-0.75455629371209421</v>
      </c>
      <c r="F97" s="125">
        <v>4.8840687089382002E-2</v>
      </c>
      <c r="G97" s="125">
        <v>4.8395567150638003E-2</v>
      </c>
      <c r="H97" s="230">
        <v>-0.91137116463860801</v>
      </c>
    </row>
    <row r="98" spans="1:8" ht="14.1" customHeight="1">
      <c r="A98" s="12"/>
      <c r="B98" s="26" t="s">
        <v>210</v>
      </c>
      <c r="C98" s="126">
        <v>22.954570391944838</v>
      </c>
      <c r="D98" s="126">
        <v>23.390063185229643</v>
      </c>
      <c r="E98" s="231">
        <v>1.8971942661040853</v>
      </c>
      <c r="F98" s="126">
        <v>0.91771362112000021</v>
      </c>
      <c r="G98" s="126">
        <v>0.95760208692640014</v>
      </c>
      <c r="H98" s="231">
        <v>4.3465047143703694</v>
      </c>
    </row>
    <row r="99" spans="1:8" ht="9" customHeight="1">
      <c r="A99" s="206" t="s">
        <v>211</v>
      </c>
      <c r="B99" s="128"/>
      <c r="C99" s="308"/>
      <c r="D99" s="308"/>
      <c r="F99" s="65"/>
    </row>
    <row r="100" spans="1:8" ht="9" customHeight="1">
      <c r="A100" s="206" t="s">
        <v>373</v>
      </c>
      <c r="B100" s="128"/>
      <c r="C100" s="308"/>
      <c r="D100" s="308"/>
      <c r="F100" s="65"/>
    </row>
    <row r="101" spans="1:8" ht="12.75">
      <c r="A101" s="129"/>
      <c r="B101" s="129"/>
      <c r="C101" s="65"/>
    </row>
    <row r="102" spans="1:8" ht="17.25" customHeight="1">
      <c r="B102" s="27"/>
      <c r="C102" s="203"/>
      <c r="D102" s="203"/>
      <c r="E102" s="203"/>
    </row>
    <row r="103" spans="1:8" ht="17.25" customHeight="1">
      <c r="B103" s="27"/>
      <c r="C103" s="203"/>
      <c r="D103" s="203"/>
      <c r="E103" s="203"/>
    </row>
    <row r="104" spans="1:8" ht="17.25" customHeight="1">
      <c r="B104" s="27"/>
      <c r="C104" s="203"/>
      <c r="D104" s="203"/>
      <c r="E104" s="203"/>
    </row>
    <row r="105" spans="1:8" ht="17.25" customHeight="1">
      <c r="B105" s="27"/>
      <c r="C105" s="59"/>
      <c r="D105" s="203"/>
      <c r="E105" s="203"/>
    </row>
    <row r="106" spans="1:8" ht="17.25" customHeight="1">
      <c r="B106" s="27"/>
      <c r="C106" s="203"/>
      <c r="D106" s="203"/>
      <c r="E106" s="203"/>
    </row>
    <row r="107" spans="1:8" ht="17.25" customHeight="1">
      <c r="B107" s="27"/>
      <c r="C107" s="203"/>
      <c r="D107" s="203"/>
      <c r="E107" s="203"/>
    </row>
    <row r="108" spans="1:8" ht="17.25" customHeight="1">
      <c r="B108" s="27"/>
      <c r="C108" s="203"/>
      <c r="D108" s="203"/>
      <c r="E108" s="203"/>
    </row>
    <row r="109" spans="1:8" ht="17.25" customHeight="1">
      <c r="B109" s="27"/>
      <c r="C109" s="203"/>
      <c r="D109" s="203"/>
      <c r="E109" s="203"/>
    </row>
    <row r="110" spans="1:8" ht="17.25" customHeight="1">
      <c r="B110" s="27"/>
      <c r="C110" s="203"/>
      <c r="D110" s="203"/>
      <c r="E110" s="203"/>
    </row>
    <row r="111" spans="1:8" ht="17.25" customHeight="1">
      <c r="A111" s="67"/>
      <c r="B111" s="27"/>
      <c r="C111" s="203"/>
      <c r="D111" s="203"/>
      <c r="E111" s="203"/>
    </row>
    <row r="112" spans="1:8" ht="17.25" customHeight="1">
      <c r="B112" s="27"/>
      <c r="C112" s="203"/>
      <c r="D112" s="203"/>
      <c r="E112" s="203"/>
    </row>
    <row r="113" spans="2:5" ht="17.25" customHeight="1">
      <c r="B113" s="27"/>
      <c r="C113" s="203"/>
      <c r="D113" s="203"/>
      <c r="E113" s="203"/>
    </row>
    <row r="114" spans="2:5" ht="17.25" customHeight="1">
      <c r="B114" s="27"/>
    </row>
    <row r="115" spans="2:5" ht="17.25" customHeight="1">
      <c r="B115" s="27"/>
    </row>
    <row r="116" spans="2:5" ht="17.25" customHeight="1">
      <c r="B116" s="27"/>
    </row>
    <row r="117" spans="2:5" ht="17.25" customHeight="1">
      <c r="B117" s="27"/>
    </row>
    <row r="118" spans="2:5" ht="17.25" customHeight="1">
      <c r="B118" s="27"/>
    </row>
    <row r="119" spans="2:5" ht="17.25" customHeight="1">
      <c r="B119" s="27"/>
    </row>
    <row r="120" spans="2:5" ht="17.25" customHeight="1">
      <c r="B120" s="27"/>
    </row>
    <row r="121" spans="2:5" ht="17.25" customHeight="1">
      <c r="B121" s="27"/>
    </row>
    <row r="122" spans="2:5" ht="17.25" customHeight="1">
      <c r="B122" s="27"/>
    </row>
    <row r="123" spans="2:5" ht="17.25" customHeight="1">
      <c r="B123" s="27"/>
    </row>
    <row r="124" spans="2:5" ht="17.25" customHeight="1">
      <c r="B124" s="27"/>
    </row>
    <row r="125" spans="2:5" ht="17.25" customHeight="1">
      <c r="B125" s="27"/>
    </row>
    <row r="126" spans="2:5" ht="17.25" customHeight="1">
      <c r="B126" s="27"/>
    </row>
    <row r="127" spans="2:5" ht="17.25" customHeight="1">
      <c r="B127" s="27"/>
    </row>
    <row r="128" spans="2:5" ht="17.25" customHeight="1">
      <c r="B128" s="27"/>
    </row>
    <row r="129" spans="2:2" ht="17.25" customHeight="1">
      <c r="B129" s="27"/>
    </row>
    <row r="130" spans="2:2" ht="17.25" customHeight="1">
      <c r="B130" s="27"/>
    </row>
    <row r="131" spans="2:2" ht="17.25" customHeight="1">
      <c r="B131" s="27"/>
    </row>
    <row r="132" spans="2:2" ht="17.25" customHeight="1">
      <c r="B132" s="27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M129"/>
  <sheetViews>
    <sheetView showGridLines="0" zoomScale="130" zoomScaleNormal="130" zoomScalePageLayoutView="150" workbookViewId="0">
      <selection activeCell="A101" sqref="A101"/>
    </sheetView>
  </sheetViews>
  <sheetFormatPr baseColWidth="10" defaultColWidth="2.140625" defaultRowHeight="17.25" customHeight="1"/>
  <cols>
    <col min="1" max="1" width="2.140625" style="204"/>
    <col min="2" max="2" width="17" style="204" customWidth="1"/>
    <col min="3" max="6" width="9.85546875" style="204" customWidth="1"/>
    <col min="7" max="7" width="6.7109375" style="204" bestFit="1" customWidth="1"/>
    <col min="8" max="8" width="6.42578125" style="204" bestFit="1" customWidth="1"/>
    <col min="9" max="9" width="7.85546875" style="204" bestFit="1" customWidth="1"/>
    <col min="10" max="10" width="6.42578125" style="204" bestFit="1" customWidth="1"/>
    <col min="11" max="240" width="10.85546875" style="204" customWidth="1"/>
    <col min="241" max="241" width="2" style="204" customWidth="1"/>
    <col min="242" max="242" width="17.140625" style="204" customWidth="1"/>
    <col min="243" max="243" width="11.28515625" style="204" customWidth="1"/>
    <col min="244" max="244" width="12.42578125" style="204" customWidth="1"/>
    <col min="245" max="245" width="6.42578125" style="204" customWidth="1"/>
    <col min="246" max="246" width="9.85546875" style="204" customWidth="1"/>
    <col min="247" max="247" width="8.42578125" style="204" customWidth="1"/>
    <col min="248" max="248" width="7.7109375" style="204" customWidth="1"/>
    <col min="249" max="252" width="0" style="204" hidden="1" customWidth="1"/>
    <col min="253" max="253" width="4" style="204" customWidth="1"/>
    <col min="254" max="16384" width="2.140625" style="204"/>
  </cols>
  <sheetData>
    <row r="1" spans="1:13" s="42" customFormat="1" ht="16.5" customHeight="1">
      <c r="A1" s="220" t="s">
        <v>117</v>
      </c>
      <c r="B1" s="220"/>
      <c r="C1" s="15"/>
      <c r="D1" s="15"/>
      <c r="E1" s="84"/>
    </row>
    <row r="2" spans="1:13" s="42" customFormat="1" ht="12" customHeight="1">
      <c r="A2" s="41" t="s">
        <v>458</v>
      </c>
      <c r="B2" s="15"/>
      <c r="C2" s="15"/>
      <c r="D2" s="15"/>
    </row>
    <row r="3" spans="1:13" s="42" customFormat="1" ht="12" customHeight="1">
      <c r="A3" s="41" t="s">
        <v>11</v>
      </c>
      <c r="B3" s="15"/>
      <c r="C3" s="15"/>
      <c r="D3" s="15"/>
      <c r="E3" s="85"/>
    </row>
    <row r="4" spans="1:13" ht="3.95" customHeight="1">
      <c r="A4" s="43"/>
      <c r="B4" s="43"/>
      <c r="C4" s="43"/>
      <c r="D4" s="43"/>
    </row>
    <row r="5" spans="1:13" s="44" customFormat="1" ht="12.95" customHeight="1">
      <c r="A5" s="502" t="s">
        <v>244</v>
      </c>
      <c r="B5" s="503"/>
      <c r="C5" s="365" t="s">
        <v>457</v>
      </c>
      <c r="D5" s="365"/>
      <c r="E5" s="364" t="s">
        <v>455</v>
      </c>
      <c r="F5" s="373"/>
    </row>
    <row r="6" spans="1:13" s="22" customFormat="1" ht="12.95" customHeight="1">
      <c r="A6" s="504"/>
      <c r="B6" s="505"/>
      <c r="C6" s="337" t="s">
        <v>360</v>
      </c>
      <c r="D6" s="337" t="s">
        <v>366</v>
      </c>
      <c r="E6" s="337" t="s">
        <v>360</v>
      </c>
      <c r="F6" s="337" t="s">
        <v>366</v>
      </c>
    </row>
    <row r="7" spans="1:13" ht="16.5" customHeight="1">
      <c r="A7" s="31" t="s">
        <v>374</v>
      </c>
      <c r="B7" s="272"/>
      <c r="C7" s="272"/>
      <c r="D7" s="272"/>
      <c r="E7" s="45"/>
      <c r="F7" s="45"/>
    </row>
    <row r="8" spans="1:13" ht="13.5" customHeight="1">
      <c r="A8" s="77" t="s">
        <v>88</v>
      </c>
      <c r="B8" s="46"/>
      <c r="C8" s="272"/>
      <c r="D8" s="272"/>
      <c r="E8" s="45"/>
      <c r="F8" s="45"/>
      <c r="G8" s="48"/>
      <c r="H8" s="47"/>
      <c r="I8" s="49"/>
    </row>
    <row r="9" spans="1:13" ht="13.5" customHeight="1">
      <c r="A9" s="50"/>
      <c r="B9" s="27" t="s">
        <v>291</v>
      </c>
      <c r="C9" s="390">
        <v>1076.7352639999999</v>
      </c>
      <c r="D9" s="390">
        <v>914.40229000000011</v>
      </c>
      <c r="E9" s="390">
        <v>360.61060699999996</v>
      </c>
      <c r="F9" s="390">
        <v>239.19430599999995</v>
      </c>
      <c r="M9" s="33"/>
    </row>
    <row r="10" spans="1:13" ht="13.5" customHeight="1">
      <c r="A10" s="16"/>
      <c r="B10" s="27" t="s">
        <v>292</v>
      </c>
      <c r="C10" s="390">
        <v>2308.2590029999997</v>
      </c>
      <c r="D10" s="390">
        <v>2235.427115</v>
      </c>
      <c r="E10" s="390">
        <v>1172.56835</v>
      </c>
      <c r="F10" s="390">
        <v>1097.728245</v>
      </c>
      <c r="M10" s="33"/>
    </row>
    <row r="11" spans="1:13" ht="13.5" customHeight="1">
      <c r="A11" s="16"/>
      <c r="B11" s="27" t="s">
        <v>90</v>
      </c>
      <c r="C11" s="390">
        <v>97.916871</v>
      </c>
      <c r="D11" s="390">
        <v>85.12330399999999</v>
      </c>
      <c r="E11" s="390">
        <v>63.03488500000001</v>
      </c>
      <c r="F11" s="390">
        <v>55.305947000000003</v>
      </c>
      <c r="M11" s="34"/>
    </row>
    <row r="12" spans="1:13" ht="13.5" customHeight="1">
      <c r="A12" s="16"/>
      <c r="B12" s="27" t="s">
        <v>293</v>
      </c>
      <c r="C12" s="390">
        <v>128.75154000000001</v>
      </c>
      <c r="D12" s="390">
        <v>125.03135</v>
      </c>
      <c r="E12" s="390">
        <v>32.169669999999996</v>
      </c>
      <c r="F12" s="390">
        <v>32.11345</v>
      </c>
      <c r="M12" s="33"/>
    </row>
    <row r="13" spans="1:13" ht="13.5" customHeight="1">
      <c r="A13" s="16"/>
      <c r="B13" s="27" t="s">
        <v>239</v>
      </c>
      <c r="C13" s="390">
        <v>366.63703900000002</v>
      </c>
      <c r="D13" s="390">
        <v>340.93357300000002</v>
      </c>
      <c r="E13" s="390">
        <v>65.830488000000003</v>
      </c>
      <c r="F13" s="390">
        <v>58.752767999999996</v>
      </c>
      <c r="M13" s="33"/>
    </row>
    <row r="14" spans="1:13" ht="13.5" customHeight="1">
      <c r="A14" s="16"/>
      <c r="B14" s="27" t="s">
        <v>294</v>
      </c>
      <c r="C14" s="390">
        <v>3007.2607630000002</v>
      </c>
      <c r="D14" s="390">
        <v>3029.9350240000003</v>
      </c>
      <c r="E14" s="390">
        <v>1014.3197430000001</v>
      </c>
      <c r="F14" s="390">
        <v>1011.2522650000001</v>
      </c>
      <c r="M14" s="33"/>
    </row>
    <row r="15" spans="1:13" ht="13.5" customHeight="1">
      <c r="A15" s="16"/>
      <c r="B15" s="27" t="s">
        <v>295</v>
      </c>
      <c r="C15" s="390">
        <v>774.705015</v>
      </c>
      <c r="D15" s="390">
        <v>767.48528800000008</v>
      </c>
      <c r="E15" s="390">
        <v>188.81584199999998</v>
      </c>
      <c r="F15" s="390">
        <v>191.47852399999999</v>
      </c>
      <c r="M15" s="51"/>
    </row>
    <row r="16" spans="1:13" ht="13.5" customHeight="1">
      <c r="A16" s="16"/>
      <c r="B16" s="27" t="s">
        <v>296</v>
      </c>
      <c r="C16" s="390">
        <v>11.31321</v>
      </c>
      <c r="D16" s="390">
        <v>7.8195500000000004</v>
      </c>
      <c r="E16" s="390">
        <v>4.8384900000000002</v>
      </c>
      <c r="F16" s="390">
        <v>3.7930000000000001</v>
      </c>
      <c r="M16" s="33"/>
    </row>
    <row r="17" spans="1:13" ht="13.5" customHeight="1">
      <c r="A17" s="16"/>
      <c r="B17" s="27" t="s">
        <v>297</v>
      </c>
      <c r="C17" s="390">
        <v>2948.5479879999998</v>
      </c>
      <c r="D17" s="390">
        <v>2917.6772290000004</v>
      </c>
      <c r="E17" s="390">
        <v>719.26402300000007</v>
      </c>
      <c r="F17" s="390">
        <v>564.462221</v>
      </c>
      <c r="M17" s="33"/>
    </row>
    <row r="18" spans="1:13" ht="13.5" customHeight="1">
      <c r="A18" s="16"/>
      <c r="B18" s="27" t="s">
        <v>298</v>
      </c>
      <c r="C18" s="390">
        <v>416.46865599999995</v>
      </c>
      <c r="D18" s="390">
        <v>387.74428600000005</v>
      </c>
      <c r="E18" s="390">
        <v>101.545209</v>
      </c>
      <c r="F18" s="390">
        <v>94.762229000000005</v>
      </c>
      <c r="M18" s="33"/>
    </row>
    <row r="19" spans="1:13" ht="13.5" customHeight="1">
      <c r="A19" s="16"/>
      <c r="B19" s="27" t="s">
        <v>299</v>
      </c>
      <c r="C19" s="390">
        <v>164.97845699999996</v>
      </c>
      <c r="D19" s="390">
        <v>194.86087900000004</v>
      </c>
      <c r="E19" s="390">
        <v>43.095759999999991</v>
      </c>
      <c r="F19" s="390">
        <v>61.437429000000002</v>
      </c>
      <c r="M19" s="33"/>
    </row>
    <row r="20" spans="1:13" ht="13.5" customHeight="1">
      <c r="A20" s="16"/>
      <c r="B20" s="27" t="s">
        <v>300</v>
      </c>
      <c r="C20" s="390">
        <v>29.611353999999999</v>
      </c>
      <c r="D20" s="390">
        <v>25.079521</v>
      </c>
      <c r="E20" s="390">
        <v>26.862525000000005</v>
      </c>
      <c r="F20" s="390">
        <v>23.585552000000003</v>
      </c>
      <c r="M20" s="33"/>
    </row>
    <row r="21" spans="1:13" ht="13.5" customHeight="1">
      <c r="A21" s="16"/>
      <c r="B21" s="27" t="s">
        <v>301</v>
      </c>
      <c r="C21" s="390">
        <v>328.67996299999999</v>
      </c>
      <c r="D21" s="390">
        <v>379.16627800000003</v>
      </c>
      <c r="E21" s="390">
        <v>17.155739999999998</v>
      </c>
      <c r="F21" s="390">
        <v>14.624068999999999</v>
      </c>
      <c r="M21" s="33"/>
    </row>
    <row r="22" spans="1:13" ht="13.5" customHeight="1">
      <c r="A22" s="16"/>
      <c r="B22" s="27" t="s">
        <v>51</v>
      </c>
      <c r="C22" s="390">
        <v>13.453200000000001</v>
      </c>
      <c r="D22" s="390">
        <v>12.746494</v>
      </c>
      <c r="E22" s="390">
        <v>2.5426400000000005</v>
      </c>
      <c r="F22" s="390">
        <v>2.6615630000000001</v>
      </c>
      <c r="M22" s="33"/>
    </row>
    <row r="23" spans="1:13" ht="13.5" customHeight="1">
      <c r="A23" s="16"/>
      <c r="B23" s="27" t="s">
        <v>302</v>
      </c>
      <c r="C23" s="390">
        <v>16.645799999999998</v>
      </c>
      <c r="D23" s="390">
        <v>20.537761999999997</v>
      </c>
      <c r="E23" s="390">
        <v>2.1204000000000001</v>
      </c>
      <c r="F23" s="390">
        <v>3.8238000000000003</v>
      </c>
      <c r="M23" s="33"/>
    </row>
    <row r="24" spans="1:13" ht="13.5" customHeight="1">
      <c r="A24" s="16"/>
      <c r="B24" s="27" t="s">
        <v>263</v>
      </c>
      <c r="C24" s="390">
        <v>196.426119</v>
      </c>
      <c r="D24" s="390">
        <v>208.02946599999993</v>
      </c>
      <c r="E24" s="390">
        <v>79.510225000000005</v>
      </c>
      <c r="F24" s="390">
        <v>83.402849999999987</v>
      </c>
      <c r="M24" s="33"/>
    </row>
    <row r="25" spans="1:13" ht="13.5" customHeight="1">
      <c r="A25" s="16"/>
      <c r="B25" s="27" t="s">
        <v>264</v>
      </c>
      <c r="C25" s="390">
        <v>11.049686999999999</v>
      </c>
      <c r="D25" s="390">
        <v>12.518253</v>
      </c>
      <c r="E25" s="390">
        <v>4.2614679999999998</v>
      </c>
      <c r="F25" s="390">
        <v>4.4671700000000003</v>
      </c>
      <c r="M25" s="33"/>
    </row>
    <row r="26" spans="1:13" ht="13.5" customHeight="1">
      <c r="A26" s="16"/>
      <c r="B26" s="27" t="s">
        <v>265</v>
      </c>
      <c r="C26" s="390">
        <v>381.34046900000004</v>
      </c>
      <c r="D26" s="390">
        <v>349.11275399999994</v>
      </c>
      <c r="E26" s="390">
        <v>11.0669</v>
      </c>
      <c r="F26" s="390">
        <v>8.7127200000000009</v>
      </c>
      <c r="M26" s="33"/>
    </row>
    <row r="27" spans="1:13" ht="13.5" customHeight="1">
      <c r="A27" s="16"/>
      <c r="B27" s="27" t="s">
        <v>266</v>
      </c>
      <c r="C27" s="390">
        <v>49.336974999999995</v>
      </c>
      <c r="D27" s="390">
        <v>45.9623384</v>
      </c>
      <c r="E27" s="390">
        <v>15.463487999999998</v>
      </c>
      <c r="F27" s="390">
        <v>14.818454399999998</v>
      </c>
      <c r="M27" s="33"/>
    </row>
    <row r="28" spans="1:13" ht="13.5" customHeight="1">
      <c r="A28" s="16"/>
      <c r="B28" s="27" t="s">
        <v>267</v>
      </c>
      <c r="C28" s="390">
        <v>1.52498</v>
      </c>
      <c r="D28" s="390">
        <v>0.89615000000000011</v>
      </c>
      <c r="E28" s="390">
        <v>1.2762</v>
      </c>
      <c r="F28" s="390">
        <v>0.74396000000000007</v>
      </c>
      <c r="M28" s="33"/>
    </row>
    <row r="29" spans="1:13" ht="13.5" customHeight="1">
      <c r="A29" s="16"/>
      <c r="B29" s="27" t="s">
        <v>268</v>
      </c>
      <c r="C29" s="390">
        <v>138.001632</v>
      </c>
      <c r="D29" s="390">
        <v>137.63808300000002</v>
      </c>
      <c r="E29" s="390">
        <v>41.706578</v>
      </c>
      <c r="F29" s="390">
        <v>38.611508999999998</v>
      </c>
      <c r="M29" s="33"/>
    </row>
    <row r="30" spans="1:13" ht="13.5" customHeight="1">
      <c r="A30" s="16"/>
      <c r="B30" s="27" t="s">
        <v>269</v>
      </c>
      <c r="C30" s="390">
        <v>184.696324</v>
      </c>
      <c r="D30" s="390">
        <v>215.22394900000003</v>
      </c>
      <c r="E30" s="390">
        <v>86.550421</v>
      </c>
      <c r="F30" s="390">
        <v>107.83189800000001</v>
      </c>
      <c r="M30" s="33"/>
    </row>
    <row r="31" spans="1:13" ht="13.5" customHeight="1">
      <c r="A31" s="16"/>
      <c r="B31" s="27" t="s">
        <v>154</v>
      </c>
      <c r="C31" s="390">
        <v>107.20838599999999</v>
      </c>
      <c r="D31" s="390">
        <v>139.22423799999999</v>
      </c>
      <c r="E31" s="390">
        <v>54.730459000000003</v>
      </c>
      <c r="F31" s="390">
        <v>64.874689000000004</v>
      </c>
      <c r="M31" s="33"/>
    </row>
    <row r="32" spans="1:13" ht="13.5" customHeight="1">
      <c r="A32" s="16"/>
      <c r="B32" s="27" t="s">
        <v>155</v>
      </c>
      <c r="C32" s="390">
        <v>80.189134999999993</v>
      </c>
      <c r="D32" s="390">
        <v>92.732171000000008</v>
      </c>
      <c r="E32" s="390">
        <v>10.886319</v>
      </c>
      <c r="F32" s="390">
        <v>12.311870000000001</v>
      </c>
      <c r="M32" s="33"/>
    </row>
    <row r="33" spans="1:13" ht="13.5" customHeight="1">
      <c r="A33" s="16"/>
      <c r="B33" s="27" t="s">
        <v>149</v>
      </c>
      <c r="C33" s="390">
        <v>118.61369900000001</v>
      </c>
      <c r="D33" s="390">
        <v>132.06942599999999</v>
      </c>
      <c r="E33" s="390">
        <v>31.913378000000002</v>
      </c>
      <c r="F33" s="390">
        <v>32.763867000000005</v>
      </c>
      <c r="M33" s="33"/>
    </row>
    <row r="34" spans="1:13" ht="13.5" customHeight="1">
      <c r="A34" s="16"/>
      <c r="B34" s="27" t="s">
        <v>156</v>
      </c>
      <c r="C34" s="390">
        <v>66.808320000000009</v>
      </c>
      <c r="D34" s="390">
        <v>43.277889999999999</v>
      </c>
      <c r="E34" s="390">
        <v>56.656669999999998</v>
      </c>
      <c r="F34" s="390">
        <v>31.274889999999999</v>
      </c>
      <c r="M34" s="33"/>
    </row>
    <row r="35" spans="1:13" ht="13.5" customHeight="1">
      <c r="A35" s="16"/>
      <c r="B35" s="27" t="s">
        <v>157</v>
      </c>
      <c r="C35" s="390">
        <v>13.607139999999999</v>
      </c>
      <c r="D35" s="390">
        <v>14.452014000000002</v>
      </c>
      <c r="E35" s="390">
        <v>13.36903</v>
      </c>
      <c r="F35" s="390">
        <v>13.225200000000001</v>
      </c>
      <c r="M35" s="51"/>
    </row>
    <row r="36" spans="1:13" ht="13.5" customHeight="1">
      <c r="A36" s="16"/>
      <c r="B36" s="27" t="s">
        <v>272</v>
      </c>
      <c r="C36" s="390">
        <v>59.138597000000004</v>
      </c>
      <c r="D36" s="390">
        <v>58.273856000000002</v>
      </c>
      <c r="E36" s="390">
        <v>14.360379000000002</v>
      </c>
      <c r="F36" s="390">
        <v>14.085128000000003</v>
      </c>
      <c r="M36" s="33"/>
    </row>
    <row r="37" spans="1:13" ht="13.5" customHeight="1">
      <c r="A37" s="16"/>
      <c r="B37" s="27" t="s">
        <v>273</v>
      </c>
      <c r="C37" s="390">
        <v>9.0280489999999993</v>
      </c>
      <c r="D37" s="390">
        <v>10.117198999999999</v>
      </c>
      <c r="E37" s="390">
        <v>2.064349</v>
      </c>
      <c r="F37" s="390">
        <v>2.263449</v>
      </c>
      <c r="M37" s="33"/>
    </row>
    <row r="38" spans="1:13" ht="13.5" customHeight="1">
      <c r="A38" s="16"/>
      <c r="B38" s="27" t="s">
        <v>215</v>
      </c>
      <c r="C38" s="390">
        <v>56.714136000000003</v>
      </c>
      <c r="D38" s="390">
        <v>54.156861999999997</v>
      </c>
      <c r="E38" s="390">
        <v>13.785217000000001</v>
      </c>
      <c r="F38" s="390">
        <v>13.806769000000001</v>
      </c>
      <c r="M38" s="33"/>
    </row>
    <row r="39" spans="1:13" ht="13.5" customHeight="1">
      <c r="A39" s="16"/>
      <c r="B39" s="27" t="s">
        <v>216</v>
      </c>
      <c r="C39" s="390">
        <v>82.663316000000023</v>
      </c>
      <c r="D39" s="390">
        <v>62.40021800000001</v>
      </c>
      <c r="E39" s="390">
        <v>22.171328999999997</v>
      </c>
      <c r="F39" s="390">
        <v>14.963820000000002</v>
      </c>
      <c r="M39" s="33"/>
    </row>
    <row r="40" spans="1:13" ht="13.5" customHeight="1">
      <c r="A40" s="16"/>
      <c r="B40" s="27" t="s">
        <v>217</v>
      </c>
      <c r="C40" s="390">
        <v>200.19147799999996</v>
      </c>
      <c r="D40" s="390">
        <v>204.18417100000002</v>
      </c>
      <c r="E40" s="390">
        <v>45.749579999999995</v>
      </c>
      <c r="F40" s="390">
        <v>47.362938999999997</v>
      </c>
      <c r="G40" s="47"/>
      <c r="H40" s="47"/>
      <c r="I40" s="49"/>
      <c r="M40" s="33"/>
    </row>
    <row r="41" spans="1:13" ht="13.5" customHeight="1">
      <c r="A41" s="16"/>
      <c r="B41" s="27" t="s">
        <v>279</v>
      </c>
      <c r="C41" s="390">
        <v>5.8369999999999997</v>
      </c>
      <c r="D41" s="390">
        <v>8.0056799999999999</v>
      </c>
      <c r="E41" s="390">
        <v>0.17299999999999999</v>
      </c>
      <c r="F41" s="390">
        <v>0.18</v>
      </c>
      <c r="G41" s="47"/>
      <c r="H41" s="47"/>
      <c r="M41" s="51"/>
    </row>
    <row r="42" spans="1:13" ht="13.5" customHeight="1">
      <c r="A42" s="16"/>
      <c r="B42" s="27" t="s">
        <v>311</v>
      </c>
      <c r="C42" s="390">
        <v>47.70928</v>
      </c>
      <c r="D42" s="390">
        <v>45.003854000000004</v>
      </c>
      <c r="E42" s="390">
        <v>33.073</v>
      </c>
      <c r="F42" s="390">
        <v>29.199915000000004</v>
      </c>
      <c r="M42" s="33"/>
    </row>
    <row r="43" spans="1:13" ht="13.5" customHeight="1">
      <c r="A43" s="16"/>
      <c r="B43" s="27" t="s">
        <v>312</v>
      </c>
      <c r="C43" s="390">
        <v>286.98050499999999</v>
      </c>
      <c r="D43" s="390">
        <v>347.77252000000004</v>
      </c>
      <c r="E43" s="390">
        <v>60.458185</v>
      </c>
      <c r="F43" s="390">
        <v>90.875510000000006</v>
      </c>
      <c r="G43" s="47"/>
      <c r="H43" s="47"/>
      <c r="I43" s="49"/>
      <c r="M43" s="33"/>
    </row>
    <row r="44" spans="1:13" ht="13.5" customHeight="1">
      <c r="A44" s="16"/>
      <c r="B44" s="27" t="s">
        <v>274</v>
      </c>
      <c r="C44" s="390">
        <v>12.769673999999998</v>
      </c>
      <c r="D44" s="390">
        <v>12.743120000000003</v>
      </c>
      <c r="E44" s="390">
        <v>12.595473999999998</v>
      </c>
      <c r="F44" s="390">
        <v>12.507520000000003</v>
      </c>
      <c r="G44" s="47"/>
      <c r="H44" s="47"/>
      <c r="M44" s="33"/>
    </row>
    <row r="45" spans="1:13" ht="13.5" customHeight="1">
      <c r="A45" s="16"/>
      <c r="B45" s="27" t="s">
        <v>275</v>
      </c>
      <c r="C45" s="390">
        <v>1.9646399999999999</v>
      </c>
      <c r="D45" s="390">
        <v>2.0775299999999999</v>
      </c>
      <c r="E45" s="390">
        <v>1.7756899999999998</v>
      </c>
      <c r="F45" s="390">
        <v>1.4913799999999999</v>
      </c>
      <c r="G45" s="47"/>
      <c r="H45" s="47"/>
      <c r="I45" s="49"/>
      <c r="M45" s="33"/>
    </row>
    <row r="46" spans="1:13" ht="13.5" customHeight="1">
      <c r="A46" s="16"/>
      <c r="B46" s="27" t="s">
        <v>276</v>
      </c>
      <c r="C46" s="390">
        <v>62.870097000000001</v>
      </c>
      <c r="D46" s="390">
        <v>62.231477000000005</v>
      </c>
      <c r="E46" s="390">
        <v>15.664078</v>
      </c>
      <c r="F46" s="390">
        <v>15.872947999999999</v>
      </c>
      <c r="G46" s="47"/>
      <c r="H46" s="47"/>
      <c r="I46" s="49"/>
      <c r="M46" s="33"/>
    </row>
    <row r="47" spans="1:13" ht="13.5" customHeight="1">
      <c r="A47" s="16"/>
      <c r="B47" s="27" t="s">
        <v>277</v>
      </c>
      <c r="C47" s="390">
        <v>76.031185999999991</v>
      </c>
      <c r="D47" s="390">
        <v>78.058105999999995</v>
      </c>
      <c r="E47" s="390">
        <v>19.448426999999995</v>
      </c>
      <c r="F47" s="390">
        <v>17.399408000000001</v>
      </c>
      <c r="G47" s="47"/>
      <c r="H47" s="47"/>
      <c r="I47" s="49"/>
      <c r="M47" s="51"/>
    </row>
    <row r="48" spans="1:13" ht="13.5" customHeight="1">
      <c r="A48" s="16"/>
      <c r="B48" s="27" t="s">
        <v>93</v>
      </c>
      <c r="C48" s="390">
        <v>18.490411999999999</v>
      </c>
      <c r="D48" s="390">
        <v>18.449076999999999</v>
      </c>
      <c r="E48" s="390">
        <v>3.09104</v>
      </c>
      <c r="F48" s="390">
        <v>2.4640389999999996</v>
      </c>
      <c r="M48" s="51"/>
    </row>
    <row r="49" spans="1:13" ht="13.5" customHeight="1">
      <c r="A49" s="16"/>
      <c r="B49" s="27" t="s">
        <v>225</v>
      </c>
      <c r="C49" s="390">
        <v>17.739498000000001</v>
      </c>
      <c r="D49" s="390">
        <v>21.562139999999999</v>
      </c>
      <c r="E49" s="390">
        <v>4.2884799999999998</v>
      </c>
      <c r="F49" s="390">
        <v>4.7325199999999992</v>
      </c>
      <c r="G49" s="47"/>
      <c r="H49" s="47"/>
      <c r="I49" s="49"/>
      <c r="M49" s="51"/>
    </row>
    <row r="50" spans="1:13" ht="13.5" customHeight="1">
      <c r="A50" s="12"/>
      <c r="B50" s="26" t="s">
        <v>278</v>
      </c>
      <c r="C50" s="392">
        <v>25.725887999999998</v>
      </c>
      <c r="D50" s="392">
        <v>25.267415</v>
      </c>
      <c r="E50" s="392">
        <v>24.899988</v>
      </c>
      <c r="F50" s="392">
        <v>24.612115000000003</v>
      </c>
      <c r="G50" s="47"/>
      <c r="H50" s="47"/>
      <c r="I50" s="49"/>
      <c r="M50" s="33"/>
    </row>
    <row r="51" spans="1:13" ht="13.5" customHeight="1">
      <c r="A51" s="16"/>
      <c r="B51" s="27"/>
      <c r="C51" s="8"/>
      <c r="D51" s="123"/>
      <c r="E51" s="8"/>
      <c r="F51" s="123" t="s">
        <v>375</v>
      </c>
      <c r="G51" s="47"/>
      <c r="H51" s="47"/>
      <c r="I51" s="49"/>
      <c r="M51" s="33"/>
    </row>
    <row r="52" spans="1:13" ht="13.5" customHeight="1">
      <c r="A52" s="66" t="s">
        <v>261</v>
      </c>
      <c r="B52" s="27"/>
      <c r="C52" s="8"/>
      <c r="D52" s="8"/>
      <c r="E52" s="8"/>
      <c r="F52" s="8"/>
      <c r="G52" s="47"/>
      <c r="H52" s="47"/>
      <c r="I52" s="49"/>
      <c r="M52" s="33"/>
    </row>
    <row r="53" spans="1:13" ht="12.95" customHeight="1">
      <c r="A53" s="502" t="s">
        <v>244</v>
      </c>
      <c r="B53" s="503"/>
      <c r="C53" s="365" t="s">
        <v>457</v>
      </c>
      <c r="D53" s="365"/>
      <c r="E53" s="364" t="s">
        <v>455</v>
      </c>
      <c r="F53" s="373"/>
      <c r="G53" s="47"/>
      <c r="H53" s="47"/>
      <c r="I53" s="49"/>
      <c r="M53" s="33"/>
    </row>
    <row r="54" spans="1:13" ht="12.95" customHeight="1">
      <c r="A54" s="504"/>
      <c r="B54" s="505"/>
      <c r="C54" s="337" t="s">
        <v>360</v>
      </c>
      <c r="D54" s="337" t="s">
        <v>366</v>
      </c>
      <c r="E54" s="337" t="s">
        <v>360</v>
      </c>
      <c r="F54" s="337" t="s">
        <v>366</v>
      </c>
      <c r="G54" s="47"/>
      <c r="H54" s="47"/>
      <c r="I54" s="49"/>
      <c r="M54" s="33"/>
    </row>
    <row r="55" spans="1:13" ht="13.5" customHeight="1">
      <c r="A55" s="16"/>
      <c r="B55" s="27" t="s">
        <v>67</v>
      </c>
      <c r="C55" s="390">
        <v>61.167383000000001</v>
      </c>
      <c r="D55" s="390">
        <v>64.497472000000002</v>
      </c>
      <c r="E55" s="390">
        <v>14.99253</v>
      </c>
      <c r="F55" s="390">
        <v>16.304624999999998</v>
      </c>
      <c r="M55" s="34"/>
    </row>
    <row r="56" spans="1:13" ht="13.5" customHeight="1">
      <c r="A56" s="52"/>
      <c r="B56" s="27" t="s">
        <v>68</v>
      </c>
      <c r="C56" s="390">
        <v>46.754459999999995</v>
      </c>
      <c r="D56" s="390">
        <v>38.092212999999994</v>
      </c>
      <c r="E56" s="390">
        <v>35.885589999999993</v>
      </c>
      <c r="F56" s="390">
        <v>31.627348999999999</v>
      </c>
      <c r="G56" s="47"/>
      <c r="H56" s="47"/>
      <c r="I56" s="49"/>
      <c r="M56" s="53"/>
    </row>
    <row r="57" spans="1:13" ht="13.5" customHeight="1">
      <c r="A57" s="16"/>
      <c r="B57" s="27" t="s">
        <v>97</v>
      </c>
      <c r="C57" s="390">
        <v>3.942679</v>
      </c>
      <c r="D57" s="390">
        <v>4.0552489999999999</v>
      </c>
      <c r="E57" s="390">
        <v>2.6530800000000001</v>
      </c>
      <c r="F57" s="390">
        <v>3.2617600000000002</v>
      </c>
      <c r="G57" s="47"/>
      <c r="H57" s="47"/>
      <c r="I57" s="49"/>
      <c r="M57" s="34"/>
    </row>
    <row r="58" spans="1:13" ht="13.5" customHeight="1">
      <c r="A58" s="16"/>
      <c r="B58" s="27" t="s">
        <v>69</v>
      </c>
      <c r="C58" s="390">
        <v>55.291414999999994</v>
      </c>
      <c r="D58" s="390">
        <v>46.057197000000002</v>
      </c>
      <c r="E58" s="390">
        <v>10.032858999999998</v>
      </c>
      <c r="F58" s="390">
        <v>7.0055490000000011</v>
      </c>
      <c r="G58" s="47"/>
      <c r="H58" s="47"/>
      <c r="I58" s="49"/>
      <c r="M58" s="34"/>
    </row>
    <row r="59" spans="1:13" ht="13.5" customHeight="1">
      <c r="A59" s="16"/>
      <c r="B59" s="27" t="s">
        <v>150</v>
      </c>
      <c r="C59" s="390">
        <v>1.9004829999999999</v>
      </c>
      <c r="D59" s="390">
        <v>1.5533639999999997</v>
      </c>
      <c r="E59" s="390">
        <v>0.64527499999999993</v>
      </c>
      <c r="F59" s="390">
        <v>0.71953999999999996</v>
      </c>
      <c r="G59" s="47"/>
      <c r="H59" s="47"/>
      <c r="I59" s="49"/>
      <c r="M59" s="34"/>
    </row>
    <row r="60" spans="1:13" ht="13.5" customHeight="1">
      <c r="A60" s="16"/>
      <c r="B60" s="27" t="s">
        <v>124</v>
      </c>
      <c r="C60" s="390">
        <v>42.964605999999996</v>
      </c>
      <c r="D60" s="390">
        <v>45.839494000000002</v>
      </c>
      <c r="E60" s="390">
        <v>13.344299000000001</v>
      </c>
      <c r="F60" s="390">
        <v>14.677099999999999</v>
      </c>
      <c r="G60" s="47"/>
      <c r="H60" s="47"/>
      <c r="I60" s="49"/>
      <c r="M60" s="34"/>
    </row>
    <row r="61" spans="1:13" ht="13.5" customHeight="1">
      <c r="A61" s="16"/>
      <c r="B61" s="27" t="s">
        <v>125</v>
      </c>
      <c r="C61" s="390">
        <v>22.235157999999995</v>
      </c>
      <c r="D61" s="390">
        <v>40.469409999999996</v>
      </c>
      <c r="E61" s="390">
        <v>7.0414699999999995</v>
      </c>
      <c r="F61" s="390">
        <v>11.284929999999999</v>
      </c>
      <c r="G61" s="47"/>
      <c r="H61" s="47"/>
      <c r="I61" s="49"/>
      <c r="M61" s="34"/>
    </row>
    <row r="62" spans="1:13" ht="13.5" customHeight="1">
      <c r="A62" s="16"/>
      <c r="B62" s="27" t="s">
        <v>66</v>
      </c>
      <c r="C62" s="390">
        <v>48.255299000000001</v>
      </c>
      <c r="D62" s="390">
        <v>44.069869999999995</v>
      </c>
      <c r="E62" s="390">
        <v>7.7602500000000001</v>
      </c>
      <c r="F62" s="390">
        <v>9.5325000000000006</v>
      </c>
      <c r="G62" s="47"/>
      <c r="H62" s="47"/>
      <c r="I62" s="49"/>
      <c r="M62" s="34"/>
    </row>
    <row r="63" spans="1:13" ht="13.5" customHeight="1">
      <c r="A63" s="16"/>
      <c r="B63" s="27" t="s">
        <v>126</v>
      </c>
      <c r="C63" s="390">
        <v>0.27954999999999997</v>
      </c>
      <c r="D63" s="390">
        <v>0.22631999999999999</v>
      </c>
      <c r="E63" s="390">
        <v>6.0249999999999998E-2</v>
      </c>
      <c r="F63" s="390">
        <v>5.6000000000000001E-2</v>
      </c>
      <c r="G63" s="47"/>
      <c r="H63" s="47"/>
      <c r="I63" s="49"/>
      <c r="M63" s="34"/>
    </row>
    <row r="64" spans="1:13" ht="13.5" customHeight="1">
      <c r="A64" s="16"/>
      <c r="B64" s="27" t="s">
        <v>127</v>
      </c>
      <c r="C64" s="390">
        <v>16.831001000000001</v>
      </c>
      <c r="D64" s="390">
        <v>17.957695999999999</v>
      </c>
      <c r="E64" s="390">
        <v>4.8212089999999996</v>
      </c>
      <c r="F64" s="390">
        <v>5.2963969999999998</v>
      </c>
      <c r="G64" s="47"/>
      <c r="H64" s="47"/>
      <c r="I64" s="49"/>
      <c r="M64" s="34"/>
    </row>
    <row r="65" spans="1:13" ht="13.5" customHeight="1">
      <c r="A65" s="16"/>
      <c r="B65" s="27" t="s">
        <v>135</v>
      </c>
      <c r="C65" s="390">
        <v>8.1697679999999995</v>
      </c>
      <c r="D65" s="390">
        <v>8.3433090000000014</v>
      </c>
      <c r="E65" s="390">
        <v>2.9177189999999995</v>
      </c>
      <c r="F65" s="390">
        <v>1.5040899999999999</v>
      </c>
      <c r="G65" s="47"/>
      <c r="H65" s="47"/>
      <c r="I65" s="49"/>
      <c r="M65" s="34"/>
    </row>
    <row r="66" spans="1:13" ht="13.5" customHeight="1">
      <c r="A66" s="16"/>
      <c r="B66" s="27" t="s">
        <v>147</v>
      </c>
      <c r="C66" s="390">
        <v>10.610694999999998</v>
      </c>
      <c r="D66" s="390">
        <v>9.6001400000000015</v>
      </c>
      <c r="E66" s="390">
        <v>4.4413489999999998</v>
      </c>
      <c r="F66" s="390">
        <v>3.7685740000000001</v>
      </c>
      <c r="G66" s="47"/>
      <c r="H66" s="47"/>
      <c r="I66" s="49"/>
      <c r="M66" s="34"/>
    </row>
    <row r="67" spans="1:13" ht="13.5" customHeight="1">
      <c r="A67" s="16"/>
      <c r="B67" s="27" t="s">
        <v>180</v>
      </c>
      <c r="C67" s="390">
        <v>27.535325</v>
      </c>
      <c r="D67" s="390">
        <v>35.84850800000001</v>
      </c>
      <c r="E67" s="390">
        <v>6.6219649999999994</v>
      </c>
      <c r="F67" s="390">
        <v>10.339459000000002</v>
      </c>
      <c r="G67" s="47"/>
      <c r="H67" s="47"/>
      <c r="I67" s="49"/>
      <c r="M67" s="34"/>
    </row>
    <row r="68" spans="1:13" ht="13.5" customHeight="1">
      <c r="A68" s="16"/>
      <c r="B68" s="27" t="s">
        <v>148</v>
      </c>
      <c r="C68" s="390">
        <v>26.708959</v>
      </c>
      <c r="D68" s="390">
        <v>26.813684000000002</v>
      </c>
      <c r="E68" s="390">
        <v>6.0812250000000008</v>
      </c>
      <c r="F68" s="390">
        <v>7.1293860000000002</v>
      </c>
      <c r="G68" s="47"/>
      <c r="H68" s="47"/>
      <c r="I68" s="49"/>
      <c r="M68" s="34"/>
    </row>
    <row r="69" spans="1:13" ht="13.5" customHeight="1">
      <c r="A69" s="16"/>
      <c r="B69" s="27" t="s">
        <v>50</v>
      </c>
      <c r="C69" s="390">
        <v>12.876298999999999</v>
      </c>
      <c r="D69" s="390">
        <v>20.027509999999999</v>
      </c>
      <c r="E69" s="390">
        <v>2.8143500000000001</v>
      </c>
      <c r="F69" s="390">
        <v>5.7621499999999992</v>
      </c>
      <c r="G69" s="47"/>
      <c r="H69" s="47"/>
      <c r="I69" s="49"/>
      <c r="M69" s="34"/>
    </row>
    <row r="70" spans="1:13" ht="13.5" customHeight="1">
      <c r="A70" s="16"/>
      <c r="B70" s="27" t="s">
        <v>48</v>
      </c>
      <c r="C70" s="390">
        <v>8.7949999999999987E-2</v>
      </c>
      <c r="D70" s="390">
        <v>8.0274999999999999E-2</v>
      </c>
      <c r="E70" s="390">
        <v>5.1840000000000004E-2</v>
      </c>
      <c r="F70" s="390">
        <v>4.7100000000000003E-2</v>
      </c>
      <c r="G70" s="47"/>
      <c r="H70" s="47"/>
      <c r="I70" s="49"/>
      <c r="M70" s="34"/>
    </row>
    <row r="71" spans="1:13" ht="13.5" customHeight="1">
      <c r="A71" s="16"/>
      <c r="B71" s="27" t="s">
        <v>49</v>
      </c>
      <c r="C71" s="390">
        <v>2.950129</v>
      </c>
      <c r="D71" s="390">
        <v>2.8932099999999998</v>
      </c>
      <c r="E71" s="390">
        <v>0.16697900000000002</v>
      </c>
      <c r="F71" s="390">
        <v>0.75490999999999997</v>
      </c>
      <c r="G71" s="47"/>
      <c r="H71" s="47"/>
      <c r="I71" s="49"/>
      <c r="M71" s="34"/>
    </row>
    <row r="72" spans="1:13" ht="13.5" customHeight="1">
      <c r="A72" s="16"/>
      <c r="B72" s="27" t="s">
        <v>193</v>
      </c>
      <c r="C72" s="390">
        <v>9.4897589999999994</v>
      </c>
      <c r="D72" s="390">
        <v>11.7525</v>
      </c>
      <c r="E72" s="390">
        <v>0.15</v>
      </c>
      <c r="F72" s="390">
        <v>0.81979999999999997</v>
      </c>
      <c r="G72" s="47"/>
      <c r="H72" s="47"/>
      <c r="I72" s="49"/>
      <c r="M72" s="34"/>
    </row>
    <row r="73" spans="1:13" ht="13.5" customHeight="1">
      <c r="A73" s="16"/>
      <c r="B73" s="27" t="s">
        <v>194</v>
      </c>
      <c r="C73" s="390">
        <v>5.0490000000000005E-3</v>
      </c>
      <c r="D73" s="390">
        <v>1.2E-2</v>
      </c>
      <c r="E73" s="390">
        <v>5.0490000000000005E-3</v>
      </c>
      <c r="F73" s="390">
        <v>1.2E-2</v>
      </c>
      <c r="G73" s="47"/>
      <c r="H73" s="47"/>
      <c r="I73" s="49"/>
      <c r="M73" s="34"/>
    </row>
    <row r="74" spans="1:13" ht="13.5" customHeight="1">
      <c r="A74" s="16"/>
      <c r="B74" s="27" t="s">
        <v>195</v>
      </c>
      <c r="C74" s="390">
        <v>9.0903699999999983</v>
      </c>
      <c r="D74" s="390">
        <v>7.8957300000000004</v>
      </c>
      <c r="E74" s="390">
        <v>8.6867699999999992</v>
      </c>
      <c r="F74" s="390">
        <v>7.8277299999999999</v>
      </c>
      <c r="G74" s="47"/>
      <c r="H74" s="47"/>
      <c r="I74" s="49"/>
      <c r="M74" s="34"/>
    </row>
    <row r="75" spans="1:13" ht="13.5" customHeight="1">
      <c r="A75" s="16"/>
      <c r="B75" s="27" t="s">
        <v>65</v>
      </c>
      <c r="C75" s="390">
        <v>16.517890000000001</v>
      </c>
      <c r="D75" s="390">
        <v>15.33074</v>
      </c>
      <c r="E75" s="390">
        <v>6.9189999999999996</v>
      </c>
      <c r="F75" s="390">
        <v>5.4250500000000006</v>
      </c>
      <c r="G75" s="47"/>
      <c r="H75" s="47"/>
      <c r="I75" s="49"/>
      <c r="M75" s="34"/>
    </row>
    <row r="76" spans="1:13" ht="13.5" customHeight="1">
      <c r="A76" s="16"/>
      <c r="B76" s="27" t="s">
        <v>196</v>
      </c>
      <c r="C76" s="390">
        <v>0.22500000000000001</v>
      </c>
      <c r="D76" s="390">
        <v>0.39250000000000002</v>
      </c>
      <c r="E76" s="390">
        <v>0.22500000000000001</v>
      </c>
      <c r="F76" s="390">
        <v>0.28249999999999997</v>
      </c>
      <c r="G76" s="47"/>
      <c r="H76" s="47"/>
      <c r="I76" s="49"/>
      <c r="M76" s="34"/>
    </row>
    <row r="77" spans="1:13" ht="13.5" customHeight="1">
      <c r="A77" s="16"/>
      <c r="B77" s="27" t="s">
        <v>197</v>
      </c>
      <c r="C77" s="390">
        <v>4.63666</v>
      </c>
      <c r="D77" s="390">
        <v>3.0703390000000002</v>
      </c>
      <c r="E77" s="390">
        <v>4.63666</v>
      </c>
      <c r="F77" s="390">
        <v>3.0703390000000002</v>
      </c>
      <c r="G77" s="47"/>
      <c r="H77" s="47"/>
      <c r="I77" s="49"/>
      <c r="M77" s="34"/>
    </row>
    <row r="78" spans="1:13" ht="13.5" customHeight="1">
      <c r="A78" s="16"/>
      <c r="B78" s="27" t="s">
        <v>136</v>
      </c>
      <c r="C78" s="390">
        <v>12.743191000000001</v>
      </c>
      <c r="D78" s="390">
        <v>10.07564</v>
      </c>
      <c r="E78" s="390">
        <v>4.2704050000000002</v>
      </c>
      <c r="F78" s="390">
        <v>3.2742899999999997</v>
      </c>
      <c r="G78" s="47"/>
      <c r="H78" s="47"/>
      <c r="I78" s="49"/>
      <c r="M78" s="34"/>
    </row>
    <row r="79" spans="1:13" ht="13.5" customHeight="1">
      <c r="A79" s="16"/>
      <c r="B79" s="27" t="s">
        <v>198</v>
      </c>
      <c r="C79" s="390">
        <v>0.239118</v>
      </c>
      <c r="D79" s="390">
        <v>0.25026399999999999</v>
      </c>
      <c r="E79" s="390">
        <v>3.866E-2</v>
      </c>
      <c r="F79" s="390">
        <v>4.0288999999999998E-2</v>
      </c>
      <c r="G79" s="47"/>
      <c r="H79" s="47"/>
      <c r="I79" s="49"/>
      <c r="M79" s="34"/>
    </row>
    <row r="80" spans="1:13" ht="13.5" customHeight="1">
      <c r="A80" s="16"/>
      <c r="B80" s="27" t="s">
        <v>199</v>
      </c>
      <c r="C80" s="390">
        <v>0</v>
      </c>
      <c r="D80" s="390">
        <v>6.25E-2</v>
      </c>
      <c r="E80" s="390">
        <v>0</v>
      </c>
      <c r="F80" s="390">
        <v>4.0000000000000001E-3</v>
      </c>
      <c r="G80" s="47"/>
      <c r="H80" s="47"/>
      <c r="I80" s="49"/>
      <c r="M80" s="34"/>
    </row>
    <row r="81" spans="1:13" ht="13.5" customHeight="1">
      <c r="A81" s="16"/>
      <c r="B81" s="27" t="s">
        <v>56</v>
      </c>
      <c r="C81" s="390">
        <v>7.3089199999999996</v>
      </c>
      <c r="D81" s="390">
        <v>6.63253</v>
      </c>
      <c r="E81" s="390">
        <v>1.1708000000000001</v>
      </c>
      <c r="F81" s="390">
        <v>1.008</v>
      </c>
      <c r="G81" s="47"/>
      <c r="H81" s="47"/>
      <c r="I81" s="49"/>
      <c r="M81" s="34"/>
    </row>
    <row r="82" spans="1:13" ht="13.5" customHeight="1">
      <c r="A82" s="16"/>
      <c r="B82" s="27" t="s">
        <v>218</v>
      </c>
      <c r="C82" s="390">
        <v>10.256862</v>
      </c>
      <c r="D82" s="390">
        <v>8.6727690000000006</v>
      </c>
      <c r="E82" s="390">
        <v>2.1064039999999999</v>
      </c>
      <c r="F82" s="390">
        <v>2.3202099999999999</v>
      </c>
      <c r="G82" s="47"/>
      <c r="H82" s="47"/>
      <c r="I82" s="49"/>
      <c r="M82" s="34"/>
    </row>
    <row r="83" spans="1:13" ht="13.5" customHeight="1">
      <c r="A83" s="16"/>
      <c r="B83" s="27" t="s">
        <v>219</v>
      </c>
      <c r="C83" s="390">
        <v>3.2899999999999999E-2</v>
      </c>
      <c r="D83" s="390">
        <v>0</v>
      </c>
      <c r="E83" s="390">
        <v>2.8000000000000001E-2</v>
      </c>
      <c r="F83" s="390">
        <v>0</v>
      </c>
      <c r="G83" s="47"/>
      <c r="H83" s="47"/>
      <c r="I83" s="49"/>
      <c r="M83" s="34"/>
    </row>
    <row r="84" spans="1:13" ht="13.5" customHeight="1">
      <c r="A84" s="16"/>
      <c r="B84" s="27" t="s">
        <v>220</v>
      </c>
      <c r="C84" s="390">
        <v>0.85101499999999997</v>
      </c>
      <c r="D84" s="390">
        <v>0.87981500000000001</v>
      </c>
      <c r="E84" s="390">
        <v>0.22197500000000003</v>
      </c>
      <c r="F84" s="390">
        <v>0.23783500000000002</v>
      </c>
      <c r="G84" s="47"/>
      <c r="H84" s="47"/>
      <c r="I84" s="49"/>
      <c r="M84" s="34"/>
    </row>
    <row r="85" spans="1:13" ht="5.25" customHeight="1">
      <c r="A85" s="16"/>
      <c r="B85" s="77"/>
      <c r="C85" s="391"/>
      <c r="D85" s="391"/>
      <c r="E85" s="391"/>
      <c r="F85" s="391"/>
      <c r="G85" s="54"/>
      <c r="H85" s="54"/>
      <c r="I85" s="54"/>
      <c r="J85" s="54"/>
      <c r="M85" s="34"/>
    </row>
    <row r="86" spans="1:13" ht="13.5" customHeight="1">
      <c r="A86" s="77" t="s">
        <v>222</v>
      </c>
      <c r="B86" s="55"/>
      <c r="C86" s="390"/>
      <c r="D86" s="390"/>
      <c r="E86" s="390"/>
      <c r="F86" s="390"/>
      <c r="G86" s="47"/>
      <c r="H86" s="47"/>
      <c r="I86" s="49"/>
      <c r="M86" s="34"/>
    </row>
    <row r="87" spans="1:13" ht="13.5" customHeight="1">
      <c r="A87" s="16"/>
      <c r="B87" s="56" t="s">
        <v>314</v>
      </c>
      <c r="C87" s="390">
        <v>692.79014971696347</v>
      </c>
      <c r="D87" s="390">
        <v>680.45118077634163</v>
      </c>
      <c r="E87" s="390">
        <v>181.36929275704327</v>
      </c>
      <c r="F87" s="390">
        <v>178.25012890658536</v>
      </c>
      <c r="G87" s="47"/>
      <c r="H87" s="47"/>
      <c r="I87" s="57"/>
      <c r="M87" s="34"/>
    </row>
    <row r="88" spans="1:13" ht="13.5" customHeight="1">
      <c r="A88" s="16"/>
      <c r="B88" s="56" t="s">
        <v>223</v>
      </c>
      <c r="C88" s="390">
        <v>25.754681938479155</v>
      </c>
      <c r="D88" s="390">
        <v>25.888733729983894</v>
      </c>
      <c r="E88" s="390">
        <v>7.0509754355047223</v>
      </c>
      <c r="F88" s="390">
        <v>7.2272120071851962</v>
      </c>
      <c r="G88" s="47"/>
      <c r="H88" s="47"/>
      <c r="I88" s="57"/>
    </row>
    <row r="89" spans="1:13" ht="13.5" customHeight="1">
      <c r="A89" s="16"/>
      <c r="B89" s="56" t="s">
        <v>109</v>
      </c>
      <c r="C89" s="390">
        <v>74.250449857569166</v>
      </c>
      <c r="D89" s="390">
        <v>75.189792058570077</v>
      </c>
      <c r="E89" s="390">
        <v>18.04187185398645</v>
      </c>
      <c r="F89" s="390">
        <v>18.465707400243208</v>
      </c>
      <c r="G89" s="47"/>
      <c r="H89" s="47"/>
      <c r="I89" s="57"/>
    </row>
    <row r="90" spans="1:13" ht="13.5" customHeight="1">
      <c r="A90" s="16"/>
      <c r="B90" s="56" t="s">
        <v>111</v>
      </c>
      <c r="C90" s="390">
        <v>118.64201566539539</v>
      </c>
      <c r="D90" s="390">
        <v>118.81519166226805</v>
      </c>
      <c r="E90" s="390">
        <v>30.142917582449712</v>
      </c>
      <c r="F90" s="390">
        <v>30.594753796253098</v>
      </c>
      <c r="G90" s="47"/>
      <c r="H90" s="47"/>
      <c r="I90" s="57"/>
    </row>
    <row r="91" spans="1:13" ht="13.5" customHeight="1">
      <c r="A91" s="16"/>
      <c r="B91" s="56" t="s">
        <v>113</v>
      </c>
      <c r="C91" s="390">
        <v>3.9874132127592579</v>
      </c>
      <c r="D91" s="390">
        <v>3.9785184534973901</v>
      </c>
      <c r="E91" s="390">
        <v>1.0321331042177178</v>
      </c>
      <c r="F91" s="390">
        <v>1.0336872340339569</v>
      </c>
      <c r="G91" s="47"/>
      <c r="H91" s="47"/>
      <c r="I91" s="57"/>
    </row>
    <row r="92" spans="1:13" ht="13.5" customHeight="1">
      <c r="A92" s="16"/>
      <c r="B92" s="56" t="s">
        <v>115</v>
      </c>
      <c r="C92" s="390">
        <v>9.2756399076190501</v>
      </c>
      <c r="D92" s="390">
        <v>9.409867547429668</v>
      </c>
      <c r="E92" s="390">
        <v>2.8282534353968254</v>
      </c>
      <c r="F92" s="390">
        <v>2.8808667466666664</v>
      </c>
      <c r="G92" s="47"/>
      <c r="H92" s="47"/>
      <c r="I92" s="57"/>
    </row>
    <row r="93" spans="1:13" ht="13.5" customHeight="1">
      <c r="A93" s="16"/>
      <c r="B93" s="56" t="s">
        <v>137</v>
      </c>
      <c r="C93" s="390">
        <v>2.7991489972222214</v>
      </c>
      <c r="D93" s="390">
        <v>2.8857973117029601</v>
      </c>
      <c r="E93" s="390">
        <v>0.79912303111111127</v>
      </c>
      <c r="F93" s="390">
        <v>0.83204033933333321</v>
      </c>
      <c r="G93" s="47"/>
      <c r="H93" s="47"/>
      <c r="I93" s="57"/>
    </row>
    <row r="94" spans="1:13" ht="13.5" customHeight="1">
      <c r="A94" s="16"/>
      <c r="B94" s="27" t="s">
        <v>138</v>
      </c>
      <c r="C94" s="390">
        <v>164.24711054496132</v>
      </c>
      <c r="D94" s="390">
        <v>166.5752618086</v>
      </c>
      <c r="E94" s="390">
        <v>41.045588963424237</v>
      </c>
      <c r="F94" s="390">
        <v>41.568724742000001</v>
      </c>
      <c r="G94" s="47"/>
      <c r="H94" s="47"/>
      <c r="I94" s="57"/>
    </row>
    <row r="95" spans="1:13" ht="13.5" customHeight="1">
      <c r="A95" s="16"/>
      <c r="B95" s="27" t="s">
        <v>139</v>
      </c>
      <c r="C95" s="390">
        <v>729.40089627611246</v>
      </c>
      <c r="D95" s="390">
        <v>743.07339898435794</v>
      </c>
      <c r="E95" s="390">
        <v>189.15594662069418</v>
      </c>
      <c r="F95" s="390">
        <v>192.9895684331687</v>
      </c>
      <c r="G95" s="47"/>
      <c r="H95" s="47"/>
      <c r="I95" s="57"/>
    </row>
    <row r="96" spans="1:13" ht="13.5" customHeight="1">
      <c r="A96" s="16"/>
      <c r="B96" s="27" t="s">
        <v>140</v>
      </c>
      <c r="C96" s="390">
        <v>1.6171933108999996</v>
      </c>
      <c r="D96" s="390">
        <v>1.61334331212</v>
      </c>
      <c r="E96" s="390">
        <v>4.3498061300000002E-2</v>
      </c>
      <c r="F96" s="390">
        <v>4.4091501799999995E-2</v>
      </c>
      <c r="G96" s="47"/>
      <c r="H96" s="47"/>
      <c r="I96" s="57"/>
    </row>
    <row r="97" spans="1:9" ht="13.5" customHeight="1">
      <c r="A97" s="52"/>
      <c r="B97" s="25" t="s">
        <v>141</v>
      </c>
      <c r="C97" s="390">
        <v>0.26139509780000003</v>
      </c>
      <c r="D97" s="390">
        <v>0.25942272463809518</v>
      </c>
      <c r="E97" s="390">
        <v>7.9685646000000002E-3</v>
      </c>
      <c r="F97" s="390">
        <v>7.8959414000000002E-3</v>
      </c>
      <c r="G97" s="47"/>
      <c r="H97" s="47"/>
      <c r="I97" s="57"/>
    </row>
    <row r="98" spans="1:9" ht="13.5" customHeight="1">
      <c r="A98" s="12"/>
      <c r="B98" s="26" t="s">
        <v>210</v>
      </c>
      <c r="C98" s="392">
        <v>5.3037362273440012</v>
      </c>
      <c r="D98" s="392">
        <v>5.4043584069384574</v>
      </c>
      <c r="E98" s="392">
        <v>0.21204104000000001</v>
      </c>
      <c r="F98" s="392">
        <v>0.22125741380000002</v>
      </c>
      <c r="G98" s="47"/>
      <c r="H98" s="47"/>
      <c r="I98" s="57"/>
    </row>
    <row r="99" spans="1:9" ht="9" customHeight="1">
      <c r="A99" s="132" t="s">
        <v>212</v>
      </c>
      <c r="B99" s="128"/>
      <c r="C99" s="134"/>
      <c r="D99" s="58"/>
      <c r="E99" s="134"/>
      <c r="F99" s="58"/>
      <c r="G99" s="47"/>
      <c r="H99" s="47"/>
      <c r="I99" s="49"/>
    </row>
    <row r="100" spans="1:9" ht="9" customHeight="1">
      <c r="A100" s="206" t="s">
        <v>373</v>
      </c>
      <c r="B100" s="128"/>
      <c r="C100" s="135"/>
      <c r="D100" s="135"/>
      <c r="E100" s="134"/>
      <c r="F100" s="58"/>
    </row>
    <row r="101" spans="1:9" ht="17.25" customHeight="1">
      <c r="A101" s="32"/>
      <c r="B101" s="32"/>
      <c r="C101" s="58"/>
      <c r="D101" s="58"/>
    </row>
    <row r="102" spans="1:9" ht="17.25" customHeight="1">
      <c r="A102" s="203"/>
      <c r="B102" s="203"/>
      <c r="C102" s="203"/>
      <c r="D102" s="203"/>
      <c r="E102" s="203"/>
      <c r="F102" s="203"/>
    </row>
    <row r="103" spans="1:9" ht="17.25" customHeight="1">
      <c r="A103" s="203"/>
      <c r="B103" s="203"/>
      <c r="C103" s="203"/>
      <c r="D103" s="203"/>
      <c r="E103" s="203"/>
      <c r="F103" s="203"/>
    </row>
    <row r="104" spans="1:9" ht="17.25" customHeight="1">
      <c r="A104" s="203"/>
      <c r="B104" s="203"/>
      <c r="C104" s="203"/>
      <c r="D104" s="203"/>
      <c r="E104" s="203"/>
      <c r="F104" s="203"/>
    </row>
    <row r="105" spans="1:9" ht="17.25" customHeight="1">
      <c r="A105" s="203"/>
      <c r="B105" s="203"/>
      <c r="C105" s="203"/>
      <c r="D105" s="203"/>
      <c r="E105" s="203"/>
      <c r="F105" s="203"/>
    </row>
    <row r="106" spans="1:9" ht="17.25" customHeight="1">
      <c r="A106" s="203"/>
      <c r="B106" s="203"/>
      <c r="C106" s="203"/>
      <c r="D106" s="203"/>
      <c r="E106" s="203"/>
      <c r="F106" s="203"/>
    </row>
    <row r="107" spans="1:9" ht="17.25" customHeight="1">
      <c r="A107" s="203"/>
      <c r="B107" s="203"/>
      <c r="C107" s="203"/>
      <c r="D107" s="203"/>
      <c r="E107" s="203"/>
      <c r="F107" s="203"/>
    </row>
    <row r="108" spans="1:9" ht="17.25" customHeight="1">
      <c r="A108" s="203"/>
      <c r="B108" s="203"/>
      <c r="C108" s="203"/>
      <c r="D108" s="203"/>
      <c r="E108" s="203"/>
      <c r="F108" s="203"/>
    </row>
    <row r="109" spans="1:9" ht="17.25" customHeight="1">
      <c r="A109" s="203"/>
      <c r="B109" s="203"/>
      <c r="C109" s="203"/>
      <c r="D109" s="203"/>
      <c r="E109" s="203"/>
      <c r="F109" s="203"/>
    </row>
    <row r="110" spans="1:9" ht="17.25" customHeight="1">
      <c r="A110" s="203"/>
      <c r="B110" s="203"/>
      <c r="C110" s="203"/>
      <c r="D110" s="203"/>
      <c r="E110" s="203"/>
      <c r="F110" s="203"/>
    </row>
    <row r="111" spans="1:9" ht="17.25" customHeight="1">
      <c r="A111" s="203"/>
      <c r="B111" s="203"/>
      <c r="C111" s="203"/>
      <c r="D111" s="203"/>
      <c r="E111" s="203"/>
      <c r="F111" s="203"/>
    </row>
    <row r="112" spans="1:9" ht="17.25" customHeight="1">
      <c r="A112" s="203"/>
      <c r="B112" s="203"/>
      <c r="C112" s="203"/>
      <c r="D112" s="203"/>
      <c r="E112" s="203"/>
      <c r="F112" s="203"/>
    </row>
    <row r="113" spans="1:6" ht="17.25" customHeight="1">
      <c r="A113" s="203"/>
      <c r="B113" s="203"/>
      <c r="C113" s="203"/>
      <c r="D113" s="203"/>
      <c r="E113" s="203"/>
      <c r="F113" s="203"/>
    </row>
    <row r="114" spans="1:6" ht="17.25" customHeight="1">
      <c r="A114" s="60"/>
      <c r="B114" s="61"/>
    </row>
    <row r="115" spans="1:6" ht="17.25" customHeight="1">
      <c r="A115" s="60"/>
      <c r="B115" s="61"/>
    </row>
    <row r="116" spans="1:6" ht="17.25" customHeight="1">
      <c r="A116" s="60"/>
      <c r="B116" s="62"/>
    </row>
    <row r="117" spans="1:6" ht="17.25" customHeight="1">
      <c r="A117" s="60"/>
      <c r="B117" s="61"/>
    </row>
    <row r="118" spans="1:6" ht="17.25" customHeight="1">
      <c r="A118" s="60"/>
      <c r="B118" s="62"/>
    </row>
    <row r="119" spans="1:6" ht="17.25" customHeight="1">
      <c r="A119" s="60"/>
      <c r="B119" s="61"/>
    </row>
    <row r="120" spans="1:6" ht="17.25" customHeight="1">
      <c r="A120" s="60"/>
      <c r="B120" s="62"/>
    </row>
    <row r="121" spans="1:6" ht="17.25" customHeight="1">
      <c r="A121" s="60"/>
      <c r="B121" s="62"/>
    </row>
    <row r="122" spans="1:6" ht="17.25" customHeight="1">
      <c r="A122" s="60"/>
      <c r="B122" s="62"/>
    </row>
    <row r="123" spans="1:6" ht="17.25" customHeight="1">
      <c r="A123" s="60"/>
      <c r="B123" s="61"/>
    </row>
    <row r="124" spans="1:6" ht="17.25" customHeight="1">
      <c r="A124" s="60"/>
      <c r="B124" s="62"/>
    </row>
    <row r="125" spans="1:6" ht="17.25" customHeight="1">
      <c r="A125" s="60"/>
      <c r="B125" s="61"/>
    </row>
    <row r="126" spans="1:6" ht="17.25" customHeight="1">
      <c r="A126" s="60"/>
      <c r="B126" s="62"/>
    </row>
    <row r="127" spans="1:6" ht="17.25" customHeight="1">
      <c r="A127" s="60"/>
      <c r="B127" s="61"/>
    </row>
    <row r="128" spans="1:6" ht="17.25" customHeight="1">
      <c r="A128" s="60"/>
      <c r="B128" s="61"/>
    </row>
    <row r="129" spans="2:2" ht="17.25" customHeight="1">
      <c r="B129" s="61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98"/>
  <sheetViews>
    <sheetView showGridLines="0" zoomScale="130" zoomScaleNormal="130" workbookViewId="0">
      <selection activeCell="AB24" sqref="AB24"/>
    </sheetView>
  </sheetViews>
  <sheetFormatPr baseColWidth="10" defaultColWidth="6.42578125" defaultRowHeight="17.25" customHeight="1"/>
  <cols>
    <col min="1" max="1" width="1.140625" style="204" customWidth="1"/>
    <col min="2" max="2" width="12.28515625" style="204" customWidth="1"/>
    <col min="3" max="24" width="4.85546875" style="204" customWidth="1"/>
    <col min="25" max="204" width="6.42578125" style="204"/>
    <col min="205" max="205" width="1.42578125" style="204" customWidth="1"/>
    <col min="206" max="206" width="1.28515625" style="204" customWidth="1"/>
    <col min="207" max="207" width="14" style="204" customWidth="1"/>
    <col min="208" max="217" width="0" style="204" hidden="1" customWidth="1"/>
    <col min="218" max="218" width="8.28515625" style="204" customWidth="1"/>
    <col min="219" max="219" width="8" style="204" customWidth="1"/>
    <col min="220" max="226" width="8.28515625" style="204" customWidth="1"/>
    <col min="227" max="227" width="8.7109375" style="204" customWidth="1"/>
    <col min="228" max="236" width="8.42578125" style="204" customWidth="1"/>
    <col min="237" max="237" width="5.140625" style="204" customWidth="1"/>
    <col min="238" max="238" width="6.42578125" style="204" customWidth="1"/>
    <col min="239" max="239" width="14" style="204" customWidth="1"/>
    <col min="240" max="249" width="0" style="204" hidden="1" customWidth="1"/>
    <col min="250" max="250" width="7.140625" style="204" bestFit="1" customWidth="1"/>
    <col min="251" max="251" width="7.140625" style="204" customWidth="1"/>
    <col min="252" max="252" width="6.7109375" style="204" bestFit="1" customWidth="1"/>
    <col min="253" max="254" width="6.42578125" style="204"/>
    <col min="255" max="255" width="6.140625" style="204" customWidth="1"/>
    <col min="256" max="16384" width="6.42578125" style="204"/>
  </cols>
  <sheetData>
    <row r="1" spans="1:24" s="203" customFormat="1" ht="16.5" customHeight="1">
      <c r="A1" s="261" t="s">
        <v>460</v>
      </c>
      <c r="B1" s="40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4" s="203" customFormat="1" ht="13.5">
      <c r="A2" s="252" t="s">
        <v>8</v>
      </c>
      <c r="B2" s="40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4" s="203" customFormat="1" ht="3.95" customHeight="1">
      <c r="A3" s="35"/>
      <c r="B3" s="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38"/>
      <c r="R3" s="38"/>
      <c r="S3" s="38"/>
      <c r="T3" s="38"/>
      <c r="U3" s="38"/>
      <c r="V3" s="38"/>
    </row>
    <row r="4" spans="1:24" s="203" customFormat="1" ht="14.1" customHeight="1">
      <c r="A4" s="374" t="s">
        <v>244</v>
      </c>
      <c r="B4" s="375"/>
      <c r="C4" s="376" t="s">
        <v>213</v>
      </c>
      <c r="D4" s="376" t="s">
        <v>214</v>
      </c>
      <c r="E4" s="376" t="s">
        <v>310</v>
      </c>
      <c r="F4" s="376" t="s">
        <v>280</v>
      </c>
      <c r="G4" s="376" t="s">
        <v>281</v>
      </c>
      <c r="H4" s="376" t="s">
        <v>282</v>
      </c>
      <c r="I4" s="376" t="s">
        <v>283</v>
      </c>
      <c r="J4" s="376" t="s">
        <v>284</v>
      </c>
      <c r="K4" s="376" t="s">
        <v>285</v>
      </c>
      <c r="L4" s="376" t="s">
        <v>240</v>
      </c>
      <c r="M4" s="376" t="s">
        <v>241</v>
      </c>
      <c r="N4" s="376" t="s">
        <v>242</v>
      </c>
      <c r="O4" s="376" t="s">
        <v>101</v>
      </c>
      <c r="P4" s="376" t="s">
        <v>102</v>
      </c>
      <c r="Q4" s="376" t="s">
        <v>103</v>
      </c>
      <c r="R4" s="376" t="s">
        <v>104</v>
      </c>
      <c r="S4" s="376" t="s">
        <v>105</v>
      </c>
      <c r="T4" s="376" t="s">
        <v>9</v>
      </c>
      <c r="U4" s="376" t="s">
        <v>10</v>
      </c>
      <c r="V4" s="376" t="s">
        <v>158</v>
      </c>
      <c r="W4" s="376" t="s">
        <v>358</v>
      </c>
      <c r="X4" s="376" t="s">
        <v>367</v>
      </c>
    </row>
    <row r="5" spans="1:24" s="203" customFormat="1" ht="15.95" customHeight="1">
      <c r="A5" s="377" t="s">
        <v>64</v>
      </c>
      <c r="B5" s="378"/>
      <c r="C5" s="384">
        <v>5623.0288456062099</v>
      </c>
      <c r="D5" s="384">
        <v>5640.7208257563152</v>
      </c>
      <c r="E5" s="384">
        <v>6172.301014555037</v>
      </c>
      <c r="F5" s="384">
        <v>6275.6744457802943</v>
      </c>
      <c r="G5" s="384">
        <v>6395.5644336378682</v>
      </c>
      <c r="H5" s="384">
        <v>6752.657437463864</v>
      </c>
      <c r="I5" s="384">
        <v>7218.1096594003702</v>
      </c>
      <c r="J5" s="384">
        <v>7432.9771102754958</v>
      </c>
      <c r="K5" s="384">
        <v>7910.1810046132414</v>
      </c>
      <c r="L5" s="384">
        <v>8228.4002732954668</v>
      </c>
      <c r="M5" s="384">
        <v>8608.6833808521951</v>
      </c>
      <c r="N5" s="384">
        <v>9160.9213485032888</v>
      </c>
      <c r="O5" s="384">
        <v>9349.4153341853289</v>
      </c>
      <c r="P5" s="384">
        <v>9775.2649595024213</v>
      </c>
      <c r="Q5" s="384">
        <v>10026.915890129017</v>
      </c>
      <c r="R5" s="384">
        <v>10125.55187125229</v>
      </c>
      <c r="S5" s="384">
        <v>10404.193120809799</v>
      </c>
      <c r="T5" s="384">
        <v>10387.872640274632</v>
      </c>
      <c r="U5" s="384">
        <v>11292.223370245742</v>
      </c>
      <c r="V5" s="384">
        <v>11817.837575116504</v>
      </c>
      <c r="W5" s="384">
        <v>12243.130968312969</v>
      </c>
      <c r="X5" s="384">
        <v>12054.489522720436</v>
      </c>
    </row>
    <row r="6" spans="1:24" s="203" customFormat="1" ht="15.95" customHeight="1">
      <c r="A6" s="382" t="s">
        <v>88</v>
      </c>
      <c r="B6" s="379"/>
      <c r="C6" s="385">
        <v>3680.3414242222207</v>
      </c>
      <c r="D6" s="385">
        <v>3651.6583497175402</v>
      </c>
      <c r="E6" s="385">
        <v>4086.8353708092786</v>
      </c>
      <c r="F6" s="385">
        <v>4118.4586364214265</v>
      </c>
      <c r="G6" s="385">
        <v>4183.0586908945388</v>
      </c>
      <c r="H6" s="385">
        <v>4426.9119496971871</v>
      </c>
      <c r="I6" s="385">
        <v>4734.9373800749827</v>
      </c>
      <c r="J6" s="385">
        <v>4697.1216860040849</v>
      </c>
      <c r="K6" s="385">
        <v>5062.6265506579539</v>
      </c>
      <c r="L6" s="385">
        <v>5186.7535071207676</v>
      </c>
      <c r="M6" s="385">
        <v>5456.1685399544531</v>
      </c>
      <c r="N6" s="385">
        <v>5708.8353547656134</v>
      </c>
      <c r="O6" s="385">
        <v>5720.4472846470744</v>
      </c>
      <c r="P6" s="385">
        <v>6028.2874695584751</v>
      </c>
      <c r="Q6" s="385">
        <v>6155.7811709799262</v>
      </c>
      <c r="R6" s="385">
        <v>6074.7223452195922</v>
      </c>
      <c r="S6" s="385">
        <v>6271.5396326837645</v>
      </c>
      <c r="T6" s="385">
        <v>6081.1526827382531</v>
      </c>
      <c r="U6" s="385">
        <v>6805.4726465048543</v>
      </c>
      <c r="V6" s="385">
        <v>7113.556589420381</v>
      </c>
      <c r="W6" s="385">
        <v>7463.1506584585013</v>
      </c>
      <c r="X6" s="385">
        <v>7295.926202505344</v>
      </c>
    </row>
    <row r="7" spans="1:24" s="203" customFormat="1" ht="10.35" customHeight="1">
      <c r="A7" s="140"/>
      <c r="B7" s="141" t="s">
        <v>291</v>
      </c>
      <c r="C7" s="386">
        <v>369.75677549469242</v>
      </c>
      <c r="D7" s="386">
        <v>433.06865427379773</v>
      </c>
      <c r="E7" s="386">
        <v>554.84465649578806</v>
      </c>
      <c r="F7" s="386">
        <v>504.5139157585852</v>
      </c>
      <c r="G7" s="386">
        <v>516.19988104629613</v>
      </c>
      <c r="H7" s="386">
        <v>593.08916165598987</v>
      </c>
      <c r="I7" s="386">
        <v>664.62784251899006</v>
      </c>
      <c r="J7" s="386">
        <v>509.95078439953204</v>
      </c>
      <c r="K7" s="386">
        <v>590.55980066922518</v>
      </c>
      <c r="L7" s="386">
        <v>748.45083594034929</v>
      </c>
      <c r="M7" s="386">
        <v>727.45373830867811</v>
      </c>
      <c r="N7" s="386">
        <v>739.72300013963536</v>
      </c>
      <c r="O7" s="386">
        <v>685.21256753455066</v>
      </c>
      <c r="P7" s="386">
        <v>705.33771040523891</v>
      </c>
      <c r="Q7" s="386">
        <v>761.37109400226041</v>
      </c>
      <c r="R7" s="386">
        <v>691.45310483558126</v>
      </c>
      <c r="S7" s="386">
        <v>832.29271546006134</v>
      </c>
      <c r="T7" s="386">
        <v>644.58478851092661</v>
      </c>
      <c r="U7" s="386">
        <v>790.44487030759319</v>
      </c>
      <c r="V7" s="386">
        <v>811.97316681594168</v>
      </c>
      <c r="W7" s="386">
        <v>879.40356754326808</v>
      </c>
      <c r="X7" s="386">
        <v>746.82112017809254</v>
      </c>
    </row>
    <row r="8" spans="1:24" s="203" customFormat="1" ht="10.35" customHeight="1">
      <c r="A8" s="142"/>
      <c r="B8" s="141" t="s">
        <v>292</v>
      </c>
      <c r="C8" s="386">
        <v>635.41173967986754</v>
      </c>
      <c r="D8" s="386">
        <v>435.14404038355161</v>
      </c>
      <c r="E8" s="386">
        <v>603.54606143852311</v>
      </c>
      <c r="F8" s="386">
        <v>585.53075749078039</v>
      </c>
      <c r="G8" s="386">
        <v>546.04177065266458</v>
      </c>
      <c r="H8" s="386">
        <v>615.69107669828725</v>
      </c>
      <c r="I8" s="386">
        <v>564.62223124737829</v>
      </c>
      <c r="J8" s="386">
        <v>641.76369639071299</v>
      </c>
      <c r="K8" s="386">
        <v>666.07826942203167</v>
      </c>
      <c r="L8" s="386">
        <v>653.20092333438959</v>
      </c>
      <c r="M8" s="386">
        <v>680.80579641138524</v>
      </c>
      <c r="N8" s="386">
        <v>686.63011667125124</v>
      </c>
      <c r="O8" s="386">
        <v>715.33544018575844</v>
      </c>
      <c r="P8" s="386">
        <v>779.34569356999589</v>
      </c>
      <c r="Q8" s="386">
        <v>800.02887234551747</v>
      </c>
      <c r="R8" s="386">
        <v>818.22317411468407</v>
      </c>
      <c r="S8" s="386">
        <v>788.35583882024173</v>
      </c>
      <c r="T8" s="386">
        <v>795.93630190789588</v>
      </c>
      <c r="U8" s="386">
        <v>892.17104265291084</v>
      </c>
      <c r="V8" s="386">
        <v>916.02154784382765</v>
      </c>
      <c r="W8" s="386">
        <v>1042.5955866471925</v>
      </c>
      <c r="X8" s="386">
        <v>1009.6988428687463</v>
      </c>
    </row>
    <row r="9" spans="1:24" s="203" customFormat="1" ht="10.35" customHeight="1">
      <c r="A9" s="138"/>
      <c r="B9" s="141" t="s">
        <v>90</v>
      </c>
      <c r="C9" s="386">
        <v>191.78380670720082</v>
      </c>
      <c r="D9" s="386">
        <v>212.56279035722179</v>
      </c>
      <c r="E9" s="386">
        <v>204.16786202407391</v>
      </c>
      <c r="F9" s="386">
        <v>184.06859821094289</v>
      </c>
      <c r="G9" s="386">
        <v>243.75100128429631</v>
      </c>
      <c r="H9" s="386">
        <v>204.49204864327876</v>
      </c>
      <c r="I9" s="386">
        <v>315.45370442963144</v>
      </c>
      <c r="J9" s="386">
        <v>298.50661370821814</v>
      </c>
      <c r="K9" s="386">
        <v>354.41121084270083</v>
      </c>
      <c r="L9" s="386">
        <v>338.2661174639278</v>
      </c>
      <c r="M9" s="386">
        <v>359.14861511435839</v>
      </c>
      <c r="N9" s="386">
        <v>412.36842145290325</v>
      </c>
      <c r="O9" s="386">
        <v>396.25471874313615</v>
      </c>
      <c r="P9" s="386">
        <v>325.44925413673451</v>
      </c>
      <c r="Q9" s="386">
        <v>274.41228488705252</v>
      </c>
      <c r="R9" s="386">
        <v>324.64646639879663</v>
      </c>
      <c r="S9" s="386">
        <v>338.94046836112261</v>
      </c>
      <c r="T9" s="386">
        <v>393.99745994914923</v>
      </c>
      <c r="U9" s="386">
        <v>438.85343737486068</v>
      </c>
      <c r="V9" s="386">
        <v>428.78558805425138</v>
      </c>
      <c r="W9" s="386">
        <v>469.0486933714746</v>
      </c>
      <c r="X9" s="386">
        <v>407.7639952022447</v>
      </c>
    </row>
    <row r="10" spans="1:24" s="203" customFormat="1" ht="10.35" customHeight="1">
      <c r="A10" s="138"/>
      <c r="B10" s="141" t="s">
        <v>293</v>
      </c>
      <c r="C10" s="386">
        <v>129.20201401834288</v>
      </c>
      <c r="D10" s="386">
        <v>187.61130948055731</v>
      </c>
      <c r="E10" s="386">
        <v>184.20815453199157</v>
      </c>
      <c r="F10" s="386">
        <v>198.50794573817819</v>
      </c>
      <c r="G10" s="386">
        <v>195.49572134291992</v>
      </c>
      <c r="H10" s="386">
        <v>195.25631260453858</v>
      </c>
      <c r="I10" s="386">
        <v>235.38030808737025</v>
      </c>
      <c r="J10" s="386">
        <v>253.27861274882412</v>
      </c>
      <c r="K10" s="386">
        <v>301.02912490106792</v>
      </c>
      <c r="L10" s="386">
        <v>256.12906541375162</v>
      </c>
      <c r="M10" s="386">
        <v>279.72394359557399</v>
      </c>
      <c r="N10" s="386">
        <v>375.78175184644124</v>
      </c>
      <c r="O10" s="386">
        <v>331.25917294903377</v>
      </c>
      <c r="P10" s="386">
        <v>332.28718760443468</v>
      </c>
      <c r="Q10" s="386">
        <v>359.27249680709855</v>
      </c>
      <c r="R10" s="386">
        <v>357.98253580170626</v>
      </c>
      <c r="S10" s="386">
        <v>366.51052642982205</v>
      </c>
      <c r="T10" s="386">
        <v>377.95351978535444</v>
      </c>
      <c r="U10" s="386">
        <v>355.04657565797106</v>
      </c>
      <c r="V10" s="386">
        <v>372.31167349187893</v>
      </c>
      <c r="W10" s="386">
        <v>392.765593221872</v>
      </c>
      <c r="X10" s="386">
        <v>381.41689298692279</v>
      </c>
    </row>
    <row r="11" spans="1:24" s="203" customFormat="1" ht="10.35" customHeight="1">
      <c r="A11" s="138"/>
      <c r="B11" s="141" t="s">
        <v>239</v>
      </c>
      <c r="C11" s="386">
        <v>202.25419019842036</v>
      </c>
      <c r="D11" s="386">
        <v>210.36214496887885</v>
      </c>
      <c r="E11" s="386">
        <v>205.94232537795071</v>
      </c>
      <c r="F11" s="386">
        <v>249.14296382119119</v>
      </c>
      <c r="G11" s="386">
        <v>233.1647828992507</v>
      </c>
      <c r="H11" s="386">
        <v>217.37332102276386</v>
      </c>
      <c r="I11" s="386">
        <v>182.87596025677192</v>
      </c>
      <c r="J11" s="386">
        <v>191.20948615877356</v>
      </c>
      <c r="K11" s="386">
        <v>230.29138257727442</v>
      </c>
      <c r="L11" s="386">
        <v>287.58788341052411</v>
      </c>
      <c r="M11" s="386">
        <v>254.11998703087403</v>
      </c>
      <c r="N11" s="386">
        <v>242.95092138307334</v>
      </c>
      <c r="O11" s="386">
        <v>257.14066991233233</v>
      </c>
      <c r="P11" s="386">
        <v>262.13245939678706</v>
      </c>
      <c r="Q11" s="386">
        <v>261.33791588347174</v>
      </c>
      <c r="R11" s="386">
        <v>266.43324067152048</v>
      </c>
      <c r="S11" s="386">
        <v>254.92595654682665</v>
      </c>
      <c r="T11" s="386">
        <v>218.0956721084053</v>
      </c>
      <c r="U11" s="386">
        <v>256.49190199475811</v>
      </c>
      <c r="V11" s="386">
        <v>229.35207927340602</v>
      </c>
      <c r="W11" s="386">
        <v>240.74454195386286</v>
      </c>
      <c r="X11" s="386">
        <v>223.86689869753963</v>
      </c>
    </row>
    <row r="12" spans="1:24" s="203" customFormat="1" ht="10.35" customHeight="1">
      <c r="A12" s="138"/>
      <c r="B12" s="141" t="s">
        <v>294</v>
      </c>
      <c r="C12" s="386">
        <v>227.21819782108568</v>
      </c>
      <c r="D12" s="386">
        <v>227.65397752541946</v>
      </c>
      <c r="E12" s="386">
        <v>222.34351441422965</v>
      </c>
      <c r="F12" s="386">
        <v>236.39415147545751</v>
      </c>
      <c r="G12" s="386">
        <v>235.80524255055008</v>
      </c>
      <c r="H12" s="386">
        <v>243.46528617849637</v>
      </c>
      <c r="I12" s="386">
        <v>234.83068602112377</v>
      </c>
      <c r="J12" s="386">
        <v>247.85848133916193</v>
      </c>
      <c r="K12" s="386">
        <v>250.81348485223737</v>
      </c>
      <c r="L12" s="386">
        <v>265.59759476773655</v>
      </c>
      <c r="M12" s="386">
        <v>275.52246316827359</v>
      </c>
      <c r="N12" s="386">
        <v>287.078725963897</v>
      </c>
      <c r="O12" s="386">
        <v>296.44729761842581</v>
      </c>
      <c r="P12" s="386">
        <v>321.44020657970191</v>
      </c>
      <c r="Q12" s="386">
        <v>315.99474203827572</v>
      </c>
      <c r="R12" s="386">
        <v>327.43778837560217</v>
      </c>
      <c r="S12" s="386">
        <v>314.32888966816864</v>
      </c>
      <c r="T12" s="386">
        <v>311.71509101551726</v>
      </c>
      <c r="U12" s="386">
        <v>316.40347762581365</v>
      </c>
      <c r="V12" s="386">
        <v>335.73473151083783</v>
      </c>
      <c r="W12" s="386">
        <v>351.18247835196098</v>
      </c>
      <c r="X12" s="386">
        <v>353.83033758344169</v>
      </c>
    </row>
    <row r="13" spans="1:24" s="203" customFormat="1" ht="10.35" customHeight="1">
      <c r="A13" s="138"/>
      <c r="B13" s="141" t="s">
        <v>295</v>
      </c>
      <c r="C13" s="386">
        <v>169.35154203655685</v>
      </c>
      <c r="D13" s="386">
        <v>178.90188079260457</v>
      </c>
      <c r="E13" s="386">
        <v>176.06640670244732</v>
      </c>
      <c r="F13" s="386">
        <v>184.2909884412081</v>
      </c>
      <c r="G13" s="386">
        <v>190.48446070712725</v>
      </c>
      <c r="H13" s="386">
        <v>191.20094913900144</v>
      </c>
      <c r="I13" s="386">
        <v>200.74231638182366</v>
      </c>
      <c r="J13" s="386">
        <v>209.21024575933509</v>
      </c>
      <c r="K13" s="386">
        <v>203.26538934726872</v>
      </c>
      <c r="L13" s="386">
        <v>211.16323809934926</v>
      </c>
      <c r="M13" s="386">
        <v>224.35316592135186</v>
      </c>
      <c r="N13" s="386">
        <v>224.91693911841401</v>
      </c>
      <c r="O13" s="386">
        <v>234.75564363575728</v>
      </c>
      <c r="P13" s="386">
        <v>237.98150625115898</v>
      </c>
      <c r="Q13" s="386">
        <v>241.64060427672354</v>
      </c>
      <c r="R13" s="386">
        <v>237.19674577563285</v>
      </c>
      <c r="S13" s="386">
        <v>236.44331818979893</v>
      </c>
      <c r="T13" s="386">
        <v>225.18561673371846</v>
      </c>
      <c r="U13" s="386">
        <v>245.74531952527445</v>
      </c>
      <c r="V13" s="386">
        <v>260.10412042125455</v>
      </c>
      <c r="W13" s="386">
        <v>262.41321029725918</v>
      </c>
      <c r="X13" s="386">
        <v>259.96769658190038</v>
      </c>
    </row>
    <row r="14" spans="1:24" s="203" customFormat="1" ht="10.35" customHeight="1">
      <c r="A14" s="138"/>
      <c r="B14" s="141" t="s">
        <v>296</v>
      </c>
      <c r="C14" s="386">
        <v>177.04172489351927</v>
      </c>
      <c r="D14" s="386">
        <v>158.579106114463</v>
      </c>
      <c r="E14" s="386">
        <v>208.23341450071752</v>
      </c>
      <c r="F14" s="386">
        <v>177.99064435218756</v>
      </c>
      <c r="G14" s="386">
        <v>239.02689391642522</v>
      </c>
      <c r="H14" s="386">
        <v>244.59042355564048</v>
      </c>
      <c r="I14" s="386">
        <v>240.05518368646565</v>
      </c>
      <c r="J14" s="386">
        <v>224.77077650269621</v>
      </c>
      <c r="K14" s="386">
        <v>187.70964228191596</v>
      </c>
      <c r="L14" s="386">
        <v>120.52244003039512</v>
      </c>
      <c r="M14" s="386">
        <v>60.157498987298609</v>
      </c>
      <c r="N14" s="386">
        <v>99.446168313447259</v>
      </c>
      <c r="O14" s="386">
        <v>123.81208264972079</v>
      </c>
      <c r="P14" s="386">
        <v>108.29322671615553</v>
      </c>
      <c r="Q14" s="386">
        <v>92.461542605324965</v>
      </c>
      <c r="R14" s="386">
        <v>76.399434572097277</v>
      </c>
      <c r="S14" s="386">
        <v>53.908681191675527</v>
      </c>
      <c r="T14" s="386">
        <v>26.556503262722959</v>
      </c>
      <c r="U14" s="386">
        <v>35.324640827169517</v>
      </c>
      <c r="V14" s="386">
        <v>57.197309942678068</v>
      </c>
      <c r="W14" s="386">
        <v>28.891952775805361</v>
      </c>
      <c r="X14" s="386">
        <v>19.969758302731837</v>
      </c>
    </row>
    <row r="15" spans="1:24" s="203" customFormat="1" ht="10.35" customHeight="1">
      <c r="A15" s="138"/>
      <c r="B15" s="141" t="s">
        <v>297</v>
      </c>
      <c r="C15" s="386">
        <v>120.83245908719996</v>
      </c>
      <c r="D15" s="386">
        <v>121.84629521399997</v>
      </c>
      <c r="E15" s="386">
        <v>144.08867699519996</v>
      </c>
      <c r="F15" s="386">
        <v>156.65764292639997</v>
      </c>
      <c r="G15" s="386">
        <v>130.69209882630719</v>
      </c>
      <c r="H15" s="386">
        <v>103.93165329119996</v>
      </c>
      <c r="I15" s="386">
        <v>112.55007160319998</v>
      </c>
      <c r="J15" s="386">
        <v>122.88943263297638</v>
      </c>
      <c r="K15" s="386">
        <v>153.85124058359995</v>
      </c>
      <c r="L15" s="386">
        <v>189.39165354390957</v>
      </c>
      <c r="M15" s="386">
        <v>174.33159616319998</v>
      </c>
      <c r="N15" s="386">
        <v>178.73806351799999</v>
      </c>
      <c r="O15" s="386">
        <v>179.72946924995995</v>
      </c>
      <c r="P15" s="386">
        <v>201.93034579871994</v>
      </c>
      <c r="Q15" s="386">
        <v>219.79129119107995</v>
      </c>
      <c r="R15" s="386">
        <v>187.10607844319995</v>
      </c>
      <c r="S15" s="386">
        <v>160.6064416278</v>
      </c>
      <c r="T15" s="386">
        <v>130.36680811559995</v>
      </c>
      <c r="U15" s="386">
        <v>152.03806614359996</v>
      </c>
      <c r="V15" s="386">
        <v>191.17030186799991</v>
      </c>
      <c r="W15" s="386">
        <v>173.37462169439993</v>
      </c>
      <c r="X15" s="386">
        <v>171.55942106519998</v>
      </c>
    </row>
    <row r="16" spans="1:24" s="203" customFormat="1" ht="10.35" customHeight="1">
      <c r="A16" s="138"/>
      <c r="B16" s="141" t="s">
        <v>298</v>
      </c>
      <c r="C16" s="386">
        <v>99.487420821941939</v>
      </c>
      <c r="D16" s="386">
        <v>102.66629717831727</v>
      </c>
      <c r="E16" s="386">
        <v>94.012860540440428</v>
      </c>
      <c r="F16" s="386">
        <v>97.241818164330127</v>
      </c>
      <c r="G16" s="386">
        <v>101.32025323970851</v>
      </c>
      <c r="H16" s="386">
        <v>106.89073287046911</v>
      </c>
      <c r="I16" s="386">
        <v>112.08849399876125</v>
      </c>
      <c r="J16" s="386">
        <v>116.78473558786511</v>
      </c>
      <c r="K16" s="386">
        <v>112.43375288464168</v>
      </c>
      <c r="L16" s="386">
        <v>117.75108878927489</v>
      </c>
      <c r="M16" s="386">
        <v>123.32008297143237</v>
      </c>
      <c r="N16" s="386">
        <v>116.73185021503787</v>
      </c>
      <c r="O16" s="386">
        <v>115.14632881088437</v>
      </c>
      <c r="P16" s="386">
        <v>117.43866288762229</v>
      </c>
      <c r="Q16" s="386">
        <v>116.78086668310436</v>
      </c>
      <c r="R16" s="386">
        <v>128.71848807588233</v>
      </c>
      <c r="S16" s="386">
        <v>125.13452491502593</v>
      </c>
      <c r="T16" s="386">
        <v>123.14214404214763</v>
      </c>
      <c r="U16" s="386">
        <v>131.62684599458842</v>
      </c>
      <c r="V16" s="386">
        <v>133.92700694771892</v>
      </c>
      <c r="W16" s="386">
        <v>138.92719140277396</v>
      </c>
      <c r="X16" s="386">
        <v>129.34520728122678</v>
      </c>
    </row>
    <row r="17" spans="1:24" s="203" customFormat="1" ht="10.35" customHeight="1">
      <c r="A17" s="138"/>
      <c r="B17" s="141" t="s">
        <v>299</v>
      </c>
      <c r="C17" s="386">
        <v>71.234417035799268</v>
      </c>
      <c r="D17" s="386">
        <v>78.546509194892863</v>
      </c>
      <c r="E17" s="386">
        <v>76.476411557025912</v>
      </c>
      <c r="F17" s="386">
        <v>79.544578403358628</v>
      </c>
      <c r="G17" s="386">
        <v>74.194586019971482</v>
      </c>
      <c r="H17" s="386">
        <v>86.981718386021072</v>
      </c>
      <c r="I17" s="386">
        <v>80.616117674340671</v>
      </c>
      <c r="J17" s="386">
        <v>98.429591357620708</v>
      </c>
      <c r="K17" s="386">
        <v>90.565497601444974</v>
      </c>
      <c r="L17" s="386">
        <v>80.803963808963772</v>
      </c>
      <c r="M17" s="386">
        <v>104.47226543910297</v>
      </c>
      <c r="N17" s="386">
        <v>96.409916979392023</v>
      </c>
      <c r="O17" s="386">
        <v>102.28928327929766</v>
      </c>
      <c r="P17" s="386">
        <v>103.89123934817059</v>
      </c>
      <c r="Q17" s="386">
        <v>87.714223269868398</v>
      </c>
      <c r="R17" s="386">
        <v>100.6282774724461</v>
      </c>
      <c r="S17" s="386">
        <v>102.84252528145385</v>
      </c>
      <c r="T17" s="386">
        <v>98.676522795431865</v>
      </c>
      <c r="U17" s="386">
        <v>94.660664586235029</v>
      </c>
      <c r="V17" s="386">
        <v>94.240853948249708</v>
      </c>
      <c r="W17" s="386">
        <v>90.269128881032771</v>
      </c>
      <c r="X17" s="386">
        <v>106.61950729920052</v>
      </c>
    </row>
    <row r="18" spans="1:24" s="203" customFormat="1" ht="10.35" customHeight="1">
      <c r="A18" s="138"/>
      <c r="B18" s="141" t="s">
        <v>300</v>
      </c>
      <c r="C18" s="386">
        <v>42.778236039503774</v>
      </c>
      <c r="D18" s="386">
        <v>33.133836509872438</v>
      </c>
      <c r="E18" s="386">
        <v>38.849501020354573</v>
      </c>
      <c r="F18" s="386">
        <v>34.709320479835398</v>
      </c>
      <c r="G18" s="386">
        <v>29.72024923180668</v>
      </c>
      <c r="H18" s="386">
        <v>34.335999388611306</v>
      </c>
      <c r="I18" s="386">
        <v>31.051434428452573</v>
      </c>
      <c r="J18" s="386">
        <v>28.9430852639336</v>
      </c>
      <c r="K18" s="386">
        <v>30.181272865928083</v>
      </c>
      <c r="L18" s="386">
        <v>31.680964231360527</v>
      </c>
      <c r="M18" s="386">
        <v>31.12163223851384</v>
      </c>
      <c r="N18" s="386">
        <v>26.242819172696549</v>
      </c>
      <c r="O18" s="386">
        <v>28.902595824590414</v>
      </c>
      <c r="P18" s="386">
        <v>33.347870938080433</v>
      </c>
      <c r="Q18" s="386">
        <v>33.244297743600569</v>
      </c>
      <c r="R18" s="386">
        <v>29.947646383637906</v>
      </c>
      <c r="S18" s="386">
        <v>32.034167510110954</v>
      </c>
      <c r="T18" s="386">
        <v>26.579629667392908</v>
      </c>
      <c r="U18" s="386">
        <v>24.399567058277242</v>
      </c>
      <c r="V18" s="386">
        <v>40.078811161693075</v>
      </c>
      <c r="W18" s="386">
        <v>35.789466317993579</v>
      </c>
      <c r="X18" s="386">
        <v>30.31211176972565</v>
      </c>
    </row>
    <row r="19" spans="1:24" s="203" customFormat="1" ht="10.35" customHeight="1">
      <c r="A19" s="138"/>
      <c r="B19" s="141" t="s">
        <v>301</v>
      </c>
      <c r="C19" s="386">
        <v>110.16536828335087</v>
      </c>
      <c r="D19" s="386">
        <v>132.04343983233454</v>
      </c>
      <c r="E19" s="386">
        <v>137.66254023926481</v>
      </c>
      <c r="F19" s="386">
        <v>146.17142927598957</v>
      </c>
      <c r="G19" s="386">
        <v>146.53227700580845</v>
      </c>
      <c r="H19" s="386">
        <v>152.12393527613196</v>
      </c>
      <c r="I19" s="386">
        <v>167.69389419501144</v>
      </c>
      <c r="J19" s="386">
        <v>180.10489371951721</v>
      </c>
      <c r="K19" s="386">
        <v>190.91379277552139</v>
      </c>
      <c r="L19" s="386">
        <v>233.60826634288088</v>
      </c>
      <c r="M19" s="386">
        <v>230.0205947668766</v>
      </c>
      <c r="N19" s="386">
        <v>241.09443826183175</v>
      </c>
      <c r="O19" s="386">
        <v>263.46479693278127</v>
      </c>
      <c r="P19" s="386">
        <v>272.85788925550531</v>
      </c>
      <c r="Q19" s="386">
        <v>305.77284817935856</v>
      </c>
      <c r="R19" s="386">
        <v>330.93943434136446</v>
      </c>
      <c r="S19" s="386">
        <v>355.56980353898382</v>
      </c>
      <c r="T19" s="386">
        <v>376.0893166337828</v>
      </c>
      <c r="U19" s="386">
        <v>416.45362200393259</v>
      </c>
      <c r="V19" s="386">
        <v>433.45566537585324</v>
      </c>
      <c r="W19" s="386">
        <v>468.44937648069271</v>
      </c>
      <c r="X19" s="386">
        <v>540.40472954417669</v>
      </c>
    </row>
    <row r="20" spans="1:24" s="203" customFormat="1" ht="10.35" customHeight="1">
      <c r="A20" s="138"/>
      <c r="B20" s="141" t="s">
        <v>51</v>
      </c>
      <c r="C20" s="386">
        <v>0</v>
      </c>
      <c r="D20" s="386">
        <v>23.09179252078831</v>
      </c>
      <c r="E20" s="386">
        <v>72.210464074361383</v>
      </c>
      <c r="F20" s="386">
        <v>57.905683243017876</v>
      </c>
      <c r="G20" s="386">
        <v>65.242787179165248</v>
      </c>
      <c r="H20" s="386">
        <v>127.4574115820798</v>
      </c>
      <c r="I20" s="386">
        <v>155.56383480208825</v>
      </c>
      <c r="J20" s="386">
        <v>79.152018381181961</v>
      </c>
      <c r="K20" s="386">
        <v>108.73723361359883</v>
      </c>
      <c r="L20" s="386">
        <v>95.767570558598123</v>
      </c>
      <c r="M20" s="386">
        <v>103.93158974482166</v>
      </c>
      <c r="N20" s="386">
        <v>104.14551819008395</v>
      </c>
      <c r="O20" s="386">
        <v>137.53591767243665</v>
      </c>
      <c r="P20" s="386">
        <v>81.873433632330546</v>
      </c>
      <c r="Q20" s="386">
        <v>50.642917849505146</v>
      </c>
      <c r="R20" s="386">
        <v>65.100300890156561</v>
      </c>
      <c r="S20" s="386">
        <v>91.430504445956743</v>
      </c>
      <c r="T20" s="386">
        <v>65.829571790903913</v>
      </c>
      <c r="U20" s="386">
        <v>75.440884022211961</v>
      </c>
      <c r="V20" s="386">
        <v>59.346773244964901</v>
      </c>
      <c r="W20" s="386">
        <v>82.37984199113491</v>
      </c>
      <c r="X20" s="386">
        <v>78.052371306525529</v>
      </c>
    </row>
    <row r="21" spans="1:24" s="203" customFormat="1" ht="10.35" customHeight="1">
      <c r="A21" s="138"/>
      <c r="B21" s="141" t="s">
        <v>302</v>
      </c>
      <c r="C21" s="386">
        <v>2.767616565745481</v>
      </c>
      <c r="D21" s="386">
        <v>3.8933771339567964</v>
      </c>
      <c r="E21" s="386">
        <v>3.2427752471333737</v>
      </c>
      <c r="F21" s="386">
        <v>3.1755220183830875</v>
      </c>
      <c r="G21" s="386">
        <v>6.0622937611535326</v>
      </c>
      <c r="H21" s="386">
        <v>13.366623074920776</v>
      </c>
      <c r="I21" s="386">
        <v>13.435586874924061</v>
      </c>
      <c r="J21" s="386">
        <v>18.665066360142252</v>
      </c>
      <c r="K21" s="386">
        <v>20.166408432416389</v>
      </c>
      <c r="L21" s="386">
        <v>14.241580270828445</v>
      </c>
      <c r="M21" s="386">
        <v>10.976662629142394</v>
      </c>
      <c r="N21" s="386">
        <v>15.439835433552432</v>
      </c>
      <c r="O21" s="386">
        <v>18.878580741157293</v>
      </c>
      <c r="P21" s="386">
        <v>21.989523577646278</v>
      </c>
      <c r="Q21" s="386">
        <v>23.720155299157529</v>
      </c>
      <c r="R21" s="386">
        <v>18.793388444651224</v>
      </c>
      <c r="S21" s="386">
        <v>26.308293465742466</v>
      </c>
      <c r="T21" s="386">
        <v>40.768410179341537</v>
      </c>
      <c r="U21" s="386">
        <v>50.384072142317819</v>
      </c>
      <c r="V21" s="386">
        <v>49.15355736019437</v>
      </c>
      <c r="W21" s="386">
        <v>24.336604241989502</v>
      </c>
      <c r="X21" s="386">
        <v>30.02675664793346</v>
      </c>
    </row>
    <row r="22" spans="1:24" s="203" customFormat="1" ht="10.35" customHeight="1">
      <c r="A22" s="138"/>
      <c r="B22" s="141" t="s">
        <v>263</v>
      </c>
      <c r="C22" s="386">
        <v>113.87519109372531</v>
      </c>
      <c r="D22" s="386">
        <v>110.11146462377843</v>
      </c>
      <c r="E22" s="386">
        <v>131.12907998555448</v>
      </c>
      <c r="F22" s="386">
        <v>130.30467546744575</v>
      </c>
      <c r="G22" s="386">
        <v>112.63549302209992</v>
      </c>
      <c r="H22" s="386">
        <v>109.08858734013721</v>
      </c>
      <c r="I22" s="386">
        <v>104.53181676862236</v>
      </c>
      <c r="J22" s="386">
        <v>100.01503969716333</v>
      </c>
      <c r="K22" s="386">
        <v>104.04527363423048</v>
      </c>
      <c r="L22" s="386">
        <v>115.79970699478791</v>
      </c>
      <c r="M22" s="386">
        <v>117.00799555070954</v>
      </c>
      <c r="N22" s="386">
        <v>102.6408662828759</v>
      </c>
      <c r="O22" s="386">
        <v>104.30069696530012</v>
      </c>
      <c r="P22" s="386">
        <v>124.03583158816865</v>
      </c>
      <c r="Q22" s="386">
        <v>120.50488201829576</v>
      </c>
      <c r="R22" s="386">
        <v>113.28629294279817</v>
      </c>
      <c r="S22" s="386">
        <v>108.41334328954289</v>
      </c>
      <c r="T22" s="386">
        <v>90.654197228927728</v>
      </c>
      <c r="U22" s="386">
        <v>113.30911735825977</v>
      </c>
      <c r="V22" s="386">
        <v>107.29055144094629</v>
      </c>
      <c r="W22" s="386">
        <v>109.59497769528784</v>
      </c>
      <c r="X22" s="386">
        <v>116.06900753474963</v>
      </c>
    </row>
    <row r="23" spans="1:24" s="203" customFormat="1" ht="10.35" customHeight="1">
      <c r="A23" s="138"/>
      <c r="B23" s="141" t="s">
        <v>264</v>
      </c>
      <c r="C23" s="386">
        <v>21.137653900732815</v>
      </c>
      <c r="D23" s="386">
        <v>17.326662698543458</v>
      </c>
      <c r="E23" s="386">
        <v>17.514516908418976</v>
      </c>
      <c r="F23" s="386">
        <v>18.995137974127033</v>
      </c>
      <c r="G23" s="386">
        <v>18.431179265135953</v>
      </c>
      <c r="H23" s="386">
        <v>22.316790211158597</v>
      </c>
      <c r="I23" s="386">
        <v>22.557123931556738</v>
      </c>
      <c r="J23" s="386">
        <v>24.303582609739379</v>
      </c>
      <c r="K23" s="386">
        <v>25.560963694933726</v>
      </c>
      <c r="L23" s="386">
        <v>27.191067525481504</v>
      </c>
      <c r="M23" s="386">
        <v>23.139841120096357</v>
      </c>
      <c r="N23" s="386">
        <v>23.480565880239169</v>
      </c>
      <c r="O23" s="386">
        <v>22.599671299638867</v>
      </c>
      <c r="P23" s="386">
        <v>25.008871282437344</v>
      </c>
      <c r="Q23" s="386">
        <v>25.135833819043061</v>
      </c>
      <c r="R23" s="386">
        <v>22.845363149511481</v>
      </c>
      <c r="S23" s="386">
        <v>20.624017376588522</v>
      </c>
      <c r="T23" s="386">
        <v>18.087788508864374</v>
      </c>
      <c r="U23" s="386">
        <v>21.118806956757673</v>
      </c>
      <c r="V23" s="386">
        <v>21.765051656368605</v>
      </c>
      <c r="W23" s="386">
        <v>22.216005102604541</v>
      </c>
      <c r="X23" s="386">
        <v>25.168638036868789</v>
      </c>
    </row>
    <row r="24" spans="1:24" s="203" customFormat="1" ht="10.35" customHeight="1">
      <c r="A24" s="138"/>
      <c r="B24" s="141" t="s">
        <v>265</v>
      </c>
      <c r="C24" s="386">
        <v>45.755867482752812</v>
      </c>
      <c r="D24" s="386">
        <v>43.292794969767336</v>
      </c>
      <c r="E24" s="386">
        <v>61.400770962809453</v>
      </c>
      <c r="F24" s="386">
        <v>64.321378423635409</v>
      </c>
      <c r="G24" s="386">
        <v>88.861067193516476</v>
      </c>
      <c r="H24" s="386">
        <v>97.358163416013994</v>
      </c>
      <c r="I24" s="386">
        <v>110.27862008769891</v>
      </c>
      <c r="J24" s="386">
        <v>59.2874773592632</v>
      </c>
      <c r="K24" s="386">
        <v>136.32476888218878</v>
      </c>
      <c r="L24" s="386">
        <v>38.109116281334408</v>
      </c>
      <c r="M24" s="386">
        <v>161.72672101734531</v>
      </c>
      <c r="N24" s="386">
        <v>169.00618236927772</v>
      </c>
      <c r="O24" s="386">
        <v>68.730062789091662</v>
      </c>
      <c r="P24" s="386">
        <v>208.67302015462667</v>
      </c>
      <c r="Q24" s="386">
        <v>182.59305565166716</v>
      </c>
      <c r="R24" s="386">
        <v>107.88636847654593</v>
      </c>
      <c r="S24" s="386">
        <v>118.63391266990658</v>
      </c>
      <c r="T24" s="386">
        <v>136.24528809169524</v>
      </c>
      <c r="U24" s="386">
        <v>137.47431560896376</v>
      </c>
      <c r="V24" s="386">
        <v>144.9980785785051</v>
      </c>
      <c r="W24" s="386">
        <v>207.09682700925833</v>
      </c>
      <c r="X24" s="386">
        <v>189.59473095383368</v>
      </c>
    </row>
    <row r="25" spans="1:24" s="203" customFormat="1" ht="10.35" customHeight="1">
      <c r="A25" s="138"/>
      <c r="B25" s="141" t="s">
        <v>266</v>
      </c>
      <c r="C25" s="386">
        <v>38.757839115204149</v>
      </c>
      <c r="D25" s="386">
        <v>38.112679957143804</v>
      </c>
      <c r="E25" s="386">
        <v>32.680716536083686</v>
      </c>
      <c r="F25" s="386">
        <v>33.798038179776782</v>
      </c>
      <c r="G25" s="386">
        <v>39.081144702476962</v>
      </c>
      <c r="H25" s="386">
        <v>38.151874318798342</v>
      </c>
      <c r="I25" s="386">
        <v>53.985040203500219</v>
      </c>
      <c r="J25" s="386">
        <v>51.892165150660446</v>
      </c>
      <c r="K25" s="386">
        <v>50.431955864038983</v>
      </c>
      <c r="L25" s="386">
        <v>51.473853318080437</v>
      </c>
      <c r="M25" s="386">
        <v>64.753149082764224</v>
      </c>
      <c r="N25" s="386">
        <v>77.472904244779656</v>
      </c>
      <c r="O25" s="386">
        <v>81.340551822258647</v>
      </c>
      <c r="P25" s="386">
        <v>97.609514238050693</v>
      </c>
      <c r="Q25" s="386">
        <v>116.71032726320793</v>
      </c>
      <c r="R25" s="386">
        <v>129.95877271930362</v>
      </c>
      <c r="S25" s="386">
        <v>147.24810946977732</v>
      </c>
      <c r="T25" s="386">
        <v>164.53326663113191</v>
      </c>
      <c r="U25" s="386">
        <v>192.77120597674724</v>
      </c>
      <c r="V25" s="386">
        <v>219.43062190081091</v>
      </c>
      <c r="W25" s="386">
        <v>248.74340636620116</v>
      </c>
      <c r="X25" s="386">
        <v>231.72942034188461</v>
      </c>
    </row>
    <row r="26" spans="1:24" s="203" customFormat="1" ht="10.35" customHeight="1">
      <c r="A26" s="138"/>
      <c r="B26" s="141" t="s">
        <v>267</v>
      </c>
      <c r="C26" s="386">
        <v>0.97159573280647116</v>
      </c>
      <c r="D26" s="386">
        <v>0.75981473009173628</v>
      </c>
      <c r="E26" s="386">
        <v>0.98507015481719573</v>
      </c>
      <c r="F26" s="386">
        <v>1.1338033626230279</v>
      </c>
      <c r="G26" s="386">
        <v>0.68626210529759768</v>
      </c>
      <c r="H26" s="386">
        <v>1.064341085109177</v>
      </c>
      <c r="I26" s="386">
        <v>1.0821422764729904</v>
      </c>
      <c r="J26" s="386">
        <v>1.160693305643641</v>
      </c>
      <c r="K26" s="386">
        <v>1.1781018236685465</v>
      </c>
      <c r="L26" s="386">
        <v>1.1280032501795794</v>
      </c>
      <c r="M26" s="386">
        <v>1.1149223195772184</v>
      </c>
      <c r="N26" s="386">
        <v>0.84577746853426861</v>
      </c>
      <c r="O26" s="386">
        <v>0.95092311765189563</v>
      </c>
      <c r="P26" s="386">
        <v>1.7504395765155634</v>
      </c>
      <c r="Q26" s="386">
        <v>1.1272424455854457</v>
      </c>
      <c r="R26" s="386">
        <v>1.2848271649058209</v>
      </c>
      <c r="S26" s="386">
        <v>0.76792997909582761</v>
      </c>
      <c r="T26" s="386">
        <v>0.72109550273653023</v>
      </c>
      <c r="U26" s="386">
        <v>0.72224079997501089</v>
      </c>
      <c r="V26" s="386">
        <v>1.0060781784487551</v>
      </c>
      <c r="W26" s="386">
        <v>1.2475395590987155</v>
      </c>
      <c r="X26" s="386">
        <v>0.73311294304601637</v>
      </c>
    </row>
    <row r="27" spans="1:24" s="203" customFormat="1" ht="10.35" customHeight="1">
      <c r="A27" s="138"/>
      <c r="B27" s="141" t="s">
        <v>268</v>
      </c>
      <c r="C27" s="386">
        <v>24.611826214527248</v>
      </c>
      <c r="D27" s="386">
        <v>25.005172728432729</v>
      </c>
      <c r="E27" s="386">
        <v>27.713493479210452</v>
      </c>
      <c r="F27" s="386">
        <v>28.60950613828491</v>
      </c>
      <c r="G27" s="386">
        <v>29.041165132078966</v>
      </c>
      <c r="H27" s="386">
        <v>27.54897262426784</v>
      </c>
      <c r="I27" s="386">
        <v>31.76812677297707</v>
      </c>
      <c r="J27" s="386">
        <v>36.496525799166548</v>
      </c>
      <c r="K27" s="386">
        <v>38.11873075193958</v>
      </c>
      <c r="L27" s="386">
        <v>42.518001494641986</v>
      </c>
      <c r="M27" s="386">
        <v>41.782001833212135</v>
      </c>
      <c r="N27" s="386">
        <v>41.707798780714434</v>
      </c>
      <c r="O27" s="386">
        <v>43.925325168351137</v>
      </c>
      <c r="P27" s="386">
        <v>45.291248139658165</v>
      </c>
      <c r="Q27" s="386">
        <v>45.885906274288793</v>
      </c>
      <c r="R27" s="386">
        <v>47.868159638554673</v>
      </c>
      <c r="S27" s="386">
        <v>54.692841522642496</v>
      </c>
      <c r="T27" s="386">
        <v>54.807247891407371</v>
      </c>
      <c r="U27" s="386">
        <v>54.991234454617285</v>
      </c>
      <c r="V27" s="386">
        <v>51.315441212516845</v>
      </c>
      <c r="W27" s="386">
        <v>59.439295236603549</v>
      </c>
      <c r="X27" s="386">
        <v>59.282709433734404</v>
      </c>
    </row>
    <row r="28" spans="1:24" s="203" customFormat="1" ht="10.35" customHeight="1">
      <c r="A28" s="138"/>
      <c r="B28" s="141" t="s">
        <v>269</v>
      </c>
      <c r="C28" s="386">
        <v>38.942794812122337</v>
      </c>
      <c r="D28" s="386">
        <v>39.100504670833239</v>
      </c>
      <c r="E28" s="386">
        <v>43.95326913578355</v>
      </c>
      <c r="F28" s="386">
        <v>44.488524562641231</v>
      </c>
      <c r="G28" s="386">
        <v>45.156825353980423</v>
      </c>
      <c r="H28" s="386">
        <v>38.441030394101965</v>
      </c>
      <c r="I28" s="386">
        <v>42.61102412159326</v>
      </c>
      <c r="J28" s="386">
        <v>48.885374850746622</v>
      </c>
      <c r="K28" s="386">
        <v>52.376779377142398</v>
      </c>
      <c r="L28" s="386">
        <v>62.907454256672267</v>
      </c>
      <c r="M28" s="386">
        <v>71.90455419469933</v>
      </c>
      <c r="N28" s="386">
        <v>80.395820812318618</v>
      </c>
      <c r="O28" s="386">
        <v>101.40176521456191</v>
      </c>
      <c r="P28" s="386">
        <v>100.9377390448951</v>
      </c>
      <c r="Q28" s="386">
        <v>126.69861357112157</v>
      </c>
      <c r="R28" s="386">
        <v>125.58697606360433</v>
      </c>
      <c r="S28" s="386">
        <v>142.70010018126149</v>
      </c>
      <c r="T28" s="386">
        <v>136.9102292478762</v>
      </c>
      <c r="U28" s="386">
        <v>157.47751124395052</v>
      </c>
      <c r="V28" s="386">
        <v>195.70267510300428</v>
      </c>
      <c r="W28" s="386">
        <v>216.69876403233701</v>
      </c>
      <c r="X28" s="386">
        <v>252.51592846243511</v>
      </c>
    </row>
    <row r="29" spans="1:24" s="203" customFormat="1" ht="10.35" customHeight="1">
      <c r="A29" s="138"/>
      <c r="B29" s="141" t="s">
        <v>154</v>
      </c>
      <c r="C29" s="386">
        <v>15.710500270155174</v>
      </c>
      <c r="D29" s="386">
        <v>15.219943696801844</v>
      </c>
      <c r="E29" s="386">
        <v>21.370697269942394</v>
      </c>
      <c r="F29" s="386">
        <v>22.445191916681676</v>
      </c>
      <c r="G29" s="386">
        <v>27.707066257870078</v>
      </c>
      <c r="H29" s="386">
        <v>28.576535544617759</v>
      </c>
      <c r="I29" s="386">
        <v>28.962400254470161</v>
      </c>
      <c r="J29" s="386">
        <v>39.434548068334379</v>
      </c>
      <c r="K29" s="386">
        <v>27.340698212512677</v>
      </c>
      <c r="L29" s="386">
        <v>30.84373623899198</v>
      </c>
      <c r="M29" s="386">
        <v>39.019119307016346</v>
      </c>
      <c r="N29" s="386">
        <v>40.944458104878215</v>
      </c>
      <c r="O29" s="386">
        <v>40.41698874284701</v>
      </c>
      <c r="P29" s="386">
        <v>45.160679912699216</v>
      </c>
      <c r="Q29" s="386">
        <v>55.287021547653133</v>
      </c>
      <c r="R29" s="386">
        <v>58.636076465890213</v>
      </c>
      <c r="S29" s="386">
        <v>60.544505724758082</v>
      </c>
      <c r="T29" s="386">
        <v>60.733796592142482</v>
      </c>
      <c r="U29" s="386">
        <v>83.654048344958511</v>
      </c>
      <c r="V29" s="386">
        <v>84.657353680774392</v>
      </c>
      <c r="W29" s="386">
        <v>77.475293112903529</v>
      </c>
      <c r="X29" s="386">
        <v>100.61189287441228</v>
      </c>
    </row>
    <row r="30" spans="1:24" s="203" customFormat="1" ht="10.35" customHeight="1">
      <c r="A30" s="138"/>
      <c r="B30" s="141" t="s">
        <v>155</v>
      </c>
      <c r="C30" s="386">
        <v>70.886248178731904</v>
      </c>
      <c r="D30" s="386">
        <v>51.062666075991785</v>
      </c>
      <c r="E30" s="386">
        <v>26.340950744502013</v>
      </c>
      <c r="F30" s="386">
        <v>39.782789644984931</v>
      </c>
      <c r="G30" s="386">
        <v>36.193031371445663</v>
      </c>
      <c r="H30" s="386">
        <v>29.948717404367947</v>
      </c>
      <c r="I30" s="386">
        <v>34.529094634785494</v>
      </c>
      <c r="J30" s="386">
        <v>49.006555856522354</v>
      </c>
      <c r="K30" s="386">
        <v>61.673092115835594</v>
      </c>
      <c r="L30" s="386">
        <v>62.881992879203935</v>
      </c>
      <c r="M30" s="386">
        <v>56.221197839281444</v>
      </c>
      <c r="N30" s="386">
        <v>48.627563740857035</v>
      </c>
      <c r="O30" s="386">
        <v>64.50239280355342</v>
      </c>
      <c r="P30" s="386">
        <v>84.506279139601688</v>
      </c>
      <c r="Q30" s="386">
        <v>85.684730114079485</v>
      </c>
      <c r="R30" s="386">
        <v>65.862370959460804</v>
      </c>
      <c r="S30" s="386">
        <v>56.075879638241062</v>
      </c>
      <c r="T30" s="386">
        <v>56.713015895881746</v>
      </c>
      <c r="U30" s="386">
        <v>70.20227307844695</v>
      </c>
      <c r="V30" s="386">
        <v>51.848240214077556</v>
      </c>
      <c r="W30" s="386">
        <v>56.45777317544254</v>
      </c>
      <c r="X30" s="386">
        <v>65.288793505309059</v>
      </c>
    </row>
    <row r="31" spans="1:24" s="203" customFormat="1" ht="10.35" customHeight="1">
      <c r="A31" s="138"/>
      <c r="B31" s="141" t="s">
        <v>149</v>
      </c>
      <c r="C31" s="386">
        <v>41.9223340663576</v>
      </c>
      <c r="D31" s="386">
        <v>37.662501064096105</v>
      </c>
      <c r="E31" s="386">
        <v>45.207509884609145</v>
      </c>
      <c r="F31" s="386">
        <v>43.90961194720942</v>
      </c>
      <c r="G31" s="386">
        <v>35.195084961572093</v>
      </c>
      <c r="H31" s="386">
        <v>35.729023665034603</v>
      </c>
      <c r="I31" s="386">
        <v>41.498942065809544</v>
      </c>
      <c r="J31" s="386">
        <v>50.435546675685607</v>
      </c>
      <c r="K31" s="386">
        <v>43.402439056918993</v>
      </c>
      <c r="L31" s="386">
        <v>38.589669385648435</v>
      </c>
      <c r="M31" s="386">
        <v>38.246878691784879</v>
      </c>
      <c r="N31" s="386">
        <v>37.037776965255944</v>
      </c>
      <c r="O31" s="386">
        <v>42.496552243231704</v>
      </c>
      <c r="P31" s="386">
        <v>41.266251567342898</v>
      </c>
      <c r="Q31" s="386">
        <v>45.508037539719538</v>
      </c>
      <c r="R31" s="386">
        <v>46.149917814626953</v>
      </c>
      <c r="S31" s="386">
        <v>45.983838198043991</v>
      </c>
      <c r="T31" s="386">
        <v>31.683455918307615</v>
      </c>
      <c r="U31" s="386">
        <v>49.141327130322672</v>
      </c>
      <c r="V31" s="386">
        <v>52.957374452284299</v>
      </c>
      <c r="W31" s="386">
        <v>51.269998337980105</v>
      </c>
      <c r="X31" s="386">
        <v>57.086148637165309</v>
      </c>
    </row>
    <row r="32" spans="1:24" s="203" customFormat="1" ht="10.35" customHeight="1">
      <c r="A32" s="138"/>
      <c r="B32" s="141" t="s">
        <v>156</v>
      </c>
      <c r="C32" s="386">
        <v>7.5915181458865231</v>
      </c>
      <c r="D32" s="386">
        <v>10.684589485403466</v>
      </c>
      <c r="E32" s="386">
        <v>17.520951017024451</v>
      </c>
      <c r="F32" s="386">
        <v>8.6757475101704014</v>
      </c>
      <c r="G32" s="386">
        <v>23.243140433003738</v>
      </c>
      <c r="H32" s="386">
        <v>54.154940379835011</v>
      </c>
      <c r="I32" s="386">
        <v>74.971974165561107</v>
      </c>
      <c r="J32" s="386">
        <v>70.803641411421751</v>
      </c>
      <c r="K32" s="386">
        <v>57.758589820219939</v>
      </c>
      <c r="L32" s="386">
        <v>1.6295317062580927</v>
      </c>
      <c r="M32" s="386">
        <v>86.615836749823345</v>
      </c>
      <c r="N32" s="386">
        <v>42.342323084052225</v>
      </c>
      <c r="O32" s="386">
        <v>82.001208242993613</v>
      </c>
      <c r="P32" s="386">
        <v>57.697705517423515</v>
      </c>
      <c r="Q32" s="386">
        <v>108.44068106812097</v>
      </c>
      <c r="R32" s="386">
        <v>16.623964791288302</v>
      </c>
      <c r="S32" s="386">
        <v>50.638207797543402</v>
      </c>
      <c r="T32" s="386">
        <v>110.48269595667522</v>
      </c>
      <c r="U32" s="386">
        <v>116.77269259304455</v>
      </c>
      <c r="V32" s="386">
        <v>125.71705357174787</v>
      </c>
      <c r="W32" s="386">
        <v>141.97479875043908</v>
      </c>
      <c r="X32" s="386">
        <v>91.97012771902719</v>
      </c>
    </row>
    <row r="33" spans="1:24" s="203" customFormat="1" ht="10.35" customHeight="1">
      <c r="A33" s="138"/>
      <c r="B33" s="141" t="s">
        <v>157</v>
      </c>
      <c r="C33" s="386">
        <v>6.8209295137226418</v>
      </c>
      <c r="D33" s="386">
        <v>5.6522894135116859</v>
      </c>
      <c r="E33" s="386">
        <v>5.0856987291682163</v>
      </c>
      <c r="F33" s="386">
        <v>9.4772707632668887</v>
      </c>
      <c r="G33" s="386">
        <v>7.6202474782176566</v>
      </c>
      <c r="H33" s="386">
        <v>7.516950247174174</v>
      </c>
      <c r="I33" s="386">
        <v>10.150946755417811</v>
      </c>
      <c r="J33" s="386">
        <v>9.6892434348274978</v>
      </c>
      <c r="K33" s="386">
        <v>7.541985935064166</v>
      </c>
      <c r="L33" s="386">
        <v>6.1256934094614426</v>
      </c>
      <c r="M33" s="386">
        <v>9.1383692783739683</v>
      </c>
      <c r="N33" s="386">
        <v>8.1882913842305456</v>
      </c>
      <c r="O33" s="386">
        <v>5.8709302052884222</v>
      </c>
      <c r="P33" s="386">
        <v>8.1409551595013721</v>
      </c>
      <c r="Q33" s="386">
        <v>6.7095434801888301</v>
      </c>
      <c r="R33" s="386">
        <v>8.0808211292381618</v>
      </c>
      <c r="S33" s="386">
        <v>7.7604486810934903</v>
      </c>
      <c r="T33" s="386">
        <v>7.0593088254283431</v>
      </c>
      <c r="U33" s="386">
        <v>6.8783983833323017</v>
      </c>
      <c r="V33" s="386">
        <v>7.7677933751497958</v>
      </c>
      <c r="W33" s="386">
        <v>8.3541152120119868</v>
      </c>
      <c r="X33" s="386">
        <v>8.8728263251212383</v>
      </c>
    </row>
    <row r="34" spans="1:24" s="203" customFormat="1" ht="10.35" customHeight="1">
      <c r="A34" s="138"/>
      <c r="B34" s="141" t="s">
        <v>272</v>
      </c>
      <c r="C34" s="386">
        <v>40.271454851334845</v>
      </c>
      <c r="D34" s="386">
        <v>35.123003516848414</v>
      </c>
      <c r="E34" s="386">
        <v>36.629900842405803</v>
      </c>
      <c r="F34" s="386">
        <v>46.869827683158704</v>
      </c>
      <c r="G34" s="386">
        <v>49.434074142350525</v>
      </c>
      <c r="H34" s="386">
        <v>48.127200560145951</v>
      </c>
      <c r="I34" s="386">
        <v>43.59177890684952</v>
      </c>
      <c r="J34" s="386">
        <v>45.54251519046398</v>
      </c>
      <c r="K34" s="386">
        <v>38.462981149129895</v>
      </c>
      <c r="L34" s="386">
        <v>39.594544097272482</v>
      </c>
      <c r="M34" s="386">
        <v>38.775941084847162</v>
      </c>
      <c r="N34" s="386">
        <v>40.821970011482534</v>
      </c>
      <c r="O34" s="386">
        <v>42.713632167231722</v>
      </c>
      <c r="P34" s="386">
        <v>43.557532842277055</v>
      </c>
      <c r="Q34" s="386">
        <v>46.894701772521927</v>
      </c>
      <c r="R34" s="386">
        <v>47.426921903198846</v>
      </c>
      <c r="S34" s="386">
        <v>45.84836576591217</v>
      </c>
      <c r="T34" s="386">
        <v>45.219931803761369</v>
      </c>
      <c r="U34" s="386">
        <v>44.55439615953842</v>
      </c>
      <c r="V34" s="386">
        <v>41.313636504805579</v>
      </c>
      <c r="W34" s="386">
        <v>39.448075800297545</v>
      </c>
      <c r="X34" s="386">
        <v>38.871255073292041</v>
      </c>
    </row>
    <row r="35" spans="1:24" s="203" customFormat="1" ht="10.35" customHeight="1">
      <c r="A35" s="138"/>
      <c r="B35" s="141" t="s">
        <v>273</v>
      </c>
      <c r="C35" s="386">
        <v>9.1818014349635497</v>
      </c>
      <c r="D35" s="386">
        <v>13.418911858206513</v>
      </c>
      <c r="E35" s="386">
        <v>9.8237930336916826</v>
      </c>
      <c r="F35" s="386">
        <v>10.764859318061312</v>
      </c>
      <c r="G35" s="386">
        <v>7.6091728403478429</v>
      </c>
      <c r="H35" s="386">
        <v>7.4690769712870697</v>
      </c>
      <c r="I35" s="386">
        <v>6.5358888272921476</v>
      </c>
      <c r="J35" s="386">
        <v>12.324381349529753</v>
      </c>
      <c r="K35" s="386">
        <v>12.761744796827355</v>
      </c>
      <c r="L35" s="386">
        <v>10.656998853461229</v>
      </c>
      <c r="M35" s="386">
        <v>4.8312502418503831</v>
      </c>
      <c r="N35" s="386">
        <v>7.1272517418525174</v>
      </c>
      <c r="O35" s="386">
        <v>13.006668793664314</v>
      </c>
      <c r="P35" s="386">
        <v>11.43808790765765</v>
      </c>
      <c r="Q35" s="386">
        <v>11.59814038981076</v>
      </c>
      <c r="R35" s="386">
        <v>11.38904693427709</v>
      </c>
      <c r="S35" s="386">
        <v>11.446631657094015</v>
      </c>
      <c r="T35" s="386">
        <v>12.487598654386872</v>
      </c>
      <c r="U35" s="386">
        <v>13.440135036312679</v>
      </c>
      <c r="V35" s="386">
        <v>10.957725902999425</v>
      </c>
      <c r="W35" s="386">
        <v>9.5687121393421712</v>
      </c>
      <c r="X35" s="386">
        <v>10.723088109894006</v>
      </c>
    </row>
    <row r="36" spans="1:24" s="203" customFormat="1" ht="10.35" customHeight="1">
      <c r="A36" s="138"/>
      <c r="B36" s="141" t="s">
        <v>215</v>
      </c>
      <c r="C36" s="386">
        <v>26.477230059596046</v>
      </c>
      <c r="D36" s="386">
        <v>33.869309607093506</v>
      </c>
      <c r="E36" s="386">
        <v>31.178408591361602</v>
      </c>
      <c r="F36" s="386">
        <v>32.523852738395007</v>
      </c>
      <c r="G36" s="386">
        <v>26.893148785296592</v>
      </c>
      <c r="H36" s="386">
        <v>29.080571247022323</v>
      </c>
      <c r="I36" s="386">
        <v>33.811996809683478</v>
      </c>
      <c r="J36" s="386">
        <v>32.334616274099339</v>
      </c>
      <c r="K36" s="386">
        <v>34.026037128442269</v>
      </c>
      <c r="L36" s="386">
        <v>39.453450569774986</v>
      </c>
      <c r="M36" s="386">
        <v>33.994319473063356</v>
      </c>
      <c r="N36" s="386">
        <v>38.365084982578985</v>
      </c>
      <c r="O36" s="386">
        <v>43.360621641534081</v>
      </c>
      <c r="P36" s="386">
        <v>47.223104048198103</v>
      </c>
      <c r="Q36" s="386">
        <v>46.821913618216854</v>
      </c>
      <c r="R36" s="386">
        <v>47.750230481367062</v>
      </c>
      <c r="S36" s="386">
        <v>42.703332219926637</v>
      </c>
      <c r="T36" s="386">
        <v>43.13732419115167</v>
      </c>
      <c r="U36" s="386">
        <v>48.627420668780424</v>
      </c>
      <c r="V36" s="386">
        <v>49.850854718470011</v>
      </c>
      <c r="W36" s="386">
        <v>48.099882901773867</v>
      </c>
      <c r="X36" s="386">
        <v>45.931030678621752</v>
      </c>
    </row>
    <row r="37" spans="1:24" s="203" customFormat="1" ht="10.35" customHeight="1">
      <c r="A37" s="138"/>
      <c r="B37" s="141" t="s">
        <v>216</v>
      </c>
      <c r="C37" s="386">
        <v>36.284229268111659</v>
      </c>
      <c r="D37" s="386">
        <v>34.328543075130057</v>
      </c>
      <c r="E37" s="386">
        <v>31.125877483347029</v>
      </c>
      <c r="F37" s="386">
        <v>23.958391422964077</v>
      </c>
      <c r="G37" s="386">
        <v>26.257667488594901</v>
      </c>
      <c r="H37" s="386">
        <v>21.551871776675007</v>
      </c>
      <c r="I37" s="386">
        <v>23.749653044345479</v>
      </c>
      <c r="J37" s="386">
        <v>29.657022322390837</v>
      </c>
      <c r="K37" s="386">
        <v>18.255563062248751</v>
      </c>
      <c r="L37" s="386">
        <v>39.475257977862896</v>
      </c>
      <c r="M37" s="386">
        <v>29.792405673013086</v>
      </c>
      <c r="N37" s="386">
        <v>36.927090113356734</v>
      </c>
      <c r="O37" s="386">
        <v>33.533750866759746</v>
      </c>
      <c r="P37" s="386">
        <v>35.595014536101452</v>
      </c>
      <c r="Q37" s="386">
        <v>33.003441215523381</v>
      </c>
      <c r="R37" s="386">
        <v>36.152687639443208</v>
      </c>
      <c r="S37" s="386">
        <v>35.2451527862153</v>
      </c>
      <c r="T37" s="386">
        <v>34.566245294757827</v>
      </c>
      <c r="U37" s="386">
        <v>35.735561802411851</v>
      </c>
      <c r="V37" s="386">
        <v>42.246647893902782</v>
      </c>
      <c r="W37" s="386">
        <v>36.215016062369983</v>
      </c>
      <c r="X37" s="386">
        <v>27.337699556661729</v>
      </c>
    </row>
    <row r="38" spans="1:24" s="203" customFormat="1" ht="10.35" customHeight="1">
      <c r="A38" s="138"/>
      <c r="B38" s="141" t="s">
        <v>217</v>
      </c>
      <c r="C38" s="386">
        <v>13.834217481910434</v>
      </c>
      <c r="D38" s="386">
        <v>17.01851344447385</v>
      </c>
      <c r="E38" s="386">
        <v>15.445326280078675</v>
      </c>
      <c r="F38" s="386">
        <v>15.896365059695777</v>
      </c>
      <c r="G38" s="386">
        <v>17.107882971233753</v>
      </c>
      <c r="H38" s="386">
        <v>20.446912556277322</v>
      </c>
      <c r="I38" s="386">
        <v>22.167041569433685</v>
      </c>
      <c r="J38" s="386">
        <v>21.963325587657252</v>
      </c>
      <c r="K38" s="386">
        <v>24.327600582717182</v>
      </c>
      <c r="L38" s="386">
        <v>29.409795729303639</v>
      </c>
      <c r="M38" s="386">
        <v>32.641853423364402</v>
      </c>
      <c r="N38" s="386">
        <v>48.852809152597594</v>
      </c>
      <c r="O38" s="386">
        <v>56.177973990842503</v>
      </c>
      <c r="P38" s="386">
        <v>59.084645481316691</v>
      </c>
      <c r="Q38" s="386">
        <v>61.010891766371685</v>
      </c>
      <c r="R38" s="386">
        <v>63.819957480516102</v>
      </c>
      <c r="S38" s="386">
        <v>63.582534541858656</v>
      </c>
      <c r="T38" s="386">
        <v>62.416085361074352</v>
      </c>
      <c r="U38" s="386">
        <v>68.730491571376461</v>
      </c>
      <c r="V38" s="386">
        <v>73.914231894964459</v>
      </c>
      <c r="W38" s="386">
        <v>74.773342459254224</v>
      </c>
      <c r="X38" s="386">
        <v>76.264649701731713</v>
      </c>
    </row>
    <row r="39" spans="1:24" s="203" customFormat="1" ht="10.35" customHeight="1">
      <c r="A39" s="138"/>
      <c r="B39" s="141" t="s">
        <v>279</v>
      </c>
      <c r="C39" s="386">
        <v>0</v>
      </c>
      <c r="D39" s="386">
        <v>0</v>
      </c>
      <c r="E39" s="386">
        <v>1.0158992587151303</v>
      </c>
      <c r="F39" s="386">
        <v>1.4746477643559328</v>
      </c>
      <c r="G39" s="386">
        <v>16.379123382667682</v>
      </c>
      <c r="H39" s="386">
        <v>22.395519947582255</v>
      </c>
      <c r="I39" s="386">
        <v>18.682567540900351</v>
      </c>
      <c r="J39" s="386">
        <v>20.86543429734828</v>
      </c>
      <c r="K39" s="386">
        <v>30.565678378858781</v>
      </c>
      <c r="L39" s="386">
        <v>16.397140695578049</v>
      </c>
      <c r="M39" s="386">
        <v>13.612772877353358</v>
      </c>
      <c r="N39" s="386">
        <v>29.308624316574164</v>
      </c>
      <c r="O39" s="386">
        <v>18.891845560089962</v>
      </c>
      <c r="P39" s="386">
        <v>14.131117110313056</v>
      </c>
      <c r="Q39" s="386">
        <v>4.5736255849385135</v>
      </c>
      <c r="R39" s="386">
        <v>15.529537781586679</v>
      </c>
      <c r="S39" s="386">
        <v>12.601724433652556</v>
      </c>
      <c r="T39" s="386">
        <v>11.858163789313311</v>
      </c>
      <c r="U39" s="386">
        <v>27.774380824899339</v>
      </c>
      <c r="V39" s="386">
        <v>8.6136615183008676</v>
      </c>
      <c r="W39" s="386">
        <v>8.0897734967533648</v>
      </c>
      <c r="X39" s="386">
        <v>11.095449355403201</v>
      </c>
    </row>
    <row r="40" spans="1:24" s="203" customFormat="1" ht="10.35" customHeight="1">
      <c r="A40" s="138"/>
      <c r="B40" s="141" t="s">
        <v>311</v>
      </c>
      <c r="C40" s="386">
        <v>19.847363101926707</v>
      </c>
      <c r="D40" s="386">
        <v>16.903184318424632</v>
      </c>
      <c r="E40" s="386">
        <v>21.309808015691853</v>
      </c>
      <c r="F40" s="386">
        <v>20.852679626742077</v>
      </c>
      <c r="G40" s="386">
        <v>17.189673388351018</v>
      </c>
      <c r="H40" s="386">
        <v>19.666429862210158</v>
      </c>
      <c r="I40" s="386">
        <v>21.099201504233161</v>
      </c>
      <c r="J40" s="386">
        <v>25.642738455586446</v>
      </c>
      <c r="K40" s="386">
        <v>25.160880487166352</v>
      </c>
      <c r="L40" s="386">
        <v>24.992824437087986</v>
      </c>
      <c r="M40" s="386">
        <v>24.666021096301424</v>
      </c>
      <c r="N40" s="386">
        <v>22.283714909848438</v>
      </c>
      <c r="O40" s="386">
        <v>23.422893492346248</v>
      </c>
      <c r="P40" s="386">
        <v>25.629779088605332</v>
      </c>
      <c r="Q40" s="386">
        <v>26.843876821073934</v>
      </c>
      <c r="R40" s="386">
        <v>27.547213363423232</v>
      </c>
      <c r="S40" s="386">
        <v>25.451182102408865</v>
      </c>
      <c r="T40" s="386">
        <v>23.295623024359607</v>
      </c>
      <c r="U40" s="386">
        <v>24.314027982924102</v>
      </c>
      <c r="V40" s="386">
        <v>23.625661252081052</v>
      </c>
      <c r="W40" s="386">
        <v>23.062481551883142</v>
      </c>
      <c r="X40" s="386">
        <v>21.754689080167264</v>
      </c>
    </row>
    <row r="41" spans="1:24" s="203" customFormat="1" ht="10.35" customHeight="1">
      <c r="A41" s="138"/>
      <c r="B41" s="141" t="s">
        <v>312</v>
      </c>
      <c r="C41" s="386">
        <v>17.075519631370117</v>
      </c>
      <c r="D41" s="386">
        <v>20.003585291435346</v>
      </c>
      <c r="E41" s="386">
        <v>16.909932251140436</v>
      </c>
      <c r="F41" s="386">
        <v>17.886720878269259</v>
      </c>
      <c r="G41" s="386">
        <v>18.322682809186624</v>
      </c>
      <c r="H41" s="386">
        <v>21.340926394348973</v>
      </c>
      <c r="I41" s="386">
        <v>25.32586817415417</v>
      </c>
      <c r="J41" s="386">
        <v>24.697334482806244</v>
      </c>
      <c r="K41" s="386">
        <v>24.062295240400001</v>
      </c>
      <c r="L41" s="386">
        <v>25.035650761600575</v>
      </c>
      <c r="M41" s="386">
        <v>27.880526997886879</v>
      </c>
      <c r="N41" s="386">
        <v>33.165399237468222</v>
      </c>
      <c r="O41" s="386">
        <v>44.655244660301165</v>
      </c>
      <c r="P41" s="386">
        <v>55.592409999760569</v>
      </c>
      <c r="Q41" s="386">
        <v>64.949394678776471</v>
      </c>
      <c r="R41" s="386">
        <v>65.199212495106153</v>
      </c>
      <c r="S41" s="386">
        <v>70.861894302020147</v>
      </c>
      <c r="T41" s="386">
        <v>82.750528763210767</v>
      </c>
      <c r="U41" s="386">
        <v>87.606002043111772</v>
      </c>
      <c r="V41" s="386">
        <v>92.315183295485539</v>
      </c>
      <c r="W41" s="386">
        <v>89.072820993329273</v>
      </c>
      <c r="X41" s="386">
        <v>107.94140675290478</v>
      </c>
    </row>
    <row r="42" spans="1:24" s="203" customFormat="1" ht="10.35" customHeight="1">
      <c r="A42" s="138"/>
      <c r="B42" s="141" t="s">
        <v>274</v>
      </c>
      <c r="C42" s="386">
        <v>4.4970598749870341</v>
      </c>
      <c r="D42" s="386">
        <v>3.1432503746097717</v>
      </c>
      <c r="E42" s="386">
        <v>5.4184108014403671</v>
      </c>
      <c r="F42" s="386">
        <v>9.1906150442796388</v>
      </c>
      <c r="G42" s="386">
        <v>7.634424111395691</v>
      </c>
      <c r="H42" s="386">
        <v>10.156593184752525</v>
      </c>
      <c r="I42" s="386">
        <v>10.122727888655628</v>
      </c>
      <c r="J42" s="386">
        <v>10.056809998439894</v>
      </c>
      <c r="K42" s="386">
        <v>11.919749880303284</v>
      </c>
      <c r="L42" s="386">
        <v>9.9520230231865892</v>
      </c>
      <c r="M42" s="386">
        <v>9.6996014153942429</v>
      </c>
      <c r="N42" s="386">
        <v>7.2556071149849428</v>
      </c>
      <c r="O42" s="386">
        <v>7.1140666356281006</v>
      </c>
      <c r="P42" s="386">
        <v>8.5163253395675405</v>
      </c>
      <c r="Q42" s="386">
        <v>9.5603330996769742</v>
      </c>
      <c r="R42" s="386">
        <v>8.9421640081592653</v>
      </c>
      <c r="S42" s="386">
        <v>11.192440357142354</v>
      </c>
      <c r="T42" s="386">
        <v>9.9349715094346642</v>
      </c>
      <c r="U42" s="386">
        <v>9.6380061222030911</v>
      </c>
      <c r="V42" s="386">
        <v>11.478123788998552</v>
      </c>
      <c r="W42" s="386">
        <v>14.594964261586354</v>
      </c>
      <c r="X42" s="386">
        <v>14.56461464725774</v>
      </c>
    </row>
    <row r="43" spans="1:24" s="203" customFormat="1" ht="10.35" customHeight="1">
      <c r="A43" s="138"/>
      <c r="B43" s="141" t="s">
        <v>275</v>
      </c>
      <c r="C43" s="386">
        <v>1.5400492453202195</v>
      </c>
      <c r="D43" s="386">
        <v>1.4706246020617471</v>
      </c>
      <c r="E43" s="386">
        <v>1.4433286749823573</v>
      </c>
      <c r="F43" s="386">
        <v>1.5611021902797424</v>
      </c>
      <c r="G43" s="386">
        <v>1.3242055570603393</v>
      </c>
      <c r="H43" s="386">
        <v>1.9103011695941337</v>
      </c>
      <c r="I43" s="386">
        <v>2.1998080522729349</v>
      </c>
      <c r="J43" s="386">
        <v>2.1075528690546297</v>
      </c>
      <c r="K43" s="386">
        <v>2.8348075002927691</v>
      </c>
      <c r="L43" s="386">
        <v>2.0238618132736104</v>
      </c>
      <c r="M43" s="386">
        <v>1.6688264445962453</v>
      </c>
      <c r="N43" s="386">
        <v>1.4430034007768433</v>
      </c>
      <c r="O43" s="386">
        <v>1.3227817690905892</v>
      </c>
      <c r="P43" s="386">
        <v>2.0878752062622801</v>
      </c>
      <c r="Q43" s="386">
        <v>1.9489774139427598</v>
      </c>
      <c r="R43" s="386">
        <v>2.2438028152099658</v>
      </c>
      <c r="S43" s="386">
        <v>2.1009988791417715</v>
      </c>
      <c r="T43" s="386">
        <v>1.2566227076585283</v>
      </c>
      <c r="U43" s="386">
        <v>1.3518567178115404</v>
      </c>
      <c r="V43" s="386">
        <v>1.9714883862620871</v>
      </c>
      <c r="W43" s="386">
        <v>2.8028364698297401</v>
      </c>
      <c r="X43" s="386">
        <v>2.963890000796777</v>
      </c>
    </row>
    <row r="44" spans="1:24" s="203" customFormat="1" ht="10.35" customHeight="1">
      <c r="A44" s="138"/>
      <c r="B44" s="141" t="s">
        <v>276</v>
      </c>
      <c r="C44" s="386">
        <v>16.448880123344793</v>
      </c>
      <c r="D44" s="386">
        <v>15.343571783740561</v>
      </c>
      <c r="E44" s="386">
        <v>16.147713892599501</v>
      </c>
      <c r="F44" s="386">
        <v>15.795999880450552</v>
      </c>
      <c r="G44" s="386">
        <v>15.462304655165577</v>
      </c>
      <c r="H44" s="386">
        <v>13.343825179211557</v>
      </c>
      <c r="I44" s="386">
        <v>16.739664787233735</v>
      </c>
      <c r="J44" s="386">
        <v>15.063433743917555</v>
      </c>
      <c r="K44" s="386">
        <v>16.315005499990182</v>
      </c>
      <c r="L44" s="386">
        <v>15.908801977200415</v>
      </c>
      <c r="M44" s="386">
        <v>17.735837495339844</v>
      </c>
      <c r="N44" s="386">
        <v>19.719339059265415</v>
      </c>
      <c r="O44" s="386">
        <v>16.830851165528156</v>
      </c>
      <c r="P44" s="386">
        <v>18.476640499959924</v>
      </c>
      <c r="Q44" s="386">
        <v>18.20941977286115</v>
      </c>
      <c r="R44" s="386">
        <v>18.632962693999346</v>
      </c>
      <c r="S44" s="386">
        <v>19.539157888822267</v>
      </c>
      <c r="T44" s="386">
        <v>18.572944300481307</v>
      </c>
      <c r="U44" s="386">
        <v>18.355297883542327</v>
      </c>
      <c r="V44" s="386">
        <v>20.587550375796127</v>
      </c>
      <c r="W44" s="386">
        <v>20.053155808975003</v>
      </c>
      <c r="X44" s="386">
        <v>19.849460459773816</v>
      </c>
    </row>
    <row r="45" spans="1:24" s="203" customFormat="1" ht="10.35" customHeight="1">
      <c r="A45" s="138"/>
      <c r="B45" s="141" t="s">
        <v>277</v>
      </c>
      <c r="C45" s="386">
        <v>15.538702289625368</v>
      </c>
      <c r="D45" s="386">
        <v>17.097490165149242</v>
      </c>
      <c r="E45" s="386">
        <v>14.623510756179881</v>
      </c>
      <c r="F45" s="386">
        <v>17.524633175931466</v>
      </c>
      <c r="G45" s="386">
        <v>12.579395340757724</v>
      </c>
      <c r="H45" s="386">
        <v>12.221759877089889</v>
      </c>
      <c r="I45" s="386">
        <v>19.614725571158189</v>
      </c>
      <c r="J45" s="386">
        <v>17.799130748914539</v>
      </c>
      <c r="K45" s="386">
        <v>22.407053606194129</v>
      </c>
      <c r="L45" s="386">
        <v>22.755367796660991</v>
      </c>
      <c r="M45" s="386">
        <v>25.848247026569254</v>
      </c>
      <c r="N45" s="386">
        <v>31.700790631119126</v>
      </c>
      <c r="O45" s="386">
        <v>30.177557778049202</v>
      </c>
      <c r="P45" s="386">
        <v>32.76332465277568</v>
      </c>
      <c r="Q45" s="386">
        <v>32.816118499681806</v>
      </c>
      <c r="R45" s="386">
        <v>39.284236985950756</v>
      </c>
      <c r="S45" s="386">
        <v>33.148470438918935</v>
      </c>
      <c r="T45" s="386">
        <v>26.860104227629837</v>
      </c>
      <c r="U45" s="386">
        <v>33.6981047191545</v>
      </c>
      <c r="V45" s="386">
        <v>30.959090145490379</v>
      </c>
      <c r="W45" s="386">
        <v>32.224228459061706</v>
      </c>
      <c r="X45" s="386">
        <v>33.083296120432159</v>
      </c>
    </row>
    <row r="46" spans="1:24" s="203" customFormat="1" ht="10.35" customHeight="1">
      <c r="A46" s="138"/>
      <c r="B46" s="141" t="s">
        <v>93</v>
      </c>
      <c r="C46" s="386">
        <v>17.019633091001669</v>
      </c>
      <c r="D46" s="386">
        <v>25.052652588185431</v>
      </c>
      <c r="E46" s="386">
        <v>28.602452260661497</v>
      </c>
      <c r="F46" s="386">
        <v>26.558217981748548</v>
      </c>
      <c r="G46" s="386">
        <v>27.057702037968646</v>
      </c>
      <c r="H46" s="386">
        <v>26.530710485409401</v>
      </c>
      <c r="I46" s="386">
        <v>26.274711837197557</v>
      </c>
      <c r="J46" s="386">
        <v>23.851922331358988</v>
      </c>
      <c r="K46" s="386">
        <v>29.24307247346249</v>
      </c>
      <c r="L46" s="386">
        <v>31.319128652630692</v>
      </c>
      <c r="M46" s="386">
        <v>27.070235307902593</v>
      </c>
      <c r="N46" s="386">
        <v>26.379697001138172</v>
      </c>
      <c r="O46" s="386">
        <v>29.889037953634634</v>
      </c>
      <c r="P46" s="386">
        <v>29.282919619008929</v>
      </c>
      <c r="Q46" s="386">
        <v>33.116496505053313</v>
      </c>
      <c r="R46" s="386">
        <v>31.462960810915899</v>
      </c>
      <c r="S46" s="386">
        <v>31.359640785224549</v>
      </c>
      <c r="T46" s="386">
        <v>30.71402649299111</v>
      </c>
      <c r="U46" s="386">
        <v>30.572485735857256</v>
      </c>
      <c r="V46" s="386">
        <v>30.157187971588531</v>
      </c>
      <c r="W46" s="386">
        <v>24.690531087349424</v>
      </c>
      <c r="X46" s="386">
        <v>24.635335827098022</v>
      </c>
    </row>
    <row r="47" spans="1:24" s="203" customFormat="1" ht="10.35" customHeight="1">
      <c r="A47" s="143"/>
      <c r="B47" s="144" t="s">
        <v>225</v>
      </c>
      <c r="C47" s="387">
        <v>21.105471936046293</v>
      </c>
      <c r="D47" s="387">
        <v>23.175978721761908</v>
      </c>
      <c r="E47" s="387">
        <v>15.980114234350562</v>
      </c>
      <c r="F47" s="387">
        <v>19.223240742629095</v>
      </c>
      <c r="G47" s="387">
        <v>17.471656716811189</v>
      </c>
      <c r="H47" s="387">
        <v>19.687026905920867</v>
      </c>
      <c r="I47" s="387">
        <v>15.529527643317451</v>
      </c>
      <c r="J47" s="387">
        <v>19.301665511893578</v>
      </c>
      <c r="K47" s="387">
        <v>24.431925499569289</v>
      </c>
      <c r="L47" s="387">
        <v>31.401269480189182</v>
      </c>
      <c r="M47" s="387">
        <v>22.229013702204831</v>
      </c>
      <c r="N47" s="387">
        <v>16.607609463436301</v>
      </c>
      <c r="O47" s="387">
        <v>25.646194319691343</v>
      </c>
      <c r="P47" s="387">
        <v>27.795751614680121</v>
      </c>
      <c r="Q47" s="387">
        <v>24.259886351898707</v>
      </c>
      <c r="R47" s="387">
        <v>17.834848286631434</v>
      </c>
      <c r="S47" s="387">
        <v>21.915654387541569</v>
      </c>
      <c r="T47" s="387">
        <v>24.691581366694805</v>
      </c>
      <c r="U47" s="387">
        <v>27.967508720208418</v>
      </c>
      <c r="V47" s="387">
        <v>25.180284313477021</v>
      </c>
      <c r="W47" s="387">
        <v>23.271097762201464</v>
      </c>
      <c r="X47" s="387">
        <v>28.285730966134143</v>
      </c>
    </row>
    <row r="48" spans="1:24" s="203" customFormat="1" ht="12.75">
      <c r="A48" s="38"/>
      <c r="B48" s="146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23"/>
      <c r="V48" s="123"/>
      <c r="W48" s="123"/>
      <c r="X48" s="123" t="s">
        <v>0</v>
      </c>
    </row>
    <row r="49" spans="1:24" s="203" customFormat="1" ht="12.75">
      <c r="B49" s="66" t="s">
        <v>260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s="203" customFormat="1" ht="14.1" customHeight="1">
      <c r="A50" s="374" t="s">
        <v>244</v>
      </c>
      <c r="B50" s="375"/>
      <c r="C50" s="376" t="s">
        <v>213</v>
      </c>
      <c r="D50" s="376" t="s">
        <v>214</v>
      </c>
      <c r="E50" s="376" t="s">
        <v>310</v>
      </c>
      <c r="F50" s="376" t="s">
        <v>280</v>
      </c>
      <c r="G50" s="376" t="s">
        <v>281</v>
      </c>
      <c r="H50" s="376" t="s">
        <v>282</v>
      </c>
      <c r="I50" s="376" t="s">
        <v>283</v>
      </c>
      <c r="J50" s="376" t="s">
        <v>284</v>
      </c>
      <c r="K50" s="376" t="s">
        <v>285</v>
      </c>
      <c r="L50" s="376" t="s">
        <v>240</v>
      </c>
      <c r="M50" s="376" t="s">
        <v>241</v>
      </c>
      <c r="N50" s="376" t="s">
        <v>242</v>
      </c>
      <c r="O50" s="376" t="s">
        <v>101</v>
      </c>
      <c r="P50" s="376" t="s">
        <v>102</v>
      </c>
      <c r="Q50" s="376" t="s">
        <v>103</v>
      </c>
      <c r="R50" s="376" t="s">
        <v>104</v>
      </c>
      <c r="S50" s="376" t="s">
        <v>105</v>
      </c>
      <c r="T50" s="376" t="s">
        <v>9</v>
      </c>
      <c r="U50" s="376" t="s">
        <v>10</v>
      </c>
      <c r="V50" s="376" t="s">
        <v>158</v>
      </c>
      <c r="W50" s="376" t="s">
        <v>358</v>
      </c>
      <c r="X50" s="376" t="s">
        <v>367</v>
      </c>
    </row>
    <row r="51" spans="1:24" s="203" customFormat="1" ht="10.35" customHeight="1">
      <c r="A51" s="149"/>
      <c r="B51" s="146" t="s">
        <v>278</v>
      </c>
      <c r="C51" s="386">
        <v>14.723825429101874</v>
      </c>
      <c r="D51" s="386">
        <v>11.922065865541542</v>
      </c>
      <c r="E51" s="386">
        <v>11.384042984280317</v>
      </c>
      <c r="F51" s="386">
        <v>11.874778367505879</v>
      </c>
      <c r="G51" s="386">
        <v>9.9727089635282749</v>
      </c>
      <c r="H51" s="386">
        <v>12.688020320070917</v>
      </c>
      <c r="I51" s="386">
        <v>13.872490534594906</v>
      </c>
      <c r="J51" s="386">
        <v>12.619255652306713</v>
      </c>
      <c r="K51" s="386">
        <v>12.333203684556455</v>
      </c>
      <c r="L51" s="386">
        <v>12.09072554929932</v>
      </c>
      <c r="M51" s="386">
        <v>13.610102071904631</v>
      </c>
      <c r="N51" s="386">
        <v>11.362461860139499</v>
      </c>
      <c r="O51" s="386">
        <v>11.592266964738355</v>
      </c>
      <c r="P51" s="386">
        <v>13.320713684940536</v>
      </c>
      <c r="Q51" s="386">
        <v>12.317812316574509</v>
      </c>
      <c r="R51" s="386">
        <v>11.682669202478097</v>
      </c>
      <c r="S51" s="386">
        <v>11.163753706651134</v>
      </c>
      <c r="T51" s="386">
        <v>9.3115908874401452</v>
      </c>
      <c r="U51" s="386">
        <v>10.197396312445962</v>
      </c>
      <c r="V51" s="386">
        <v>10.374725135652632</v>
      </c>
      <c r="W51" s="386">
        <v>12.100993517016621</v>
      </c>
      <c r="X51" s="386">
        <v>11.885336090508073</v>
      </c>
    </row>
    <row r="52" spans="1:24" s="203" customFormat="1" ht="10.35" customHeight="1">
      <c r="A52" s="149"/>
      <c r="B52" s="146" t="s">
        <v>67</v>
      </c>
      <c r="C52" s="386">
        <v>17.057213939629342</v>
      </c>
      <c r="D52" s="386">
        <v>16.504006358065574</v>
      </c>
      <c r="E52" s="386">
        <v>16.954504863805209</v>
      </c>
      <c r="F52" s="386">
        <v>19.014122493318979</v>
      </c>
      <c r="G52" s="386">
        <v>19.343935410293966</v>
      </c>
      <c r="H52" s="386">
        <v>17.760601382034388</v>
      </c>
      <c r="I52" s="386">
        <v>15.405356418684317</v>
      </c>
      <c r="J52" s="386">
        <v>16.262390431363766</v>
      </c>
      <c r="K52" s="386">
        <v>15.947961055326731</v>
      </c>
      <c r="L52" s="386">
        <v>17.269544971751756</v>
      </c>
      <c r="M52" s="386">
        <v>18.67341053626987</v>
      </c>
      <c r="N52" s="386">
        <v>12.301157878523837</v>
      </c>
      <c r="O52" s="386">
        <v>10.872643676187344</v>
      </c>
      <c r="P52" s="386">
        <v>14.437243079633863</v>
      </c>
      <c r="Q52" s="386">
        <v>14.355894502104077</v>
      </c>
      <c r="R52" s="386">
        <v>13.805236818970551</v>
      </c>
      <c r="S52" s="386">
        <v>16.767810594365521</v>
      </c>
      <c r="T52" s="386">
        <v>17.568171481345473</v>
      </c>
      <c r="U52" s="386">
        <v>17.252038559785966</v>
      </c>
      <c r="V52" s="386">
        <v>15.205562363405956</v>
      </c>
      <c r="W52" s="386">
        <v>17.448329107678688</v>
      </c>
      <c r="X52" s="386">
        <v>18.398255130014164</v>
      </c>
    </row>
    <row r="53" spans="1:24" s="203" customFormat="1" ht="10.35" customHeight="1">
      <c r="A53" s="149"/>
      <c r="B53" s="146" t="s">
        <v>68</v>
      </c>
      <c r="C53" s="386">
        <v>15.481272868146149</v>
      </c>
      <c r="D53" s="386">
        <v>11.226953541473895</v>
      </c>
      <c r="E53" s="386">
        <v>16.133707209381079</v>
      </c>
      <c r="F53" s="386">
        <v>25.09052666746199</v>
      </c>
      <c r="G53" s="386">
        <v>15.425028591601595</v>
      </c>
      <c r="H53" s="386">
        <v>24.287459009649918</v>
      </c>
      <c r="I53" s="386">
        <v>27.058411471438472</v>
      </c>
      <c r="J53" s="386">
        <v>27.267902121411723</v>
      </c>
      <c r="K53" s="386">
        <v>26.130898508816582</v>
      </c>
      <c r="L53" s="386">
        <v>27.527527285908498</v>
      </c>
      <c r="M53" s="386">
        <v>35.087205866420028</v>
      </c>
      <c r="N53" s="386">
        <v>28.938981310712993</v>
      </c>
      <c r="O53" s="386">
        <v>28.950861064032559</v>
      </c>
      <c r="P53" s="386">
        <v>25.761550622687718</v>
      </c>
      <c r="Q53" s="386">
        <v>39.865797528916083</v>
      </c>
      <c r="R53" s="386">
        <v>57.083505340376917</v>
      </c>
      <c r="S53" s="386">
        <v>41.592799556992041</v>
      </c>
      <c r="T53" s="386">
        <v>37.598685938317253</v>
      </c>
      <c r="U53" s="386">
        <v>40.513181752793351</v>
      </c>
      <c r="V53" s="386">
        <v>37.872280812736108</v>
      </c>
      <c r="W53" s="386">
        <v>57.14315343513082</v>
      </c>
      <c r="X53" s="386">
        <v>46.556182493449505</v>
      </c>
    </row>
    <row r="54" spans="1:24" s="203" customFormat="1" ht="10.35" customHeight="1">
      <c r="A54" s="149"/>
      <c r="B54" s="146" t="s">
        <v>97</v>
      </c>
      <c r="C54" s="386">
        <v>4.3524892406827878</v>
      </c>
      <c r="D54" s="386">
        <v>4.2664724634457913</v>
      </c>
      <c r="E54" s="386">
        <v>4.9637273823844632</v>
      </c>
      <c r="F54" s="386">
        <v>5.2770562171001281</v>
      </c>
      <c r="G54" s="386">
        <v>6.4673328984797882</v>
      </c>
      <c r="H54" s="386">
        <v>7.7660199457338894</v>
      </c>
      <c r="I54" s="386">
        <v>8.3005434174498589</v>
      </c>
      <c r="J54" s="386">
        <v>9.8511835321819792</v>
      </c>
      <c r="K54" s="386">
        <v>15.030182638856472</v>
      </c>
      <c r="L54" s="386">
        <v>17.41535883649788</v>
      </c>
      <c r="M54" s="386">
        <v>18.174448077257001</v>
      </c>
      <c r="N54" s="386">
        <v>19.826151606415912</v>
      </c>
      <c r="O54" s="386">
        <v>18.155329878496772</v>
      </c>
      <c r="P54" s="386">
        <v>19.659716449101282</v>
      </c>
      <c r="Q54" s="386">
        <v>27.920859445858927</v>
      </c>
      <c r="R54" s="386">
        <v>21.959387838138802</v>
      </c>
      <c r="S54" s="386">
        <v>23.917652742620913</v>
      </c>
      <c r="T54" s="386">
        <v>26.648924775309638</v>
      </c>
      <c r="U54" s="386">
        <v>26.653550633628537</v>
      </c>
      <c r="V54" s="386">
        <v>26.49324801397632</v>
      </c>
      <c r="W54" s="386">
        <v>19.867401362623411</v>
      </c>
      <c r="X54" s="386">
        <v>20.434648498743424</v>
      </c>
    </row>
    <row r="55" spans="1:24" s="203" customFormat="1" ht="10.35" customHeight="1">
      <c r="A55" s="149"/>
      <c r="B55" s="146" t="s">
        <v>69</v>
      </c>
      <c r="C55" s="386">
        <v>34.524462108396627</v>
      </c>
      <c r="D55" s="386">
        <v>30.41237516307438</v>
      </c>
      <c r="E55" s="386">
        <v>27.796192765855984</v>
      </c>
      <c r="F55" s="386">
        <v>26.6771444441301</v>
      </c>
      <c r="G55" s="386">
        <v>26.815590444444343</v>
      </c>
      <c r="H55" s="386">
        <v>28.350141481210791</v>
      </c>
      <c r="I55" s="386">
        <v>29.551640105367845</v>
      </c>
      <c r="J55" s="386">
        <v>29.191469670505597</v>
      </c>
      <c r="K55" s="386">
        <v>29.834778571398367</v>
      </c>
      <c r="L55" s="386">
        <v>33.461802771138153</v>
      </c>
      <c r="M55" s="386">
        <v>34.483098090526255</v>
      </c>
      <c r="N55" s="386">
        <v>33.698691038937987</v>
      </c>
      <c r="O55" s="386">
        <v>33.35180973748804</v>
      </c>
      <c r="P55" s="386">
        <v>33.781813374888273</v>
      </c>
      <c r="Q55" s="386">
        <v>33.43915179521823</v>
      </c>
      <c r="R55" s="386">
        <v>36.509804208521089</v>
      </c>
      <c r="S55" s="386">
        <v>35.14971226241677</v>
      </c>
      <c r="T55" s="386">
        <v>36.428438991885116</v>
      </c>
      <c r="U55" s="386">
        <v>34.184488155990422</v>
      </c>
      <c r="V55" s="386">
        <v>33.875403418458326</v>
      </c>
      <c r="W55" s="386">
        <v>28.022386273987362</v>
      </c>
      <c r="X55" s="386">
        <v>23.342368160249325</v>
      </c>
    </row>
    <row r="56" spans="1:24" s="203" customFormat="1" ht="10.35" customHeight="1">
      <c r="A56" s="149"/>
      <c r="B56" s="146" t="s">
        <v>150</v>
      </c>
      <c r="C56" s="386">
        <v>8.0958515655078216</v>
      </c>
      <c r="D56" s="386">
        <v>5.9035536535315591</v>
      </c>
      <c r="E56" s="386">
        <v>7.1284869877534103</v>
      </c>
      <c r="F56" s="386">
        <v>7.740103747866887</v>
      </c>
      <c r="G56" s="386">
        <v>7.818826654291632</v>
      </c>
      <c r="H56" s="386">
        <v>4.4685467054507884</v>
      </c>
      <c r="I56" s="386">
        <v>7.0106134801496465</v>
      </c>
      <c r="J56" s="386">
        <v>4.1255511032516177</v>
      </c>
      <c r="K56" s="386">
        <v>5.1698463451472803</v>
      </c>
      <c r="L56" s="386">
        <v>9.9033098560086241</v>
      </c>
      <c r="M56" s="386">
        <v>5.2715752302795309</v>
      </c>
      <c r="N56" s="386">
        <v>4.3493575389265873</v>
      </c>
      <c r="O56" s="386">
        <v>6.1100153431753199</v>
      </c>
      <c r="P56" s="386">
        <v>4.8729479076916693</v>
      </c>
      <c r="Q56" s="386">
        <v>2.7121781514695553</v>
      </c>
      <c r="R56" s="386">
        <v>3.7189099592043742</v>
      </c>
      <c r="S56" s="386">
        <v>6.2675752471935402</v>
      </c>
      <c r="T56" s="386">
        <v>4.8561100730557101</v>
      </c>
      <c r="U56" s="386">
        <v>2.1996632912234859</v>
      </c>
      <c r="V56" s="386">
        <v>2.7490036035136671</v>
      </c>
      <c r="W56" s="386">
        <v>2.7446623623338327</v>
      </c>
      <c r="X56" s="386">
        <v>2.2433558762716275</v>
      </c>
    </row>
    <row r="57" spans="1:24" s="203" customFormat="1" ht="10.35" customHeight="1">
      <c r="A57" s="149"/>
      <c r="B57" s="146" t="s">
        <v>124</v>
      </c>
      <c r="C57" s="386">
        <v>18.406473981568329</v>
      </c>
      <c r="D57" s="386">
        <v>18.611394442558854</v>
      </c>
      <c r="E57" s="386">
        <v>21.426766045937672</v>
      </c>
      <c r="F57" s="386">
        <v>20.515481501983178</v>
      </c>
      <c r="G57" s="386">
        <v>18.841686942849069</v>
      </c>
      <c r="H57" s="386">
        <v>17.736276132186482</v>
      </c>
      <c r="I57" s="386">
        <v>18.470531684183847</v>
      </c>
      <c r="J57" s="386">
        <v>19.564616576721168</v>
      </c>
      <c r="K57" s="386">
        <v>19.391768776677058</v>
      </c>
      <c r="L57" s="386">
        <v>19.649941230324231</v>
      </c>
      <c r="M57" s="386">
        <v>18.181342006370599</v>
      </c>
      <c r="N57" s="386">
        <v>18.624913846706264</v>
      </c>
      <c r="O57" s="386">
        <v>19.970544672118557</v>
      </c>
      <c r="P57" s="386">
        <v>20.243719548766737</v>
      </c>
      <c r="Q57" s="386">
        <v>19.927314322059296</v>
      </c>
      <c r="R57" s="386">
        <v>20.617947490316663</v>
      </c>
      <c r="S57" s="386">
        <v>18.596643361713316</v>
      </c>
      <c r="T57" s="386">
        <v>21.196847054109572</v>
      </c>
      <c r="U57" s="386">
        <v>22.043737437423687</v>
      </c>
      <c r="V57" s="386">
        <v>22.006155777001894</v>
      </c>
      <c r="W57" s="386">
        <v>21.511587013866624</v>
      </c>
      <c r="X57" s="386">
        <v>22.950990493258963</v>
      </c>
    </row>
    <row r="58" spans="1:24" s="203" customFormat="1" ht="10.35" customHeight="1">
      <c r="A58" s="149"/>
      <c r="B58" s="146" t="s">
        <v>125</v>
      </c>
      <c r="C58" s="386">
        <v>2.9736255135680838</v>
      </c>
      <c r="D58" s="386">
        <v>3.5100690316989205</v>
      </c>
      <c r="E58" s="386">
        <v>4.0006671804020728</v>
      </c>
      <c r="F58" s="386">
        <v>5.0298166803131954</v>
      </c>
      <c r="G58" s="386">
        <v>7.3133376444273077</v>
      </c>
      <c r="H58" s="386">
        <v>5.7514860300972632</v>
      </c>
      <c r="I58" s="386">
        <v>5.590500278831084</v>
      </c>
      <c r="J58" s="386">
        <v>7.6264509784530077</v>
      </c>
      <c r="K58" s="386">
        <v>8.8467904237091126</v>
      </c>
      <c r="L58" s="386">
        <v>10.115991547526287</v>
      </c>
      <c r="M58" s="386">
        <v>10.073012831083505</v>
      </c>
      <c r="N58" s="386">
        <v>10.107813155187003</v>
      </c>
      <c r="O58" s="386">
        <v>10.669697691600588</v>
      </c>
      <c r="P58" s="386">
        <v>11.155632786578847</v>
      </c>
      <c r="Q58" s="386">
        <v>10.550841200047104</v>
      </c>
      <c r="R58" s="386">
        <v>10.783873739806296</v>
      </c>
      <c r="S58" s="386">
        <v>11.09439970872981</v>
      </c>
      <c r="T58" s="386">
        <v>11.062444959280445</v>
      </c>
      <c r="U58" s="386">
        <v>11.912291638485087</v>
      </c>
      <c r="V58" s="386">
        <v>12.48120158254476</v>
      </c>
      <c r="W58" s="386">
        <v>11.717000376930264</v>
      </c>
      <c r="X58" s="386">
        <v>21.325690252533644</v>
      </c>
    </row>
    <row r="59" spans="1:24" s="203" customFormat="1" ht="10.35" customHeight="1">
      <c r="A59" s="149"/>
      <c r="B59" s="146" t="s">
        <v>66</v>
      </c>
      <c r="C59" s="386">
        <v>7.5959210697816761</v>
      </c>
      <c r="D59" s="386">
        <v>8.8901592629713679</v>
      </c>
      <c r="E59" s="386">
        <v>9.6509088321834255</v>
      </c>
      <c r="F59" s="386">
        <v>8.845176071608865</v>
      </c>
      <c r="G59" s="386">
        <v>11.540698548852225</v>
      </c>
      <c r="H59" s="386">
        <v>10.352124256235518</v>
      </c>
      <c r="I59" s="386">
        <v>11.32922907132243</v>
      </c>
      <c r="J59" s="386">
        <v>17.042876037167627</v>
      </c>
      <c r="K59" s="386">
        <v>14.6980939291479</v>
      </c>
      <c r="L59" s="386">
        <v>15.708385215797314</v>
      </c>
      <c r="M59" s="386">
        <v>15.757635609648714</v>
      </c>
      <c r="N59" s="386">
        <v>13.763068879053675</v>
      </c>
      <c r="O59" s="386">
        <v>15.749808834991178</v>
      </c>
      <c r="P59" s="386">
        <v>16.884937684757489</v>
      </c>
      <c r="Q59" s="386">
        <v>15.877228515968159</v>
      </c>
      <c r="R59" s="386">
        <v>14.19720740862442</v>
      </c>
      <c r="S59" s="386">
        <v>13.219108979853608</v>
      </c>
      <c r="T59" s="386">
        <v>13.967555251638625</v>
      </c>
      <c r="U59" s="386">
        <v>16.846178859297549</v>
      </c>
      <c r="V59" s="386">
        <v>16.523828633554889</v>
      </c>
      <c r="W59" s="386">
        <v>18.134313694000042</v>
      </c>
      <c r="X59" s="386">
        <v>16.561431875778066</v>
      </c>
    </row>
    <row r="60" spans="1:24" s="203" customFormat="1" ht="10.35" customHeight="1">
      <c r="A60" s="149"/>
      <c r="B60" s="146" t="s">
        <v>126</v>
      </c>
      <c r="C60" s="386">
        <v>1.668306039808866</v>
      </c>
      <c r="D60" s="386">
        <v>1.8041119169117754</v>
      </c>
      <c r="E60" s="386">
        <v>0.84391406732120455</v>
      </c>
      <c r="F60" s="386">
        <v>0.45212039918843594</v>
      </c>
      <c r="G60" s="386">
        <v>0.23891774675511845</v>
      </c>
      <c r="H60" s="386">
        <v>0.18861927375404089</v>
      </c>
      <c r="I60" s="386">
        <v>0.38604078028327032</v>
      </c>
      <c r="J60" s="386">
        <v>0.77931196606044562</v>
      </c>
      <c r="K60" s="386">
        <v>0.92945290796866198</v>
      </c>
      <c r="L60" s="386">
        <v>2.2948678306741641</v>
      </c>
      <c r="M60" s="386">
        <v>1.4177882077178741</v>
      </c>
      <c r="N60" s="386">
        <v>0.60002934635722982</v>
      </c>
      <c r="O60" s="386">
        <v>0.55755857321694491</v>
      </c>
      <c r="P60" s="386">
        <v>1.503578540730337</v>
      </c>
      <c r="Q60" s="386">
        <v>0.79068885192237681</v>
      </c>
      <c r="R60" s="386">
        <v>0.2607944388560246</v>
      </c>
      <c r="S60" s="386">
        <v>1.6102427400382471</v>
      </c>
      <c r="T60" s="386">
        <v>0.83639758926210606</v>
      </c>
      <c r="U60" s="386">
        <v>0.78261280335114136</v>
      </c>
      <c r="V60" s="386">
        <v>0.99242030885688615</v>
      </c>
      <c r="W60" s="386">
        <v>0.878808632965702</v>
      </c>
      <c r="X60" s="386">
        <v>0.71147190060024212</v>
      </c>
    </row>
    <row r="61" spans="1:24" s="203" customFormat="1" ht="10.35" customHeight="1">
      <c r="A61" s="149"/>
      <c r="B61" s="146" t="s">
        <v>127</v>
      </c>
      <c r="C61" s="386">
        <v>5.4087650857496605</v>
      </c>
      <c r="D61" s="386">
        <v>5.0568333006557307</v>
      </c>
      <c r="E61" s="386">
        <v>5.2151381938773671</v>
      </c>
      <c r="F61" s="386">
        <v>5.2400591090971256</v>
      </c>
      <c r="G61" s="386">
        <v>5.7892672418398794</v>
      </c>
      <c r="H61" s="386">
        <v>5.2043861495188066</v>
      </c>
      <c r="I61" s="386">
        <v>5.9064935703904737</v>
      </c>
      <c r="J61" s="386">
        <v>6.3112550601816437</v>
      </c>
      <c r="K61" s="386">
        <v>8.0096652527238259</v>
      </c>
      <c r="L61" s="386">
        <v>8.6171705504391962</v>
      </c>
      <c r="M61" s="386">
        <v>9.5287626494663602</v>
      </c>
      <c r="N61" s="386">
        <v>10.260633170617217</v>
      </c>
      <c r="O61" s="386">
        <v>12.38013327649309</v>
      </c>
      <c r="P61" s="386">
        <v>18.108258014958317</v>
      </c>
      <c r="Q61" s="386">
        <v>24.499218856699947</v>
      </c>
      <c r="R61" s="386">
        <v>19.213419184708776</v>
      </c>
      <c r="S61" s="386">
        <v>21.66702199161778</v>
      </c>
      <c r="T61" s="386">
        <v>23.761874151884303</v>
      </c>
      <c r="U61" s="386">
        <v>23.331879781604336</v>
      </c>
      <c r="V61" s="386">
        <v>22.596935326811202</v>
      </c>
      <c r="W61" s="386">
        <v>22.632274806274349</v>
      </c>
      <c r="X61" s="386">
        <v>24.147316654519457</v>
      </c>
    </row>
    <row r="62" spans="1:24" s="203" customFormat="1" ht="10.35" customHeight="1">
      <c r="A62" s="149"/>
      <c r="B62" s="146" t="s">
        <v>135</v>
      </c>
      <c r="C62" s="386">
        <v>4.5240126414052826</v>
      </c>
      <c r="D62" s="386">
        <v>5.0704461522849851</v>
      </c>
      <c r="E62" s="386">
        <v>7.3422967620612649</v>
      </c>
      <c r="F62" s="386">
        <v>8.0990660030288417</v>
      </c>
      <c r="G62" s="386">
        <v>11.919907951812972</v>
      </c>
      <c r="H62" s="386">
        <v>11.690554463957623</v>
      </c>
      <c r="I62" s="386">
        <v>11.434015980210676</v>
      </c>
      <c r="J62" s="386">
        <v>13.771875315359772</v>
      </c>
      <c r="K62" s="386">
        <v>12.71682411546093</v>
      </c>
      <c r="L62" s="386">
        <v>15.101270248936538</v>
      </c>
      <c r="M62" s="386">
        <v>15.275515842590901</v>
      </c>
      <c r="N62" s="386">
        <v>15.284806704851201</v>
      </c>
      <c r="O62" s="386">
        <v>16.969020338969202</v>
      </c>
      <c r="P62" s="386">
        <v>19.679218525929102</v>
      </c>
      <c r="Q62" s="386">
        <v>19.385615539146972</v>
      </c>
      <c r="R62" s="386">
        <v>19.61575556389764</v>
      </c>
      <c r="S62" s="386">
        <v>20.006359177599577</v>
      </c>
      <c r="T62" s="386">
        <v>17.443946074412636</v>
      </c>
      <c r="U62" s="386">
        <v>16.564448567908777</v>
      </c>
      <c r="V62" s="386">
        <v>16.098275361370852</v>
      </c>
      <c r="W62" s="386">
        <v>13.701117181697935</v>
      </c>
      <c r="X62" s="386">
        <v>13.992154280527311</v>
      </c>
    </row>
    <row r="63" spans="1:24" s="203" customFormat="1" ht="10.35" customHeight="1">
      <c r="A63" s="149"/>
      <c r="B63" s="146" t="s">
        <v>147</v>
      </c>
      <c r="C63" s="386">
        <v>5.0698664859151155</v>
      </c>
      <c r="D63" s="386">
        <v>5.649775994540251</v>
      </c>
      <c r="E63" s="386">
        <v>9.1512130785542585</v>
      </c>
      <c r="F63" s="386">
        <v>10.001247373167748</v>
      </c>
      <c r="G63" s="386">
        <v>7.8803412613853387</v>
      </c>
      <c r="H63" s="386">
        <v>8.5392300909928966</v>
      </c>
      <c r="I63" s="386">
        <v>8.3107207978277433</v>
      </c>
      <c r="J63" s="386">
        <v>9.0510802195794291</v>
      </c>
      <c r="K63" s="386">
        <v>9.8539860033257494</v>
      </c>
      <c r="L63" s="386">
        <v>11.207639539049351</v>
      </c>
      <c r="M63" s="386">
        <v>12.17594765246397</v>
      </c>
      <c r="N63" s="386">
        <v>12.209215684133888</v>
      </c>
      <c r="O63" s="386">
        <v>9.8303097585733852</v>
      </c>
      <c r="P63" s="386">
        <v>13.138099627887001</v>
      </c>
      <c r="Q63" s="386">
        <v>10.151960109734821</v>
      </c>
      <c r="R63" s="386">
        <v>13.224034074983331</v>
      </c>
      <c r="S63" s="386">
        <v>15.989290052180374</v>
      </c>
      <c r="T63" s="386">
        <v>14.016922381419072</v>
      </c>
      <c r="U63" s="386">
        <v>13.501936551906603</v>
      </c>
      <c r="V63" s="386">
        <v>14.47538176600273</v>
      </c>
      <c r="W63" s="386">
        <v>13.89806438441703</v>
      </c>
      <c r="X63" s="386">
        <v>12.574422676310775</v>
      </c>
    </row>
    <row r="64" spans="1:24" s="203" customFormat="1" ht="10.35" customHeight="1">
      <c r="A64" s="149"/>
      <c r="B64" s="146" t="s">
        <v>180</v>
      </c>
      <c r="C64" s="386">
        <v>5.3607419989274003</v>
      </c>
      <c r="D64" s="386">
        <v>3.9442675979952311</v>
      </c>
      <c r="E64" s="386">
        <v>4.9155027663224091</v>
      </c>
      <c r="F64" s="386">
        <v>5.6295799405326745</v>
      </c>
      <c r="G64" s="386">
        <v>5.5748765460432201</v>
      </c>
      <c r="H64" s="386">
        <v>5.0134777283432319</v>
      </c>
      <c r="I64" s="386">
        <v>5.2696229989273622</v>
      </c>
      <c r="J64" s="386">
        <v>7.2294611197522727</v>
      </c>
      <c r="K64" s="386">
        <v>8.2509628957183114</v>
      </c>
      <c r="L64" s="386">
        <v>10.387250625751468</v>
      </c>
      <c r="M64" s="386">
        <v>9.8170709530747686</v>
      </c>
      <c r="N64" s="386">
        <v>19.026155194146405</v>
      </c>
      <c r="O64" s="386">
        <v>13.625104056229379</v>
      </c>
      <c r="P64" s="386">
        <v>12.41406431308304</v>
      </c>
      <c r="Q64" s="386">
        <v>12.696181926648187</v>
      </c>
      <c r="R64" s="386">
        <v>17.369583044400091</v>
      </c>
      <c r="S64" s="386">
        <v>15.570472179497855</v>
      </c>
      <c r="T64" s="386">
        <v>12.996734242664083</v>
      </c>
      <c r="U64" s="386">
        <v>16.438883588283609</v>
      </c>
      <c r="V64" s="386">
        <v>13.79339245883784</v>
      </c>
      <c r="W64" s="386">
        <v>17.979156421899457</v>
      </c>
      <c r="X64" s="386">
        <v>23.40723898569253</v>
      </c>
    </row>
    <row r="65" spans="1:24" s="203" customFormat="1" ht="10.35" customHeight="1">
      <c r="A65" s="149"/>
      <c r="B65" s="146" t="s">
        <v>148</v>
      </c>
      <c r="C65" s="386">
        <v>6.6584791697884507</v>
      </c>
      <c r="D65" s="386">
        <v>7.1947054416987228</v>
      </c>
      <c r="E65" s="386">
        <v>9.1067173777201198</v>
      </c>
      <c r="F65" s="386">
        <v>9.9393995270102327</v>
      </c>
      <c r="G65" s="386">
        <v>10.13755011027582</v>
      </c>
      <c r="H65" s="386">
        <v>10.152190049443995</v>
      </c>
      <c r="I65" s="386">
        <v>10.207155433172353</v>
      </c>
      <c r="J65" s="386">
        <v>10.893296279975269</v>
      </c>
      <c r="K65" s="386">
        <v>9.9836234891546134</v>
      </c>
      <c r="L65" s="386">
        <v>10.139686130695846</v>
      </c>
      <c r="M65" s="386">
        <v>10.210707057676521</v>
      </c>
      <c r="N65" s="386">
        <v>9.783478445877412</v>
      </c>
      <c r="O65" s="386">
        <v>9.9051520696885316</v>
      </c>
      <c r="P65" s="386">
        <v>10.217062909776075</v>
      </c>
      <c r="Q65" s="386">
        <v>11.417564902139171</v>
      </c>
      <c r="R65" s="386">
        <v>11.621614419750422</v>
      </c>
      <c r="S65" s="386">
        <v>10.487543153006063</v>
      </c>
      <c r="T65" s="386">
        <v>11.727432577025082</v>
      </c>
      <c r="U65" s="386">
        <v>10.619411929399389</v>
      </c>
      <c r="V65" s="386">
        <v>10.491447977737165</v>
      </c>
      <c r="W65" s="386">
        <v>9.3587404563134662</v>
      </c>
      <c r="X65" s="386">
        <v>9.3954357874301699</v>
      </c>
    </row>
    <row r="66" spans="1:24" s="203" customFormat="1" ht="10.35" customHeight="1">
      <c r="A66" s="149"/>
      <c r="B66" s="146" t="s">
        <v>50</v>
      </c>
      <c r="C66" s="386">
        <v>6.9880520425087465</v>
      </c>
      <c r="D66" s="386">
        <v>7.5296149554148188</v>
      </c>
      <c r="E66" s="386">
        <v>7.3272238873472517</v>
      </c>
      <c r="F66" s="386">
        <v>5.6320652476211128</v>
      </c>
      <c r="G66" s="386">
        <v>7.6119058292444892</v>
      </c>
      <c r="H66" s="386">
        <v>6.5426804888765444</v>
      </c>
      <c r="I66" s="386">
        <v>7.3585833825093685</v>
      </c>
      <c r="J66" s="386">
        <v>6.836986014856512</v>
      </c>
      <c r="K66" s="386">
        <v>9.797126639325354</v>
      </c>
      <c r="L66" s="386">
        <v>8.5770387744120775</v>
      </c>
      <c r="M66" s="386">
        <v>7.7747194351553262</v>
      </c>
      <c r="N66" s="386">
        <v>8.6652290142642663</v>
      </c>
      <c r="O66" s="386">
        <v>8.800566364626679</v>
      </c>
      <c r="P66" s="386">
        <v>11.588656788616719</v>
      </c>
      <c r="Q66" s="386">
        <v>12.174923662711343</v>
      </c>
      <c r="R66" s="386">
        <v>13.592517409087675</v>
      </c>
      <c r="S66" s="386">
        <v>15.250977655202288</v>
      </c>
      <c r="T66" s="386">
        <v>13.233818162297156</v>
      </c>
      <c r="U66" s="386">
        <v>12.912850393196379</v>
      </c>
      <c r="V66" s="386">
        <v>18.552277337908738</v>
      </c>
      <c r="W66" s="386">
        <v>14.318944545974428</v>
      </c>
      <c r="X66" s="386">
        <v>22.271368899087257</v>
      </c>
    </row>
    <row r="67" spans="1:24" s="203" customFormat="1" ht="10.35" customHeight="1">
      <c r="A67" s="149"/>
      <c r="B67" s="146" t="s">
        <v>48</v>
      </c>
      <c r="C67" s="386">
        <v>0.11707733308118276</v>
      </c>
      <c r="D67" s="386">
        <v>4.0231315366737852E-2</v>
      </c>
      <c r="E67" s="386">
        <v>1.7522349898404985E-2</v>
      </c>
      <c r="F67" s="386">
        <v>2.6042417313005425E-2</v>
      </c>
      <c r="G67" s="386">
        <v>0.10933946336604712</v>
      </c>
      <c r="H67" s="386">
        <v>3.9558457130639095E-2</v>
      </c>
      <c r="I67" s="386">
        <v>0.12231020765484243</v>
      </c>
      <c r="J67" s="386">
        <v>3.6446487788682376E-3</v>
      </c>
      <c r="K67" s="386">
        <v>1.4017879918723989E-3</v>
      </c>
      <c r="L67" s="386">
        <v>0.19845112600937551</v>
      </c>
      <c r="M67" s="386">
        <v>2.5593845155606261E-2</v>
      </c>
      <c r="N67" s="386">
        <v>0.1181567098349245</v>
      </c>
      <c r="O67" s="386">
        <v>0.44445090070306281</v>
      </c>
      <c r="P67" s="386">
        <v>4.810936388106074E-2</v>
      </c>
      <c r="Q67" s="386">
        <v>0.12439326461076482</v>
      </c>
      <c r="R67" s="386">
        <v>8.0140219495345055E-2</v>
      </c>
      <c r="S67" s="386">
        <v>0.12213778773184213</v>
      </c>
      <c r="T67" s="386">
        <v>4.3469445627963094E-2</v>
      </c>
      <c r="U67" s="386">
        <v>0.20534792292938775</v>
      </c>
      <c r="V67" s="386">
        <v>2.1377266876054082E-2</v>
      </c>
      <c r="W67" s="386">
        <v>0.12328725388517747</v>
      </c>
      <c r="X67" s="386">
        <v>0.11252853104755683</v>
      </c>
    </row>
    <row r="68" spans="1:24" s="203" customFormat="1" ht="10.35" customHeight="1">
      <c r="A68" s="149"/>
      <c r="B68" s="146" t="s">
        <v>49</v>
      </c>
      <c r="C68" s="386">
        <v>1.6630230380172573</v>
      </c>
      <c r="D68" s="386">
        <v>2.3217176907248542</v>
      </c>
      <c r="E68" s="386">
        <v>5.4695180983755813</v>
      </c>
      <c r="F68" s="386">
        <v>10.309919467391111</v>
      </c>
      <c r="G68" s="386">
        <v>7.3949332370593277</v>
      </c>
      <c r="H68" s="386">
        <v>5.7219573952236864</v>
      </c>
      <c r="I68" s="386">
        <v>5.3663256187858828</v>
      </c>
      <c r="J68" s="386">
        <v>5.0573363002424152</v>
      </c>
      <c r="K68" s="386">
        <v>5.7165285931409304</v>
      </c>
      <c r="L68" s="386">
        <v>4.7465826210220516</v>
      </c>
      <c r="M68" s="386">
        <v>4.1790013632700251</v>
      </c>
      <c r="N68" s="386">
        <v>4.296896848500519</v>
      </c>
      <c r="O68" s="386">
        <v>6.4580124776105405</v>
      </c>
      <c r="P68" s="386">
        <v>6.9877187928318802</v>
      </c>
      <c r="Q68" s="386">
        <v>5.5789989403778062</v>
      </c>
      <c r="R68" s="386">
        <v>4.2880289002983387</v>
      </c>
      <c r="S68" s="386">
        <v>6.4377078530206902</v>
      </c>
      <c r="T68" s="386">
        <v>7.014600411144988</v>
      </c>
      <c r="U68" s="386">
        <v>7.3079629228932461</v>
      </c>
      <c r="V68" s="386">
        <v>6.1342477693985087</v>
      </c>
      <c r="W68" s="386">
        <v>2.669277743265948</v>
      </c>
      <c r="X68" s="386">
        <v>2.6177774123078938</v>
      </c>
    </row>
    <row r="69" spans="1:24" s="203" customFormat="1" ht="10.35" customHeight="1">
      <c r="A69" s="149"/>
      <c r="B69" s="146" t="s">
        <v>181</v>
      </c>
      <c r="C69" s="386">
        <v>0</v>
      </c>
      <c r="D69" s="386">
        <v>0</v>
      </c>
      <c r="E69" s="386">
        <v>0</v>
      </c>
      <c r="F69" s="386">
        <v>0</v>
      </c>
      <c r="G69" s="386">
        <v>0</v>
      </c>
      <c r="H69" s="386">
        <v>0</v>
      </c>
      <c r="I69" s="386">
        <v>0</v>
      </c>
      <c r="J69" s="386">
        <v>0</v>
      </c>
      <c r="K69" s="386">
        <v>0</v>
      </c>
      <c r="L69" s="386">
        <v>0</v>
      </c>
      <c r="M69" s="386">
        <v>0</v>
      </c>
      <c r="N69" s="386">
        <v>0</v>
      </c>
      <c r="O69" s="386">
        <v>0</v>
      </c>
      <c r="P69" s="386">
        <v>2.9278080000000002</v>
      </c>
      <c r="Q69" s="386">
        <v>6.2538840000000011</v>
      </c>
      <c r="R69" s="386">
        <v>20.28941343</v>
      </c>
      <c r="S69" s="386">
        <v>25.978277130000002</v>
      </c>
      <c r="T69" s="386">
        <v>35.859530460000002</v>
      </c>
      <c r="U69" s="386">
        <v>84.320152800000017</v>
      </c>
      <c r="V69" s="386">
        <v>166.68663960000003</v>
      </c>
      <c r="W69" s="386">
        <v>85.123138230000009</v>
      </c>
      <c r="X69" s="386">
        <v>105.41992500000001</v>
      </c>
    </row>
    <row r="70" spans="1:24" s="203" customFormat="1" ht="10.35" customHeight="1">
      <c r="A70" s="149"/>
      <c r="B70" s="146" t="s">
        <v>194</v>
      </c>
      <c r="C70" s="386">
        <v>2.9029842134860925E-2</v>
      </c>
      <c r="D70" s="386">
        <v>0</v>
      </c>
      <c r="E70" s="386">
        <v>0</v>
      </c>
      <c r="F70" s="386">
        <v>0</v>
      </c>
      <c r="G70" s="386">
        <v>0</v>
      </c>
      <c r="H70" s="386">
        <v>1.4514921067430462E-2</v>
      </c>
      <c r="I70" s="386">
        <v>1.4514921067430462E-2</v>
      </c>
      <c r="J70" s="386">
        <v>1.0160444747201323E-2</v>
      </c>
      <c r="K70" s="386">
        <v>1.5966413174173511E-2</v>
      </c>
      <c r="L70" s="386">
        <v>1.8143651334288077E-2</v>
      </c>
      <c r="M70" s="386">
        <v>0</v>
      </c>
      <c r="N70" s="386">
        <v>0</v>
      </c>
      <c r="O70" s="386">
        <v>0.80194938897553303</v>
      </c>
      <c r="P70" s="386">
        <v>0.1161193685394437</v>
      </c>
      <c r="Q70" s="386">
        <v>0.11757086064618674</v>
      </c>
      <c r="R70" s="386">
        <v>0.1795423161435811</v>
      </c>
      <c r="S70" s="386">
        <v>5.260933140890172E-2</v>
      </c>
      <c r="T70" s="386">
        <v>4.1512674252851121E-2</v>
      </c>
      <c r="U70" s="386">
        <v>2.6199432526711985E-2</v>
      </c>
      <c r="V70" s="386">
        <v>0.17889640215608044</v>
      </c>
      <c r="W70" s="386">
        <v>3.6642918234728206E-2</v>
      </c>
      <c r="X70" s="386">
        <v>8.7089526404582771E-2</v>
      </c>
    </row>
    <row r="71" spans="1:24" s="203" customFormat="1" ht="10.35" customHeight="1">
      <c r="A71" s="149"/>
      <c r="B71" s="146" t="s">
        <v>195</v>
      </c>
      <c r="C71" s="386">
        <v>2.7221687208575451</v>
      </c>
      <c r="D71" s="386">
        <v>1.9318604634382603</v>
      </c>
      <c r="E71" s="386">
        <v>2.2383248354745744</v>
      </c>
      <c r="F71" s="386">
        <v>2.8750212091162433</v>
      </c>
      <c r="G71" s="386">
        <v>2.6906900611497395</v>
      </c>
      <c r="H71" s="386">
        <v>3.3559336226497538</v>
      </c>
      <c r="I71" s="386">
        <v>3.3746443925383223</v>
      </c>
      <c r="J71" s="386">
        <v>2.9623711473332786</v>
      </c>
      <c r="K71" s="386">
        <v>2.1543806818181643</v>
      </c>
      <c r="L71" s="386">
        <v>1.6472799107549836</v>
      </c>
      <c r="M71" s="386">
        <v>2.2982095564398648</v>
      </c>
      <c r="N71" s="386">
        <v>1.9136827205860245</v>
      </c>
      <c r="O71" s="386">
        <v>1.8554964706416215</v>
      </c>
      <c r="P71" s="386">
        <v>2.6093954798418215</v>
      </c>
      <c r="Q71" s="386">
        <v>2.1645669098336824</v>
      </c>
      <c r="R71" s="386">
        <v>2.0017694174737191</v>
      </c>
      <c r="S71" s="386">
        <v>1.8641868981683163</v>
      </c>
      <c r="T71" s="386">
        <v>1.6096171470635909</v>
      </c>
      <c r="U71" s="386">
        <v>1.7367662015264034</v>
      </c>
      <c r="V71" s="386">
        <v>2.0776159460672008</v>
      </c>
      <c r="W71" s="386">
        <v>3.2152707234774396</v>
      </c>
      <c r="X71" s="386">
        <v>2.7927256546744008</v>
      </c>
    </row>
    <row r="72" spans="1:24" s="203" customFormat="1" ht="10.35" customHeight="1">
      <c r="A72" s="149"/>
      <c r="B72" s="146" t="s">
        <v>65</v>
      </c>
      <c r="C72" s="386">
        <v>3.6036533001522391</v>
      </c>
      <c r="D72" s="386">
        <v>3.974847992906561</v>
      </c>
      <c r="E72" s="386">
        <v>1.507073492033824</v>
      </c>
      <c r="F72" s="386">
        <v>1.8477209087620394</v>
      </c>
      <c r="G72" s="386">
        <v>2.3965132524004034</v>
      </c>
      <c r="H72" s="386">
        <v>1.2222398127911007</v>
      </c>
      <c r="I72" s="386">
        <v>0.91439745625009416</v>
      </c>
      <c r="J72" s="386">
        <v>3.446993237869858</v>
      </c>
      <c r="K72" s="386">
        <v>5.8287339551934636</v>
      </c>
      <c r="L72" s="386">
        <v>3.9801626588487102</v>
      </c>
      <c r="M72" s="386">
        <v>5.0568825892709102</v>
      </c>
      <c r="N72" s="386">
        <v>24.315135229941365</v>
      </c>
      <c r="O72" s="386">
        <v>9.7003167886589381</v>
      </c>
      <c r="P72" s="386">
        <v>7.2013159326530296</v>
      </c>
      <c r="Q72" s="386">
        <v>10.078816197910857</v>
      </c>
      <c r="R72" s="386">
        <v>5.8826397060639399</v>
      </c>
      <c r="S72" s="386">
        <v>7.1933146984610277</v>
      </c>
      <c r="T72" s="386">
        <v>4.2318322481648396</v>
      </c>
      <c r="U72" s="386">
        <v>6.2711304000633064</v>
      </c>
      <c r="V72" s="386">
        <v>20.093632780278256</v>
      </c>
      <c r="W72" s="386">
        <v>16.944039262529582</v>
      </c>
      <c r="X72" s="386">
        <v>15.726261676499403</v>
      </c>
    </row>
    <row r="73" spans="1:24" s="203" customFormat="1" ht="10.35" customHeight="1">
      <c r="A73" s="149"/>
      <c r="B73" s="146" t="s">
        <v>196</v>
      </c>
      <c r="C73" s="386">
        <v>4.103538583785666E-2</v>
      </c>
      <c r="D73" s="386">
        <v>5.5365203114568509E-2</v>
      </c>
      <c r="E73" s="386">
        <v>4.4943517822414437E-2</v>
      </c>
      <c r="F73" s="386">
        <v>3.777860918405851E-3</v>
      </c>
      <c r="G73" s="386">
        <v>2.6054213230385179E-3</v>
      </c>
      <c r="H73" s="386">
        <v>8.5978903660271083E-2</v>
      </c>
      <c r="I73" s="386">
        <v>3.2567766537981477E-2</v>
      </c>
      <c r="J73" s="386">
        <v>0</v>
      </c>
      <c r="K73" s="386">
        <v>0</v>
      </c>
      <c r="L73" s="386">
        <v>0</v>
      </c>
      <c r="M73" s="386">
        <v>0</v>
      </c>
      <c r="N73" s="386">
        <v>0</v>
      </c>
      <c r="O73" s="386">
        <v>1.302710661519259E-2</v>
      </c>
      <c r="P73" s="386">
        <v>2.2797436576587032E-2</v>
      </c>
      <c r="Q73" s="386">
        <v>4.7548939145452954E-2</v>
      </c>
      <c r="R73" s="386">
        <v>8.011670568343443E-2</v>
      </c>
      <c r="S73" s="386">
        <v>8.4826004724826543E-2</v>
      </c>
      <c r="T73" s="386">
        <v>7.1649086383559239E-3</v>
      </c>
      <c r="U73" s="386">
        <v>0.11268447222141591</v>
      </c>
      <c r="V73" s="386">
        <v>5.2108426460770359E-2</v>
      </c>
      <c r="W73" s="386">
        <v>0.14655494942091665</v>
      </c>
      <c r="X73" s="386">
        <v>0.25565696732315457</v>
      </c>
    </row>
    <row r="74" spans="1:24" s="203" customFormat="1" ht="10.35" customHeight="1">
      <c r="A74" s="149"/>
      <c r="B74" s="146" t="s">
        <v>197</v>
      </c>
      <c r="C74" s="386">
        <v>1.3541860292329413</v>
      </c>
      <c r="D74" s="386">
        <v>0.97937810296285621</v>
      </c>
      <c r="E74" s="386">
        <v>0.98450157903652391</v>
      </c>
      <c r="F74" s="386">
        <v>1.9149266527310989</v>
      </c>
      <c r="G74" s="386">
        <v>1.2017775825629196</v>
      </c>
      <c r="H74" s="386">
        <v>1.3390300580048167</v>
      </c>
      <c r="I74" s="386">
        <v>2.0106669229791625</v>
      </c>
      <c r="J74" s="386">
        <v>2.2023141791587992</v>
      </c>
      <c r="K74" s="386">
        <v>2.144569928779644</v>
      </c>
      <c r="L74" s="386">
        <v>1.2162666910570068</v>
      </c>
      <c r="M74" s="386">
        <v>2.0437827201126151</v>
      </c>
      <c r="N74" s="386">
        <v>2.0815741343699443</v>
      </c>
      <c r="O74" s="386">
        <v>1.4606946170385877</v>
      </c>
      <c r="P74" s="386">
        <v>1.807607220464748</v>
      </c>
      <c r="Q74" s="386">
        <v>1.8770670366032434</v>
      </c>
      <c r="R74" s="386">
        <v>1.7460573057102107</v>
      </c>
      <c r="S74" s="386">
        <v>2.8274517666066967</v>
      </c>
      <c r="T74" s="386">
        <v>2.1889769244780499</v>
      </c>
      <c r="U74" s="386">
        <v>1.8558486768838689</v>
      </c>
      <c r="V74" s="386">
        <v>2.0563470202607306</v>
      </c>
      <c r="W74" s="386">
        <v>3.5136542777298319</v>
      </c>
      <c r="X74" s="386">
        <v>2.3266984772294572</v>
      </c>
    </row>
    <row r="75" spans="1:24" s="203" customFormat="1" ht="10.35" customHeight="1">
      <c r="A75" s="149"/>
      <c r="B75" s="146" t="s">
        <v>136</v>
      </c>
      <c r="C75" s="386">
        <v>3.2026646601894848</v>
      </c>
      <c r="D75" s="386">
        <v>3.4697316873103423</v>
      </c>
      <c r="E75" s="386">
        <v>2.1714590527430775</v>
      </c>
      <c r="F75" s="386">
        <v>2.252796038765994</v>
      </c>
      <c r="G75" s="386">
        <v>3.8242576351127755</v>
      </c>
      <c r="H75" s="386">
        <v>4.7305333617954259</v>
      </c>
      <c r="I75" s="386">
        <v>4.1023316020384382</v>
      </c>
      <c r="J75" s="386">
        <v>4.311206830525613</v>
      </c>
      <c r="K75" s="386">
        <v>6.3988443110135034</v>
      </c>
      <c r="L75" s="386">
        <v>4.6885487229717873</v>
      </c>
      <c r="M75" s="386">
        <v>7.2345506922394645</v>
      </c>
      <c r="N75" s="386">
        <v>6.8945658864446981</v>
      </c>
      <c r="O75" s="386">
        <v>7.3371547792136704</v>
      </c>
      <c r="P75" s="386">
        <v>8.4173408149480782</v>
      </c>
      <c r="Q75" s="386">
        <v>6.9794412005194193</v>
      </c>
      <c r="R75" s="386">
        <v>8.0394807158749142</v>
      </c>
      <c r="S75" s="386">
        <v>8.423568371339627</v>
      </c>
      <c r="T75" s="386">
        <v>8.9564093845232353</v>
      </c>
      <c r="U75" s="386">
        <v>9.9116176796461684</v>
      </c>
      <c r="V75" s="386">
        <v>9.4553293180534954</v>
      </c>
      <c r="W75" s="386">
        <v>10.515296218467627</v>
      </c>
      <c r="X75" s="386">
        <v>8.3141137247837822</v>
      </c>
    </row>
    <row r="76" spans="1:24" s="203" customFormat="1" ht="10.35" customHeight="1">
      <c r="A76" s="149"/>
      <c r="B76" s="146" t="s">
        <v>198</v>
      </c>
      <c r="C76" s="386">
        <v>0.5391471831142941</v>
      </c>
      <c r="D76" s="386">
        <v>8.2994123952481416E-2</v>
      </c>
      <c r="E76" s="386">
        <v>9.8013212225606022E-2</v>
      </c>
      <c r="F76" s="386">
        <v>7.2893083327777969E-2</v>
      </c>
      <c r="G76" s="386">
        <v>5.7741522390722805E-2</v>
      </c>
      <c r="H76" s="386">
        <v>0.10253715369883387</v>
      </c>
      <c r="I76" s="386">
        <v>0.1315619143660145</v>
      </c>
      <c r="J76" s="386">
        <v>6.0364481136547431E-2</v>
      </c>
      <c r="K76" s="386">
        <v>7.9102739449521883E-2</v>
      </c>
      <c r="L76" s="386">
        <v>9.4449697565874596E-2</v>
      </c>
      <c r="M76" s="386">
        <v>0.15220446722299044</v>
      </c>
      <c r="N76" s="386">
        <v>0.16104867344865292</v>
      </c>
      <c r="O76" s="386">
        <v>0.18803169918300416</v>
      </c>
      <c r="P76" s="386">
        <v>0.21350784836514558</v>
      </c>
      <c r="Q76" s="386">
        <v>0.19762768777647244</v>
      </c>
      <c r="R76" s="386">
        <v>0.20475637300423447</v>
      </c>
      <c r="S76" s="386">
        <v>0.19075566833507582</v>
      </c>
      <c r="T76" s="386">
        <v>0.25500656624968537</v>
      </c>
      <c r="U76" s="386">
        <v>0.28873741830299837</v>
      </c>
      <c r="V76" s="386">
        <v>0.35524035150442712</v>
      </c>
      <c r="W76" s="386">
        <v>0.39595748067177672</v>
      </c>
      <c r="X76" s="386">
        <v>0.41441423457389881</v>
      </c>
    </row>
    <row r="77" spans="1:24" s="203" customFormat="1" ht="10.35" customHeight="1">
      <c r="A77" s="149"/>
      <c r="B77" s="146" t="s">
        <v>199</v>
      </c>
      <c r="C77" s="386">
        <v>0.11439576563906388</v>
      </c>
      <c r="D77" s="386">
        <v>0.36078664547704764</v>
      </c>
      <c r="E77" s="386">
        <v>8.5063518039303912E-2</v>
      </c>
      <c r="F77" s="386">
        <v>6.746416947944793E-2</v>
      </c>
      <c r="G77" s="386">
        <v>1.1732899039903988E-2</v>
      </c>
      <c r="H77" s="386">
        <v>4.6931596159615951E-2</v>
      </c>
      <c r="I77" s="386">
        <v>0.10559609135913588</v>
      </c>
      <c r="J77" s="386">
        <v>0.11879560277902787</v>
      </c>
      <c r="K77" s="386">
        <v>0</v>
      </c>
      <c r="L77" s="386">
        <v>0.44379690618436834</v>
      </c>
      <c r="M77" s="386">
        <v>0</v>
      </c>
      <c r="N77" s="386">
        <v>4.3998371399639948E-2</v>
      </c>
      <c r="O77" s="386">
        <v>1.1732899039903988E-2</v>
      </c>
      <c r="P77" s="386">
        <v>0.18185993511851181</v>
      </c>
      <c r="Q77" s="386">
        <v>1.1732899039903988E-2</v>
      </c>
      <c r="R77" s="386">
        <v>1.4666123799879983E-2</v>
      </c>
      <c r="S77" s="386">
        <v>1.1732899039903988E-2</v>
      </c>
      <c r="T77" s="386">
        <v>1.1732899039903988E-2</v>
      </c>
      <c r="U77" s="386">
        <v>5.8664495199519939E-3</v>
      </c>
      <c r="V77" s="386">
        <v>2.7921366490211513E-2</v>
      </c>
      <c r="W77" s="386">
        <v>0</v>
      </c>
      <c r="X77" s="386">
        <v>0.1833265474984998</v>
      </c>
    </row>
    <row r="78" spans="1:24" s="203" customFormat="1" ht="10.35" customHeight="1">
      <c r="A78" s="149"/>
      <c r="B78" s="146" t="s">
        <v>56</v>
      </c>
      <c r="C78" s="386">
        <v>3.989985707863879</v>
      </c>
      <c r="D78" s="386">
        <v>5.0530120159786582</v>
      </c>
      <c r="E78" s="386">
        <v>2.6075426830740587</v>
      </c>
      <c r="F78" s="386">
        <v>2.7121155051208459</v>
      </c>
      <c r="G78" s="386">
        <v>2.9391740863242868</v>
      </c>
      <c r="H78" s="386">
        <v>3.5593490170739837</v>
      </c>
      <c r="I78" s="386">
        <v>1.580211533151453</v>
      </c>
      <c r="J78" s="386">
        <v>3.429504429699223</v>
      </c>
      <c r="K78" s="386">
        <v>3.033483279540556</v>
      </c>
      <c r="L78" s="386">
        <v>2.6739173770676441</v>
      </c>
      <c r="M78" s="386">
        <v>3.0737389746942148</v>
      </c>
      <c r="N78" s="386">
        <v>3.7416881928493613</v>
      </c>
      <c r="O78" s="386">
        <v>3.2876765715313967</v>
      </c>
      <c r="P78" s="386">
        <v>3.6423488532392674</v>
      </c>
      <c r="Q78" s="386">
        <v>4.2818871848712945</v>
      </c>
      <c r="R78" s="386">
        <v>3.5506442979054595</v>
      </c>
      <c r="S78" s="386">
        <v>3.3516213998127009</v>
      </c>
      <c r="T78" s="386">
        <v>3.3167739592659156</v>
      </c>
      <c r="U78" s="386">
        <v>3.360606916373758</v>
      </c>
      <c r="V78" s="386">
        <v>2.9305419871710727</v>
      </c>
      <c r="W78" s="386">
        <v>3.5384925486768743</v>
      </c>
      <c r="X78" s="386">
        <v>3.2110295343054553</v>
      </c>
    </row>
    <row r="79" spans="1:24" s="203" customFormat="1" ht="10.35" customHeight="1">
      <c r="A79" s="149"/>
      <c r="B79" s="146" t="s">
        <v>218</v>
      </c>
      <c r="C79" s="386">
        <v>1.2882121013870718</v>
      </c>
      <c r="D79" s="386">
        <v>0.99801969479650132</v>
      </c>
      <c r="E79" s="386">
        <v>0.75915296589680348</v>
      </c>
      <c r="F79" s="386">
        <v>0.53443829142714117</v>
      </c>
      <c r="G79" s="386">
        <v>0.37514825384988371</v>
      </c>
      <c r="H79" s="386">
        <v>1.4542043235458699</v>
      </c>
      <c r="I79" s="386">
        <v>1.7729193128055976</v>
      </c>
      <c r="J79" s="386">
        <v>1.9633353400758293</v>
      </c>
      <c r="K79" s="386">
        <v>2.8184426992543297</v>
      </c>
      <c r="L79" s="386">
        <v>3.5691308930660046</v>
      </c>
      <c r="M79" s="386">
        <v>3.5209360930296523</v>
      </c>
      <c r="N79" s="386">
        <v>3.6372494599947567</v>
      </c>
      <c r="O79" s="386">
        <v>3.1555451754341934</v>
      </c>
      <c r="P79" s="386">
        <v>3.3483504879870654</v>
      </c>
      <c r="Q79" s="386">
        <v>3.2495798715607487</v>
      </c>
      <c r="R79" s="386">
        <v>3.0754671258885109</v>
      </c>
      <c r="S79" s="386">
        <v>2.5164265945656221</v>
      </c>
      <c r="T79" s="386">
        <v>2.2833341893690342</v>
      </c>
      <c r="U79" s="386">
        <v>4.2949596397684466</v>
      </c>
      <c r="V79" s="386">
        <v>3.7595695510893692</v>
      </c>
      <c r="W79" s="386">
        <v>4.4638559968436491</v>
      </c>
      <c r="X79" s="386">
        <v>3.7744479656535987</v>
      </c>
    </row>
    <row r="80" spans="1:24" s="203" customFormat="1" ht="10.35" customHeight="1">
      <c r="A80" s="149"/>
      <c r="B80" s="146" t="s">
        <v>219</v>
      </c>
      <c r="C80" s="386">
        <v>0.14218326327226299</v>
      </c>
      <c r="D80" s="386">
        <v>0.43358072673851161</v>
      </c>
      <c r="E80" s="386">
        <v>3.5493979151752772E-2</v>
      </c>
      <c r="F80" s="386">
        <v>1.1215569620442326E-2</v>
      </c>
      <c r="G80" s="386">
        <v>1.1404066588853122E-2</v>
      </c>
      <c r="H80" s="386">
        <v>2.9217030103673287E-2</v>
      </c>
      <c r="I80" s="386">
        <v>4.4673781513358504E-2</v>
      </c>
      <c r="J80" s="386">
        <v>9.047854483718179E-2</v>
      </c>
      <c r="K80" s="386">
        <v>7.5210290395907362E-2</v>
      </c>
      <c r="L80" s="386">
        <v>4.9009211786806804E-2</v>
      </c>
      <c r="M80" s="386">
        <v>0.11060813609377064</v>
      </c>
      <c r="N80" s="386">
        <v>0.10684008169523884</v>
      </c>
      <c r="O80" s="386">
        <v>6.4371714712286615E-2</v>
      </c>
      <c r="P80" s="386">
        <v>0.35343181577024135</v>
      </c>
      <c r="Q80" s="386">
        <v>8.2938666100749972E-2</v>
      </c>
      <c r="R80" s="386">
        <v>0.10291934475229429</v>
      </c>
      <c r="S80" s="386">
        <v>7.5775781301139752E-2</v>
      </c>
      <c r="T80" s="386">
        <v>4.3542799702893736E-2</v>
      </c>
      <c r="U80" s="386">
        <v>1.3194787788755678E-2</v>
      </c>
      <c r="V80" s="386">
        <v>6.7858908627886332E-3</v>
      </c>
      <c r="W80" s="386">
        <v>6.2015502607151683E-2</v>
      </c>
      <c r="X80" s="386">
        <v>0</v>
      </c>
    </row>
    <row r="81" spans="1:24" s="203" customFormat="1" ht="10.35" customHeight="1">
      <c r="A81" s="149"/>
      <c r="B81" s="146" t="s">
        <v>220</v>
      </c>
      <c r="C81" s="386">
        <v>1.3541130428279513</v>
      </c>
      <c r="D81" s="386">
        <v>1.2886616227637302</v>
      </c>
      <c r="E81" s="386">
        <v>1.2835699281335573</v>
      </c>
      <c r="F81" s="386">
        <v>1.3497619583258036</v>
      </c>
      <c r="G81" s="386">
        <v>0.23005202101780672</v>
      </c>
      <c r="H81" s="386">
        <v>0.59433962774016869</v>
      </c>
      <c r="I81" s="386">
        <v>1.2914389107438244</v>
      </c>
      <c r="J81" s="386">
        <v>0.83881040218796477</v>
      </c>
      <c r="K81" s="386">
        <v>0.88957459765078739</v>
      </c>
      <c r="L81" s="386">
        <v>0.6592166120738403</v>
      </c>
      <c r="M81" s="386">
        <v>0.6891284665007853</v>
      </c>
      <c r="N81" s="386">
        <v>0.71319366684830199</v>
      </c>
      <c r="O81" s="386">
        <v>0.89357389234212314</v>
      </c>
      <c r="P81" s="386">
        <v>1.2921748920585494</v>
      </c>
      <c r="Q81" s="386">
        <v>1.1578652453411917</v>
      </c>
      <c r="R81" s="386">
        <v>1.117533932175593</v>
      </c>
      <c r="S81" s="386">
        <v>0.94485188608126314</v>
      </c>
      <c r="T81" s="386">
        <v>0.6822731940032527</v>
      </c>
      <c r="U81" s="386">
        <v>0.17955629672639314</v>
      </c>
      <c r="V81" s="386">
        <v>0.3911902696228749</v>
      </c>
      <c r="W81" s="386">
        <v>0.39391895506331748</v>
      </c>
      <c r="X81" s="386">
        <v>0.40724993736776993</v>
      </c>
    </row>
    <row r="82" spans="1:24" s="203" customFormat="1" ht="10.35" customHeight="1">
      <c r="A82" s="149"/>
      <c r="B82" s="146" t="s">
        <v>221</v>
      </c>
      <c r="C82" s="386">
        <v>285.89977006863535</v>
      </c>
      <c r="D82" s="386">
        <v>294.12620234797259</v>
      </c>
      <c r="E82" s="386">
        <v>303.73935486811325</v>
      </c>
      <c r="F82" s="386">
        <v>317.55401030053912</v>
      </c>
      <c r="G82" s="386">
        <v>310.81228743889318</v>
      </c>
      <c r="H82" s="386">
        <v>334.05250479340879</v>
      </c>
      <c r="I82" s="386">
        <v>374.65118983632158</v>
      </c>
      <c r="J82" s="386">
        <v>410.06561064245824</v>
      </c>
      <c r="K82" s="386">
        <v>415.00986803806256</v>
      </c>
      <c r="L82" s="386">
        <v>471.56391146474789</v>
      </c>
      <c r="M82" s="386">
        <v>531.69448919726301</v>
      </c>
      <c r="N82" s="386">
        <v>551.66237320069695</v>
      </c>
      <c r="O82" s="386">
        <v>525.83967271576853</v>
      </c>
      <c r="P82" s="386">
        <v>585.50109609048445</v>
      </c>
      <c r="Q82" s="386">
        <v>565.41477510365212</v>
      </c>
      <c r="R82" s="386">
        <v>600.52110957073069</v>
      </c>
      <c r="S82" s="386">
        <v>612.40005497632433</v>
      </c>
      <c r="T82" s="386">
        <v>590.08051665910898</v>
      </c>
      <c r="U82" s="386">
        <v>657.26362839593651</v>
      </c>
      <c r="V82" s="386">
        <v>684.26677700771006</v>
      </c>
      <c r="W82" s="386">
        <v>723.44475480763106</v>
      </c>
      <c r="X82" s="386">
        <v>708.20470884733572</v>
      </c>
    </row>
    <row r="83" spans="1:24" s="203" customFormat="1" ht="13.5" customHeight="1">
      <c r="A83" s="383" t="s">
        <v>222</v>
      </c>
      <c r="B83" s="380"/>
      <c r="C83" s="388">
        <v>1942.6874213839897</v>
      </c>
      <c r="D83" s="388">
        <v>1989.0624760387748</v>
      </c>
      <c r="E83" s="388">
        <v>2085.4656437457584</v>
      </c>
      <c r="F83" s="388">
        <v>2157.2158093588682</v>
      </c>
      <c r="G83" s="388">
        <v>2212.5057427433289</v>
      </c>
      <c r="H83" s="388">
        <v>2325.7454877666769</v>
      </c>
      <c r="I83" s="388">
        <v>2483.172279325388</v>
      </c>
      <c r="J83" s="388">
        <v>2735.8554242714108</v>
      </c>
      <c r="K83" s="388">
        <v>2847.5544539552875</v>
      </c>
      <c r="L83" s="388">
        <v>3041.6467661746997</v>
      </c>
      <c r="M83" s="388">
        <v>3152.514840897742</v>
      </c>
      <c r="N83" s="388">
        <v>3452.0859937376754</v>
      </c>
      <c r="O83" s="388">
        <v>3628.9680495382549</v>
      </c>
      <c r="P83" s="388">
        <v>3746.9774899439458</v>
      </c>
      <c r="Q83" s="388">
        <v>3871.1347191490922</v>
      </c>
      <c r="R83" s="388">
        <v>4050.8295260326968</v>
      </c>
      <c r="S83" s="388">
        <v>4132.6534881260341</v>
      </c>
      <c r="T83" s="388">
        <v>4306.7199575363793</v>
      </c>
      <c r="U83" s="388">
        <v>4486.7507237408881</v>
      </c>
      <c r="V83" s="388">
        <v>4704.2809856961239</v>
      </c>
      <c r="W83" s="388">
        <v>4779.9803098544671</v>
      </c>
      <c r="X83" s="388">
        <v>4758.5633202150912</v>
      </c>
    </row>
    <row r="84" spans="1:24" s="203" customFormat="1" ht="10.35" customHeight="1">
      <c r="A84" s="149"/>
      <c r="B84" s="146" t="s">
        <v>313</v>
      </c>
      <c r="C84" s="386">
        <v>748.01096019527927</v>
      </c>
      <c r="D84" s="386">
        <v>750.59151392399849</v>
      </c>
      <c r="E84" s="386">
        <v>817.43232982458642</v>
      </c>
      <c r="F84" s="386">
        <v>859.88773546833806</v>
      </c>
      <c r="G84" s="386">
        <v>868.69257036962233</v>
      </c>
      <c r="H84" s="386">
        <v>930.90428906107923</v>
      </c>
      <c r="I84" s="386">
        <v>989.75064121470302</v>
      </c>
      <c r="J84" s="386">
        <v>1156.912289381308</v>
      </c>
      <c r="K84" s="386">
        <v>1248.2139927771607</v>
      </c>
      <c r="L84" s="386">
        <v>1402.1035454513519</v>
      </c>
      <c r="M84" s="386">
        <v>1455.8788612417745</v>
      </c>
      <c r="N84" s="386">
        <v>1670.4373835579945</v>
      </c>
      <c r="O84" s="386">
        <v>1790.3200557159287</v>
      </c>
      <c r="P84" s="386">
        <v>1855.0921124689435</v>
      </c>
      <c r="Q84" s="386">
        <v>1949.5844821025992</v>
      </c>
      <c r="R84" s="386">
        <v>2080.4862311106431</v>
      </c>
      <c r="S84" s="386">
        <v>2136.2787654621657</v>
      </c>
      <c r="T84" s="386">
        <v>2266.3337406160822</v>
      </c>
      <c r="U84" s="386">
        <v>2411.4895208167695</v>
      </c>
      <c r="V84" s="386">
        <v>2532.7941232755388</v>
      </c>
      <c r="W84" s="386">
        <v>2606.3539995348938</v>
      </c>
      <c r="X84" s="386">
        <v>2559.9334188414969</v>
      </c>
    </row>
    <row r="85" spans="1:24" s="203" customFormat="1" ht="10.35" customHeight="1">
      <c r="A85" s="149"/>
      <c r="B85" s="381" t="s">
        <v>315</v>
      </c>
      <c r="C85" s="389">
        <v>121.27770094874482</v>
      </c>
      <c r="D85" s="389">
        <v>121.36211227866075</v>
      </c>
      <c r="E85" s="389">
        <v>122.20560635824474</v>
      </c>
      <c r="F85" s="389">
        <v>123.40949733644611</v>
      </c>
      <c r="G85" s="389">
        <v>129.07699516689956</v>
      </c>
      <c r="H85" s="389">
        <v>129.06942030693591</v>
      </c>
      <c r="I85" s="389">
        <v>129.56507723570391</v>
      </c>
      <c r="J85" s="389">
        <v>129.4420610759434</v>
      </c>
      <c r="K85" s="389">
        <v>125.08189473902671</v>
      </c>
      <c r="L85" s="389">
        <v>125.03559078996656</v>
      </c>
      <c r="M85" s="389">
        <v>129.61354053064093</v>
      </c>
      <c r="N85" s="389">
        <v>130.20507189165104</v>
      </c>
      <c r="O85" s="389">
        <v>134.68207652621885</v>
      </c>
      <c r="P85" s="389">
        <v>135.44546604122803</v>
      </c>
      <c r="Q85" s="389">
        <v>131.34655872089732</v>
      </c>
      <c r="R85" s="389">
        <v>125.97911524894444</v>
      </c>
      <c r="S85" s="389">
        <v>131.98287837383955</v>
      </c>
      <c r="T85" s="389">
        <v>128.58979253217225</v>
      </c>
      <c r="U85" s="389">
        <v>130.89267092968683</v>
      </c>
      <c r="V85" s="389">
        <v>130.27589342306558</v>
      </c>
      <c r="W85" s="389">
        <v>125.5732536600153</v>
      </c>
      <c r="X85" s="389">
        <v>126.22685597039964</v>
      </c>
    </row>
    <row r="86" spans="1:24" s="203" customFormat="1" ht="10.35" customHeight="1">
      <c r="A86" s="148"/>
      <c r="B86" s="146" t="s">
        <v>305</v>
      </c>
      <c r="C86" s="389">
        <v>141.2692101488885</v>
      </c>
      <c r="D86" s="389">
        <v>143.03012272984731</v>
      </c>
      <c r="E86" s="389">
        <v>142.34424020475217</v>
      </c>
      <c r="F86" s="389">
        <v>144.88434842765778</v>
      </c>
      <c r="G86" s="389">
        <v>151.41199114194418</v>
      </c>
      <c r="H86" s="389">
        <v>155.82525470106307</v>
      </c>
      <c r="I86" s="389">
        <v>162.11227192232991</v>
      </c>
      <c r="J86" s="389">
        <v>167.81034977515137</v>
      </c>
      <c r="K86" s="389">
        <v>168.92671060307194</v>
      </c>
      <c r="L86" s="389">
        <v>170.29230515018202</v>
      </c>
      <c r="M86" s="389">
        <v>173.20769282572735</v>
      </c>
      <c r="N86" s="389">
        <v>178.50090929687016</v>
      </c>
      <c r="O86" s="389">
        <v>183.81083829630816</v>
      </c>
      <c r="P86" s="389">
        <v>192.79124618493583</v>
      </c>
      <c r="Q86" s="389">
        <v>203.41725739275881</v>
      </c>
      <c r="R86" s="389">
        <v>218.36340469867008</v>
      </c>
      <c r="S86" s="389">
        <v>222.26844529579003</v>
      </c>
      <c r="T86" s="389">
        <v>239.09120754505787</v>
      </c>
      <c r="U86" s="389">
        <v>247.05495296212973</v>
      </c>
      <c r="V86" s="389">
        <v>258.13044952629832</v>
      </c>
      <c r="W86" s="389">
        <v>263.88544176367361</v>
      </c>
      <c r="X86" s="389">
        <v>267.22385563394482</v>
      </c>
    </row>
    <row r="87" spans="1:24" s="203" customFormat="1" ht="10.35" customHeight="1">
      <c r="A87" s="149"/>
      <c r="B87" s="146" t="s">
        <v>110</v>
      </c>
      <c r="C87" s="389">
        <v>360.71875625934473</v>
      </c>
      <c r="D87" s="389">
        <v>358.66252975126656</v>
      </c>
      <c r="E87" s="389">
        <v>375.47115374786063</v>
      </c>
      <c r="F87" s="389">
        <v>384.44076366089661</v>
      </c>
      <c r="G87" s="389">
        <v>385.29028851546889</v>
      </c>
      <c r="H87" s="389">
        <v>411.47229850184829</v>
      </c>
      <c r="I87" s="389">
        <v>441.99763081820652</v>
      </c>
      <c r="J87" s="389">
        <v>448.000665190635</v>
      </c>
      <c r="K87" s="389">
        <v>445.3282429003832</v>
      </c>
      <c r="L87" s="389">
        <v>446.06875541034083</v>
      </c>
      <c r="M87" s="389">
        <v>469.70296027035619</v>
      </c>
      <c r="N87" s="389">
        <v>489.07086148443227</v>
      </c>
      <c r="O87" s="389">
        <v>517.97891046378936</v>
      </c>
      <c r="P87" s="389">
        <v>526.42544465811409</v>
      </c>
      <c r="Q87" s="389">
        <v>530.72218907967772</v>
      </c>
      <c r="R87" s="389">
        <v>536.28835562757115</v>
      </c>
      <c r="S87" s="389">
        <v>524.08016989721614</v>
      </c>
      <c r="T87" s="389">
        <v>522.24970116553823</v>
      </c>
      <c r="U87" s="389">
        <v>517.58200816188867</v>
      </c>
      <c r="V87" s="389">
        <v>530.69154645285687</v>
      </c>
      <c r="W87" s="389">
        <v>517.57379773001969</v>
      </c>
      <c r="X87" s="389">
        <v>518.32927510348111</v>
      </c>
    </row>
    <row r="88" spans="1:24" s="203" customFormat="1" ht="10.35" customHeight="1">
      <c r="A88" s="149"/>
      <c r="B88" s="146" t="s">
        <v>112</v>
      </c>
      <c r="C88" s="389">
        <v>19.044858237462709</v>
      </c>
      <c r="D88" s="389">
        <v>18.982049862547679</v>
      </c>
      <c r="E88" s="389">
        <v>17.759185698219</v>
      </c>
      <c r="F88" s="389">
        <v>19.003807931647504</v>
      </c>
      <c r="G88" s="389">
        <v>18.811315193179766</v>
      </c>
      <c r="H88" s="389">
        <v>19.088160044485587</v>
      </c>
      <c r="I88" s="389">
        <v>19.526317991509639</v>
      </c>
      <c r="J88" s="389">
        <v>20.247138295494651</v>
      </c>
      <c r="K88" s="389">
        <v>18.757794676206135</v>
      </c>
      <c r="L88" s="389">
        <v>17.542313776720825</v>
      </c>
      <c r="M88" s="389">
        <v>17.537716280952338</v>
      </c>
      <c r="N88" s="389">
        <v>18.407633404219283</v>
      </c>
      <c r="O88" s="389">
        <v>18.755723861127134</v>
      </c>
      <c r="P88" s="389">
        <v>19.555976880951413</v>
      </c>
      <c r="Q88" s="389">
        <v>18.792973649562825</v>
      </c>
      <c r="R88" s="389">
        <v>17.918068219830541</v>
      </c>
      <c r="S88" s="389">
        <v>17.614465592128255</v>
      </c>
      <c r="T88" s="389">
        <v>15.793453434848404</v>
      </c>
      <c r="U88" s="389">
        <v>14.249120523439178</v>
      </c>
      <c r="V88" s="389">
        <v>14.985309066645762</v>
      </c>
      <c r="W88" s="389">
        <v>14.665082360304055</v>
      </c>
      <c r="X88" s="389">
        <v>14.632368826443814</v>
      </c>
    </row>
    <row r="89" spans="1:24" s="203" customFormat="1" ht="10.35" customHeight="1">
      <c r="A89" s="149"/>
      <c r="B89" s="146" t="s">
        <v>114</v>
      </c>
      <c r="C89" s="389">
        <v>41.370919641942116</v>
      </c>
      <c r="D89" s="389">
        <v>43.008467736356664</v>
      </c>
      <c r="E89" s="389">
        <v>44.11949044728415</v>
      </c>
      <c r="F89" s="389">
        <v>45.115105252577607</v>
      </c>
      <c r="G89" s="389">
        <v>46.552622554102832</v>
      </c>
      <c r="H89" s="389">
        <v>50.385448773350504</v>
      </c>
      <c r="I89" s="389">
        <v>51.195765454293998</v>
      </c>
      <c r="J89" s="389">
        <v>53.103627602830812</v>
      </c>
      <c r="K89" s="389">
        <v>52.684813746975109</v>
      </c>
      <c r="L89" s="389">
        <v>55.296043541389977</v>
      </c>
      <c r="M89" s="389">
        <v>57.8816926814943</v>
      </c>
      <c r="N89" s="389">
        <v>61.75509570012261</v>
      </c>
      <c r="O89" s="389">
        <v>65.242851187527833</v>
      </c>
      <c r="P89" s="389">
        <v>69.300140603546225</v>
      </c>
      <c r="Q89" s="389">
        <v>71.480879708713829</v>
      </c>
      <c r="R89" s="389">
        <v>69.68813722948731</v>
      </c>
      <c r="S89" s="389">
        <v>74.175820176096181</v>
      </c>
      <c r="T89" s="389">
        <v>76.3361216730775</v>
      </c>
      <c r="U89" s="389">
        <v>74.93190271267494</v>
      </c>
      <c r="V89" s="389">
        <v>74.834867255832265</v>
      </c>
      <c r="W89" s="389">
        <v>74.303597182723365</v>
      </c>
      <c r="X89" s="389">
        <v>75.378843373671714</v>
      </c>
    </row>
    <row r="90" spans="1:24" s="203" customFormat="1" ht="10.35" customHeight="1">
      <c r="A90" s="149"/>
      <c r="B90" s="146" t="s">
        <v>116</v>
      </c>
      <c r="C90" s="389">
        <v>7.9321624471874213</v>
      </c>
      <c r="D90" s="389">
        <v>8.1886461533602599</v>
      </c>
      <c r="E90" s="389">
        <v>7.6774800367206071</v>
      </c>
      <c r="F90" s="389">
        <v>8.6785005872914027</v>
      </c>
      <c r="G90" s="389">
        <v>9.1160355333967971</v>
      </c>
      <c r="H90" s="389">
        <v>9.8641898366508354</v>
      </c>
      <c r="I90" s="389">
        <v>9.6602336389164272</v>
      </c>
      <c r="J90" s="389">
        <v>10.394642532527975</v>
      </c>
      <c r="K90" s="389">
        <v>9.5581711074867641</v>
      </c>
      <c r="L90" s="389">
        <v>10.071320896863956</v>
      </c>
      <c r="M90" s="389">
        <v>9.8875563769280799</v>
      </c>
      <c r="N90" s="389">
        <v>9.8552152598871547</v>
      </c>
      <c r="O90" s="389">
        <v>10.715871011680971</v>
      </c>
      <c r="P90" s="389">
        <v>10.467193494083208</v>
      </c>
      <c r="Q90" s="389">
        <v>10.029444664262652</v>
      </c>
      <c r="R90" s="389">
        <v>9.5201729969503539</v>
      </c>
      <c r="S90" s="389">
        <v>10.433336704034152</v>
      </c>
      <c r="T90" s="389">
        <v>10.316789514321096</v>
      </c>
      <c r="U90" s="389">
        <v>10.331232766853795</v>
      </c>
      <c r="V90" s="389">
        <v>9.8956047568309451</v>
      </c>
      <c r="W90" s="389">
        <v>9.9253839945282358</v>
      </c>
      <c r="X90" s="389">
        <v>10.232626586670856</v>
      </c>
    </row>
    <row r="91" spans="1:24" s="203" customFormat="1" ht="10.35" customHeight="1">
      <c r="A91" s="149"/>
      <c r="B91" s="146" t="s">
        <v>138</v>
      </c>
      <c r="C91" s="389">
        <v>184.46074305430886</v>
      </c>
      <c r="D91" s="389">
        <v>188.47805764698742</v>
      </c>
      <c r="E91" s="389">
        <v>201.04816340434456</v>
      </c>
      <c r="F91" s="389">
        <v>192.73780140148523</v>
      </c>
      <c r="G91" s="389">
        <v>213.51996391492264</v>
      </c>
      <c r="H91" s="389">
        <v>204.17231584922786</v>
      </c>
      <c r="I91" s="389">
        <v>235.33285400268173</v>
      </c>
      <c r="J91" s="389">
        <v>271.46558174650062</v>
      </c>
      <c r="K91" s="389">
        <v>268.4828886254009</v>
      </c>
      <c r="L91" s="389">
        <v>271.39684177011867</v>
      </c>
      <c r="M91" s="389">
        <v>287.78163979651919</v>
      </c>
      <c r="N91" s="389">
        <v>318.2202308369296</v>
      </c>
      <c r="O91" s="389">
        <v>318.10663715404729</v>
      </c>
      <c r="P91" s="389">
        <v>354.66667177274769</v>
      </c>
      <c r="Q91" s="389">
        <v>360.91441433500262</v>
      </c>
      <c r="R91" s="389">
        <v>394.9178498920632</v>
      </c>
      <c r="S91" s="389">
        <v>405.47593901771342</v>
      </c>
      <c r="T91" s="389">
        <v>427.68498317492094</v>
      </c>
      <c r="U91" s="389">
        <v>438.98264502155456</v>
      </c>
      <c r="V91" s="389">
        <v>496.85249483773998</v>
      </c>
      <c r="W91" s="389">
        <v>507.35932447338553</v>
      </c>
      <c r="X91" s="389">
        <v>514.55098372676548</v>
      </c>
    </row>
    <row r="92" spans="1:24" s="203" customFormat="1" ht="10.35" customHeight="1">
      <c r="A92" s="149"/>
      <c r="B92" s="146" t="s">
        <v>139</v>
      </c>
      <c r="C92" s="389">
        <v>251.60129740223141</v>
      </c>
      <c r="D92" s="389">
        <v>283.05608210264978</v>
      </c>
      <c r="E92" s="389">
        <v>291.38988000007618</v>
      </c>
      <c r="F92" s="389">
        <v>312.83269901696093</v>
      </c>
      <c r="G92" s="389">
        <v>324.99762706190148</v>
      </c>
      <c r="H92" s="389">
        <v>351.65467948547013</v>
      </c>
      <c r="I92" s="389">
        <v>382.7967875942644</v>
      </c>
      <c r="J92" s="389">
        <v>412.15681475252774</v>
      </c>
      <c r="K92" s="389">
        <v>442.24970976109017</v>
      </c>
      <c r="L92" s="389">
        <v>471.113000752875</v>
      </c>
      <c r="M92" s="389">
        <v>480.03434734666104</v>
      </c>
      <c r="N92" s="389">
        <v>503.84412387179862</v>
      </c>
      <c r="O92" s="389">
        <v>516.14272118006681</v>
      </c>
      <c r="P92" s="389">
        <v>518.6785306245456</v>
      </c>
      <c r="Q92" s="389">
        <v>533.28477307666924</v>
      </c>
      <c r="R92" s="389">
        <v>540.80680347052726</v>
      </c>
      <c r="S92" s="389">
        <v>552.39873221486641</v>
      </c>
      <c r="T92" s="389">
        <v>563.75565629905509</v>
      </c>
      <c r="U92" s="389">
        <v>583.89459433843126</v>
      </c>
      <c r="V92" s="389">
        <v>598.97671311975989</v>
      </c>
      <c r="W92" s="389">
        <v>606.13214480544946</v>
      </c>
      <c r="X92" s="389">
        <v>617.49399455600144</v>
      </c>
    </row>
    <row r="93" spans="1:24" s="203" customFormat="1" ht="10.35" customHeight="1">
      <c r="A93" s="149"/>
      <c r="B93" s="146" t="s">
        <v>140</v>
      </c>
      <c r="C93" s="389">
        <v>26.282240070299999</v>
      </c>
      <c r="D93" s="389">
        <v>30.245029007599999</v>
      </c>
      <c r="E93" s="389">
        <v>26.594818730379998</v>
      </c>
      <c r="F93" s="389">
        <v>26.688483711811745</v>
      </c>
      <c r="G93" s="389">
        <v>26.046938214745072</v>
      </c>
      <c r="H93" s="389">
        <v>26.205288290986729</v>
      </c>
      <c r="I93" s="389">
        <v>25.561080516508103</v>
      </c>
      <c r="J93" s="389">
        <v>29.075392628288224</v>
      </c>
      <c r="K93" s="389">
        <v>33.075619001245165</v>
      </c>
      <c r="L93" s="389">
        <v>37.374591077874378</v>
      </c>
      <c r="M93" s="389">
        <v>35.7040335342923</v>
      </c>
      <c r="N93" s="389">
        <v>37.206641428423858</v>
      </c>
      <c r="O93" s="389">
        <v>36.280041189828857</v>
      </c>
      <c r="P93" s="389">
        <v>30.308272764253267</v>
      </c>
      <c r="Q93" s="389">
        <v>29.414918177160747</v>
      </c>
      <c r="R93" s="389">
        <v>28.721305732268924</v>
      </c>
      <c r="S93" s="389">
        <v>27.632954536013809</v>
      </c>
      <c r="T93" s="389">
        <v>30.684494630635413</v>
      </c>
      <c r="U93" s="389">
        <v>31.097877376147014</v>
      </c>
      <c r="V93" s="389">
        <v>31.177259809977652</v>
      </c>
      <c r="W93" s="389">
        <v>29.651578965946786</v>
      </c>
      <c r="X93" s="389">
        <v>29.580988429815744</v>
      </c>
    </row>
    <row r="94" spans="1:24" s="203" customFormat="1" ht="10.35" customHeight="1">
      <c r="A94" s="149"/>
      <c r="B94" s="146" t="s">
        <v>141</v>
      </c>
      <c r="C94" s="389">
        <v>1.9551439383000002</v>
      </c>
      <c r="D94" s="389">
        <v>2.2012914055000001</v>
      </c>
      <c r="E94" s="389">
        <v>1.7813635812900004</v>
      </c>
      <c r="F94" s="389">
        <v>1.7141536773214001</v>
      </c>
      <c r="G94" s="389">
        <v>1.7162965638659697</v>
      </c>
      <c r="H94" s="389">
        <v>1.5441145963252498</v>
      </c>
      <c r="I94" s="389">
        <v>1.4709350989751022</v>
      </c>
      <c r="J94" s="389">
        <v>1.9058435379622742</v>
      </c>
      <c r="K94" s="389">
        <v>2.0259539215255296</v>
      </c>
      <c r="L94" s="389">
        <v>2.0832306430606251</v>
      </c>
      <c r="M94" s="389">
        <v>1.8989274005580956</v>
      </c>
      <c r="N94" s="389">
        <v>1.8417470510727283</v>
      </c>
      <c r="O94" s="389">
        <v>1.9154333682643419</v>
      </c>
      <c r="P94" s="389">
        <v>1.8252207451531266</v>
      </c>
      <c r="Q94" s="389">
        <v>1.939583498155828</v>
      </c>
      <c r="R94" s="389">
        <v>1.4828611539179233</v>
      </c>
      <c r="S94" s="389">
        <v>1.5853180941538065</v>
      </c>
      <c r="T94" s="389">
        <v>1.6432008278511092</v>
      </c>
      <c r="U94" s="389">
        <v>1.5758818002378958</v>
      </c>
      <c r="V94" s="389">
        <v>1.5591653926496536</v>
      </c>
      <c r="W94" s="389">
        <v>1.6021349915828262</v>
      </c>
      <c r="X94" s="389">
        <v>1.590045981170074</v>
      </c>
    </row>
    <row r="95" spans="1:24" s="203" customFormat="1" ht="10.35" customHeight="1">
      <c r="A95" s="143"/>
      <c r="B95" s="160" t="s">
        <v>210</v>
      </c>
      <c r="C95" s="387">
        <v>38.763429040000005</v>
      </c>
      <c r="D95" s="387">
        <v>41.256573439999997</v>
      </c>
      <c r="E95" s="387">
        <v>37.641931712000002</v>
      </c>
      <c r="F95" s="387">
        <v>37.82291288643367</v>
      </c>
      <c r="G95" s="387">
        <v>37.273098513280004</v>
      </c>
      <c r="H95" s="387">
        <v>35.560028319253213</v>
      </c>
      <c r="I95" s="387">
        <v>34.202683837296</v>
      </c>
      <c r="J95" s="387">
        <v>35.341017752240795</v>
      </c>
      <c r="K95" s="387">
        <v>33.168662095715007</v>
      </c>
      <c r="L95" s="387">
        <v>33.269226913954533</v>
      </c>
      <c r="M95" s="387">
        <v>33.385872611838515</v>
      </c>
      <c r="N95" s="387">
        <v>32.741079954272969</v>
      </c>
      <c r="O95" s="387">
        <v>35.016889583466437</v>
      </c>
      <c r="P95" s="387">
        <v>32.42121370544352</v>
      </c>
      <c r="Q95" s="387">
        <v>30.207244743630596</v>
      </c>
      <c r="R95" s="387">
        <v>26.657220651823039</v>
      </c>
      <c r="S95" s="387">
        <v>28.726662762016964</v>
      </c>
      <c r="T95" s="387">
        <v>24.240816122819606</v>
      </c>
      <c r="U95" s="387">
        <v>24.66831633107428</v>
      </c>
      <c r="V95" s="387">
        <v>24.10755877892829</v>
      </c>
      <c r="W95" s="387">
        <v>22.954570391944838</v>
      </c>
      <c r="X95" s="387">
        <v>23.390063185229643</v>
      </c>
    </row>
    <row r="96" spans="1:24" s="203" customFormat="1" ht="9" customHeight="1">
      <c r="A96" s="132" t="s">
        <v>106</v>
      </c>
      <c r="B96" s="206"/>
      <c r="C96" s="137"/>
      <c r="D96" s="13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s="203" customFormat="1" ht="9" customHeight="1">
      <c r="A97" s="206" t="s">
        <v>373</v>
      </c>
      <c r="B97" s="206"/>
      <c r="C97" s="137"/>
      <c r="D97" s="13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202"/>
      <c r="Q97" s="10"/>
      <c r="R97" s="10"/>
      <c r="S97" s="10"/>
      <c r="T97" s="10"/>
      <c r="U97" s="10"/>
      <c r="V97" s="10"/>
      <c r="W97" s="10"/>
      <c r="X97" s="10"/>
    </row>
    <row r="98" spans="1:24" s="203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</sheetData>
  <phoneticPr fontId="10" type="noConversion"/>
  <pageMargins left="0" right="0" top="0" bottom="0" header="0" footer="0"/>
  <pageSetup paperSize="9" orientation="landscape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Y101"/>
  <sheetViews>
    <sheetView showGridLines="0" zoomScaleNormal="100" workbookViewId="0">
      <selection activeCell="D8" sqref="D8:Y23"/>
    </sheetView>
  </sheetViews>
  <sheetFormatPr baseColWidth="10" defaultColWidth="6.42578125" defaultRowHeight="17.25" customHeight="1"/>
  <cols>
    <col min="1" max="2" width="1" style="203" customWidth="1"/>
    <col min="3" max="3" width="10.7109375" style="203" customWidth="1"/>
    <col min="4" max="25" width="4.85546875" style="203" customWidth="1"/>
    <col min="26" max="43" width="6.42578125" style="203"/>
    <col min="44" max="44" width="1.42578125" style="203" customWidth="1"/>
    <col min="45" max="45" width="1.28515625" style="203" customWidth="1"/>
    <col min="46" max="46" width="14" style="203" customWidth="1"/>
    <col min="47" max="56" width="0" style="203" hidden="1" customWidth="1"/>
    <col min="57" max="57" width="8.28515625" style="203" customWidth="1"/>
    <col min="58" max="58" width="8" style="203" customWidth="1"/>
    <col min="59" max="65" width="8.28515625" style="203" customWidth="1"/>
    <col min="66" max="66" width="8.7109375" style="203" customWidth="1"/>
    <col min="67" max="75" width="8.42578125" style="203" customWidth="1"/>
    <col min="76" max="76" width="5.140625" style="203" customWidth="1"/>
    <col min="77" max="77" width="6.42578125" style="203"/>
    <col min="78" max="78" width="14" style="203" customWidth="1"/>
    <col min="79" max="88" width="0" style="203" hidden="1" customWidth="1"/>
    <col min="89" max="89" width="7.140625" style="203" bestFit="1" customWidth="1"/>
    <col min="90" max="90" width="7.140625" style="203" customWidth="1"/>
    <col min="91" max="91" width="6.7109375" style="203" bestFit="1" customWidth="1"/>
    <col min="92" max="93" width="6.42578125" style="203"/>
    <col min="94" max="94" width="6.140625" style="203" customWidth="1"/>
    <col min="95" max="16384" width="6.42578125" style="203"/>
  </cols>
  <sheetData>
    <row r="1" spans="1:25" ht="17.100000000000001" customHeight="1">
      <c r="A1" s="335" t="s">
        <v>461</v>
      </c>
      <c r="B1" s="252"/>
      <c r="C1" s="252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13.5">
      <c r="A2" s="252" t="s">
        <v>87</v>
      </c>
      <c r="B2" s="252"/>
      <c r="C2" s="252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3.95" customHeight="1">
      <c r="A3" s="35"/>
      <c r="B3" s="35"/>
      <c r="C3" s="35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5.95" customHeight="1">
      <c r="A4" s="507" t="s">
        <v>244</v>
      </c>
      <c r="B4" s="508"/>
      <c r="C4" s="509"/>
      <c r="D4" s="376" t="s">
        <v>213</v>
      </c>
      <c r="E4" s="376" t="s">
        <v>214</v>
      </c>
      <c r="F4" s="376" t="s">
        <v>310</v>
      </c>
      <c r="G4" s="376" t="s">
        <v>280</v>
      </c>
      <c r="H4" s="376" t="s">
        <v>281</v>
      </c>
      <c r="I4" s="376" t="s">
        <v>282</v>
      </c>
      <c r="J4" s="376" t="s">
        <v>283</v>
      </c>
      <c r="K4" s="376" t="s">
        <v>284</v>
      </c>
      <c r="L4" s="376" t="s">
        <v>285</v>
      </c>
      <c r="M4" s="376" t="s">
        <v>240</v>
      </c>
      <c r="N4" s="376" t="s">
        <v>241</v>
      </c>
      <c r="O4" s="376" t="s">
        <v>242</v>
      </c>
      <c r="P4" s="376" t="s">
        <v>101</v>
      </c>
      <c r="Q4" s="376" t="s">
        <v>102</v>
      </c>
      <c r="R4" s="376" t="s">
        <v>103</v>
      </c>
      <c r="S4" s="376" t="s">
        <v>104</v>
      </c>
      <c r="T4" s="376" t="s">
        <v>105</v>
      </c>
      <c r="U4" s="393" t="s">
        <v>160</v>
      </c>
      <c r="V4" s="393" t="s">
        <v>161</v>
      </c>
      <c r="W4" s="393" t="s">
        <v>158</v>
      </c>
      <c r="X4" s="393" t="s">
        <v>358</v>
      </c>
      <c r="Y4" s="393" t="s">
        <v>367</v>
      </c>
    </row>
    <row r="5" spans="1:25" ht="9.9499999999999993" customHeight="1">
      <c r="A5" s="31" t="s">
        <v>64</v>
      </c>
      <c r="B5" s="150"/>
      <c r="C5" s="151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pans="1:25" ht="9.9499999999999993" customHeight="1">
      <c r="A6" s="152"/>
      <c r="B6" s="150" t="s">
        <v>88</v>
      </c>
      <c r="C6" s="153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 spans="1:25" ht="9.9499999999999993" customHeight="1">
      <c r="A7" s="140"/>
      <c r="B7" s="141"/>
      <c r="C7" s="141" t="s">
        <v>291</v>
      </c>
      <c r="D7" s="263">
        <v>452.72747800000002</v>
      </c>
      <c r="E7" s="263">
        <v>530.2460769999999</v>
      </c>
      <c r="F7" s="263">
        <v>679.3477190000001</v>
      </c>
      <c r="G7" s="263">
        <v>617.72312999999997</v>
      </c>
      <c r="H7" s="263">
        <v>632.03134000000011</v>
      </c>
      <c r="I7" s="263">
        <v>726.17400999999995</v>
      </c>
      <c r="J7" s="263">
        <v>813.76544500000011</v>
      </c>
      <c r="K7" s="263">
        <v>624.37999200000002</v>
      </c>
      <c r="L7" s="263">
        <v>723.07707900000003</v>
      </c>
      <c r="M7" s="263">
        <v>916.39770199999998</v>
      </c>
      <c r="N7" s="263">
        <v>890.68900999999994</v>
      </c>
      <c r="O7" s="263">
        <v>905.71140400000024</v>
      </c>
      <c r="P7" s="263">
        <v>838.96923100000004</v>
      </c>
      <c r="Q7" s="263">
        <v>863.61030799999992</v>
      </c>
      <c r="R7" s="263">
        <v>932.21717099999989</v>
      </c>
      <c r="S7" s="263">
        <v>846.61009899999988</v>
      </c>
      <c r="T7" s="263">
        <v>1019.053083</v>
      </c>
      <c r="U7" s="263">
        <v>789.22487699999988</v>
      </c>
      <c r="V7" s="263">
        <v>967.81488900000011</v>
      </c>
      <c r="W7" s="263">
        <v>994.17397700000004</v>
      </c>
      <c r="X7" s="263">
        <v>1076.7352639999999</v>
      </c>
      <c r="Y7" s="263">
        <v>914.40229000000011</v>
      </c>
    </row>
    <row r="8" spans="1:25" ht="9.9499999999999993" customHeight="1">
      <c r="A8" s="142"/>
      <c r="B8" s="142"/>
      <c r="C8" s="141" t="s">
        <v>292</v>
      </c>
      <c r="D8" s="263">
        <v>1406.7725660000001</v>
      </c>
      <c r="E8" s="263">
        <v>963.38902800000005</v>
      </c>
      <c r="F8" s="263">
        <v>1336.2234099999998</v>
      </c>
      <c r="G8" s="263">
        <v>1296.33835</v>
      </c>
      <c r="H8" s="263">
        <v>1208.911537</v>
      </c>
      <c r="I8" s="263">
        <v>1363.1119189999997</v>
      </c>
      <c r="J8" s="263">
        <v>1250.047828</v>
      </c>
      <c r="K8" s="263">
        <v>1420.8355079999999</v>
      </c>
      <c r="L8" s="263">
        <v>1474.6668619999998</v>
      </c>
      <c r="M8" s="263">
        <v>1446.1570060000001</v>
      </c>
      <c r="N8" s="263">
        <v>1507.2729340000001</v>
      </c>
      <c r="O8" s="263">
        <v>1520.167713</v>
      </c>
      <c r="P8" s="263">
        <v>1583.7199880000001</v>
      </c>
      <c r="Q8" s="263">
        <v>1725.4357649999999</v>
      </c>
      <c r="R8" s="263">
        <v>1771.2273779999998</v>
      </c>
      <c r="S8" s="263">
        <v>1811.5087309999999</v>
      </c>
      <c r="T8" s="263">
        <v>1745.3838149999999</v>
      </c>
      <c r="U8" s="263">
        <v>1762.1666139999998</v>
      </c>
      <c r="V8" s="263">
        <v>1975.2259339999996</v>
      </c>
      <c r="W8" s="263">
        <v>2028.029863</v>
      </c>
      <c r="X8" s="263">
        <v>2308.2590029999997</v>
      </c>
      <c r="Y8" s="263">
        <v>2235.427115</v>
      </c>
    </row>
    <row r="9" spans="1:25" ht="9.9499999999999993" customHeight="1">
      <c r="A9" s="138"/>
      <c r="B9" s="138"/>
      <c r="C9" s="141" t="s">
        <v>90</v>
      </c>
      <c r="D9" s="263">
        <v>40.036078400000001</v>
      </c>
      <c r="E9" s="263">
        <v>44.373822199999992</v>
      </c>
      <c r="F9" s="263">
        <v>42.621327999999998</v>
      </c>
      <c r="G9" s="263">
        <v>38.425479999999993</v>
      </c>
      <c r="H9" s="263">
        <v>50.884557799999996</v>
      </c>
      <c r="I9" s="263">
        <v>42.689004000000004</v>
      </c>
      <c r="J9" s="263">
        <v>65.852948999999995</v>
      </c>
      <c r="K9" s="263">
        <v>62.315136999999993</v>
      </c>
      <c r="L9" s="263">
        <v>73.985574</v>
      </c>
      <c r="M9" s="263">
        <v>70.615184000000013</v>
      </c>
      <c r="N9" s="263">
        <v>74.974536999999998</v>
      </c>
      <c r="O9" s="263">
        <v>86.084507000000002</v>
      </c>
      <c r="P9" s="263">
        <v>82.720670000000013</v>
      </c>
      <c r="Q9" s="263">
        <v>67.939582999999999</v>
      </c>
      <c r="R9" s="263">
        <v>57.285294</v>
      </c>
      <c r="S9" s="263">
        <v>67.771996000000001</v>
      </c>
      <c r="T9" s="263">
        <v>70.75595899999999</v>
      </c>
      <c r="U9" s="263">
        <v>82.249452999999988</v>
      </c>
      <c r="V9" s="263">
        <v>91.613421000000002</v>
      </c>
      <c r="W9" s="263">
        <v>89.51169400000002</v>
      </c>
      <c r="X9" s="263">
        <v>97.916871</v>
      </c>
      <c r="Y9" s="263">
        <v>85.12330399999999</v>
      </c>
    </row>
    <row r="10" spans="1:25" ht="9.9499999999999993" customHeight="1">
      <c r="A10" s="138"/>
      <c r="B10" s="138"/>
      <c r="C10" s="141" t="s">
        <v>293</v>
      </c>
      <c r="D10" s="263">
        <v>42.353400000000001</v>
      </c>
      <c r="E10" s="263">
        <v>61.500410000000002</v>
      </c>
      <c r="F10" s="263">
        <v>60.384830000000001</v>
      </c>
      <c r="G10" s="263">
        <v>65.072410000000005</v>
      </c>
      <c r="H10" s="263">
        <v>64.084980000000002</v>
      </c>
      <c r="I10" s="263">
        <v>64.006500000000003</v>
      </c>
      <c r="J10" s="263">
        <v>77.159449999999993</v>
      </c>
      <c r="K10" s="263">
        <v>83.026649999999989</v>
      </c>
      <c r="L10" s="263">
        <v>98.679630000000003</v>
      </c>
      <c r="M10" s="263">
        <v>83.96105</v>
      </c>
      <c r="N10" s="263">
        <v>91.695630000000008</v>
      </c>
      <c r="O10" s="263">
        <v>123.18410800000001</v>
      </c>
      <c r="P10" s="263">
        <v>108.589269</v>
      </c>
      <c r="Q10" s="263">
        <v>108.92626000000001</v>
      </c>
      <c r="R10" s="263">
        <v>117.772249</v>
      </c>
      <c r="S10" s="263">
        <v>117.34938999999999</v>
      </c>
      <c r="T10" s="263">
        <v>120.14492999999999</v>
      </c>
      <c r="U10" s="263">
        <v>123.89603</v>
      </c>
      <c r="V10" s="263">
        <v>116.38695999999999</v>
      </c>
      <c r="W10" s="263">
        <v>122.04658999999999</v>
      </c>
      <c r="X10" s="263">
        <v>128.75154000000001</v>
      </c>
      <c r="Y10" s="263">
        <v>125.03135</v>
      </c>
    </row>
    <row r="11" spans="1:25" ht="9.9499999999999993" customHeight="1">
      <c r="A11" s="138"/>
      <c r="B11" s="138"/>
      <c r="C11" s="141" t="s">
        <v>239</v>
      </c>
      <c r="D11" s="263">
        <v>308.018935</v>
      </c>
      <c r="E11" s="263">
        <v>320.36678099999995</v>
      </c>
      <c r="F11" s="263">
        <v>313.63570600000003</v>
      </c>
      <c r="G11" s="263">
        <v>379.42724600000003</v>
      </c>
      <c r="H11" s="263">
        <v>355.09359799999993</v>
      </c>
      <c r="I11" s="263">
        <v>331.04431</v>
      </c>
      <c r="J11" s="263">
        <v>278.50725100000005</v>
      </c>
      <c r="K11" s="263">
        <v>291.19862599999999</v>
      </c>
      <c r="L11" s="263">
        <v>350.71761100000009</v>
      </c>
      <c r="M11" s="263">
        <v>437.97616000000005</v>
      </c>
      <c r="N11" s="263">
        <v>387.00690300000002</v>
      </c>
      <c r="O11" s="263">
        <v>369.99720000000002</v>
      </c>
      <c r="P11" s="263">
        <v>391.60719100000006</v>
      </c>
      <c r="Q11" s="263">
        <v>399.20933599999995</v>
      </c>
      <c r="R11" s="263">
        <v>397.999302</v>
      </c>
      <c r="S11" s="263">
        <v>405.75912399999987</v>
      </c>
      <c r="T11" s="263">
        <v>388.23433800000004</v>
      </c>
      <c r="U11" s="263">
        <v>332.14439999999996</v>
      </c>
      <c r="V11" s="263">
        <v>390.61916300000001</v>
      </c>
      <c r="W11" s="263">
        <v>349.28711799999996</v>
      </c>
      <c r="X11" s="263">
        <v>366.63703900000002</v>
      </c>
      <c r="Y11" s="263">
        <v>340.93357300000002</v>
      </c>
    </row>
    <row r="12" spans="1:25" ht="9.9499999999999993" customHeight="1">
      <c r="A12" s="138"/>
      <c r="B12" s="138"/>
      <c r="C12" s="141" t="s">
        <v>294</v>
      </c>
      <c r="D12" s="263">
        <v>1945.7245536666667</v>
      </c>
      <c r="E12" s="263">
        <v>1949.4562410000001</v>
      </c>
      <c r="F12" s="263">
        <v>1903.9814570000001</v>
      </c>
      <c r="G12" s="263">
        <v>2024.300471</v>
      </c>
      <c r="H12" s="263">
        <v>2019.2575009999998</v>
      </c>
      <c r="I12" s="263">
        <v>2084.8523129999999</v>
      </c>
      <c r="J12" s="263">
        <v>2010.9121369999998</v>
      </c>
      <c r="K12" s="263">
        <v>2122.4723090000002</v>
      </c>
      <c r="L12" s="263">
        <v>2147.7767209999997</v>
      </c>
      <c r="M12" s="263">
        <v>2274.3766409999998</v>
      </c>
      <c r="N12" s="263">
        <v>2359.3656969999997</v>
      </c>
      <c r="O12" s="263">
        <v>2458.324779</v>
      </c>
      <c r="P12" s="263">
        <v>2538.550131</v>
      </c>
      <c r="Q12" s="263">
        <v>2752.5704740000001</v>
      </c>
      <c r="R12" s="263">
        <v>2705.9396400000001</v>
      </c>
      <c r="S12" s="263">
        <v>2803.9292220000002</v>
      </c>
      <c r="T12" s="263">
        <v>2691.6745419999997</v>
      </c>
      <c r="U12" s="263">
        <v>2669.2919500000003</v>
      </c>
      <c r="V12" s="263">
        <v>2709.4397419999996</v>
      </c>
      <c r="W12" s="263">
        <v>2874.9779589999998</v>
      </c>
      <c r="X12" s="263">
        <v>3007.2607630000002</v>
      </c>
      <c r="Y12" s="263">
        <v>3029.9350240000003</v>
      </c>
    </row>
    <row r="13" spans="1:25" ht="9.9499999999999993" customHeight="1">
      <c r="A13" s="138"/>
      <c r="B13" s="138"/>
      <c r="C13" s="141" t="s">
        <v>295</v>
      </c>
      <c r="D13" s="263">
        <v>499.96526</v>
      </c>
      <c r="E13" s="263">
        <v>528.16008799999997</v>
      </c>
      <c r="F13" s="263">
        <v>519.78910699999994</v>
      </c>
      <c r="G13" s="263">
        <v>544.06999100000007</v>
      </c>
      <c r="H13" s="263">
        <v>562.35456599999998</v>
      </c>
      <c r="I13" s="263">
        <v>564.46980700000006</v>
      </c>
      <c r="J13" s="263">
        <v>592.638149</v>
      </c>
      <c r="K13" s="263">
        <v>617.63745200000005</v>
      </c>
      <c r="L13" s="263">
        <v>600.08684900000003</v>
      </c>
      <c r="M13" s="263">
        <v>623.40314099999989</v>
      </c>
      <c r="N13" s="263">
        <v>662.34288500000002</v>
      </c>
      <c r="O13" s="263">
        <v>664.00727499999994</v>
      </c>
      <c r="P13" s="263">
        <v>693.05342599999994</v>
      </c>
      <c r="Q13" s="263">
        <v>702.57692499999996</v>
      </c>
      <c r="R13" s="263">
        <v>713.37943599999994</v>
      </c>
      <c r="S13" s="263">
        <v>700.26012899999989</v>
      </c>
      <c r="T13" s="263">
        <v>698.03583500000013</v>
      </c>
      <c r="U13" s="263">
        <v>664.80047399999989</v>
      </c>
      <c r="V13" s="263">
        <v>725.49751299999991</v>
      </c>
      <c r="W13" s="263">
        <v>767.88804299999993</v>
      </c>
      <c r="X13" s="263">
        <v>774.705015</v>
      </c>
      <c r="Y13" s="263">
        <v>767.48528800000008</v>
      </c>
    </row>
    <row r="14" spans="1:25" ht="9.9499999999999993" customHeight="1">
      <c r="A14" s="138"/>
      <c r="B14" s="138"/>
      <c r="C14" s="141" t="s">
        <v>296</v>
      </c>
      <c r="D14" s="263">
        <v>69.324155000000005</v>
      </c>
      <c r="E14" s="263">
        <v>62.094754999999999</v>
      </c>
      <c r="F14" s="263">
        <v>81.537871999999993</v>
      </c>
      <c r="G14" s="263">
        <v>69.695723000000001</v>
      </c>
      <c r="H14" s="263">
        <v>93.595662000000004</v>
      </c>
      <c r="I14" s="263">
        <v>95.774170999999981</v>
      </c>
      <c r="J14" s="263">
        <v>93.998308999999992</v>
      </c>
      <c r="K14" s="263">
        <v>88.01339999999999</v>
      </c>
      <c r="L14" s="263">
        <v>73.501387000000008</v>
      </c>
      <c r="M14" s="263">
        <v>47.192922000000003</v>
      </c>
      <c r="N14" s="263">
        <v>23.555847</v>
      </c>
      <c r="O14" s="263">
        <v>38.940094999999999</v>
      </c>
      <c r="P14" s="263">
        <v>48.481045999999999</v>
      </c>
      <c r="Q14" s="263">
        <v>42.404334000000006</v>
      </c>
      <c r="R14" s="263">
        <v>36.205127999999995</v>
      </c>
      <c r="S14" s="263">
        <v>29.915694999999999</v>
      </c>
      <c r="T14" s="263">
        <v>21.109000000000002</v>
      </c>
      <c r="U14" s="263">
        <v>10.398719000000002</v>
      </c>
      <c r="V14" s="263">
        <v>13.832055</v>
      </c>
      <c r="W14" s="263">
        <v>22.396726999999998</v>
      </c>
      <c r="X14" s="263">
        <v>11.31321</v>
      </c>
      <c r="Y14" s="263">
        <v>7.8195500000000004</v>
      </c>
    </row>
    <row r="15" spans="1:25" ht="9.9499999999999993" customHeight="1">
      <c r="A15" s="138"/>
      <c r="B15" s="138"/>
      <c r="C15" s="141" t="s">
        <v>297</v>
      </c>
      <c r="D15" s="263">
        <v>2054.973794</v>
      </c>
      <c r="E15" s="263">
        <v>2072.215905</v>
      </c>
      <c r="F15" s="263">
        <v>2450.4877040000001</v>
      </c>
      <c r="G15" s="263">
        <v>2664.2456280000006</v>
      </c>
      <c r="H15" s="263">
        <v>2222.6547419440003</v>
      </c>
      <c r="I15" s="263">
        <v>1767.5451239999998</v>
      </c>
      <c r="J15" s="263">
        <v>1914.1168640000001</v>
      </c>
      <c r="K15" s="263">
        <v>2089.9563372955172</v>
      </c>
      <c r="L15" s="263">
        <v>2616.5176969999998</v>
      </c>
      <c r="M15" s="263">
        <v>3220.9464888420002</v>
      </c>
      <c r="N15" s="263">
        <v>2964.8230640000002</v>
      </c>
      <c r="O15" s="263">
        <v>3039.7629850000003</v>
      </c>
      <c r="P15" s="263">
        <v>3056.6236266999999</v>
      </c>
      <c r="Q15" s="263">
        <v>3434.1895543999999</v>
      </c>
      <c r="R15" s="263">
        <v>3737.9471291</v>
      </c>
      <c r="S15" s="263">
        <v>3182.0761640000001</v>
      </c>
      <c r="T15" s="263">
        <v>2731.4020685000005</v>
      </c>
      <c r="U15" s="263">
        <v>2217.1225869999998</v>
      </c>
      <c r="V15" s="263">
        <v>2585.6813969999998</v>
      </c>
      <c r="W15" s="263">
        <v>3251.1956099999993</v>
      </c>
      <c r="X15" s="263">
        <v>2948.5479879999998</v>
      </c>
      <c r="Y15" s="263">
        <v>2917.6772290000004</v>
      </c>
    </row>
    <row r="16" spans="1:25" ht="9.9499999999999993" customHeight="1">
      <c r="A16" s="138"/>
      <c r="B16" s="138"/>
      <c r="C16" s="141" t="s">
        <v>298</v>
      </c>
      <c r="D16" s="263">
        <v>298.238178</v>
      </c>
      <c r="E16" s="263">
        <v>307.76764700000007</v>
      </c>
      <c r="F16" s="263">
        <v>281.82682799999998</v>
      </c>
      <c r="G16" s="263">
        <v>291.50642800000003</v>
      </c>
      <c r="H16" s="263">
        <v>303.73254700000001</v>
      </c>
      <c r="I16" s="263">
        <v>320.43143899999995</v>
      </c>
      <c r="J16" s="263">
        <v>336.013015</v>
      </c>
      <c r="K16" s="263">
        <v>350.091162</v>
      </c>
      <c r="L16" s="263">
        <v>337.04801400000002</v>
      </c>
      <c r="M16" s="263">
        <v>352.98804499999994</v>
      </c>
      <c r="N16" s="263">
        <v>369.68248399999999</v>
      </c>
      <c r="O16" s="263">
        <v>349.93262499999997</v>
      </c>
      <c r="P16" s="263">
        <v>345.17963200000003</v>
      </c>
      <c r="Q16" s="263">
        <v>352.05147099999999</v>
      </c>
      <c r="R16" s="263">
        <v>350.07956399999995</v>
      </c>
      <c r="S16" s="263">
        <v>385.86554000000001</v>
      </c>
      <c r="T16" s="263">
        <v>375.12172300000003</v>
      </c>
      <c r="U16" s="263">
        <v>369.14906800000006</v>
      </c>
      <c r="V16" s="263">
        <v>394.58406300000001</v>
      </c>
      <c r="W16" s="263">
        <v>401.47936499999997</v>
      </c>
      <c r="X16" s="263">
        <v>416.46865599999995</v>
      </c>
      <c r="Y16" s="263">
        <v>387.74428600000005</v>
      </c>
    </row>
    <row r="17" spans="1:25" ht="9.9499999999999993" customHeight="1">
      <c r="A17" s="138"/>
      <c r="B17" s="138"/>
      <c r="C17" s="141" t="s">
        <v>299</v>
      </c>
      <c r="D17" s="263">
        <v>130.19006999999999</v>
      </c>
      <c r="E17" s="263">
        <v>143.55385999999999</v>
      </c>
      <c r="F17" s="263">
        <v>139.77049</v>
      </c>
      <c r="G17" s="263">
        <v>145.37796</v>
      </c>
      <c r="H17" s="263">
        <v>135.60016000000002</v>
      </c>
      <c r="I17" s="263">
        <v>158.97029100000003</v>
      </c>
      <c r="J17" s="263">
        <v>147.33633600000002</v>
      </c>
      <c r="K17" s="263">
        <v>179.89275300000003</v>
      </c>
      <c r="L17" s="263">
        <v>165.52010899999999</v>
      </c>
      <c r="M17" s="263">
        <v>147.67964900000001</v>
      </c>
      <c r="N17" s="263">
        <v>190.93651799999998</v>
      </c>
      <c r="O17" s="263">
        <v>176.201538</v>
      </c>
      <c r="P17" s="263">
        <v>186.94683699999999</v>
      </c>
      <c r="Q17" s="263">
        <v>189.87461800000003</v>
      </c>
      <c r="R17" s="263">
        <v>160.30903799999999</v>
      </c>
      <c r="S17" s="263">
        <v>183.91113499999997</v>
      </c>
      <c r="T17" s="263">
        <v>187.95795799999999</v>
      </c>
      <c r="U17" s="263">
        <v>180.34405199999998</v>
      </c>
      <c r="V17" s="263">
        <v>173.00455400000004</v>
      </c>
      <c r="W17" s="263">
        <v>172.23729600000004</v>
      </c>
      <c r="X17" s="263">
        <v>164.97845699999996</v>
      </c>
      <c r="Y17" s="263">
        <v>194.86087900000004</v>
      </c>
    </row>
    <row r="18" spans="1:25" ht="9.9499999999999993" customHeight="1">
      <c r="A18" s="138"/>
      <c r="B18" s="138"/>
      <c r="C18" s="141" t="s">
        <v>207</v>
      </c>
      <c r="D18" s="263">
        <v>35.393696000000006</v>
      </c>
      <c r="E18" s="263">
        <v>27.414148999999998</v>
      </c>
      <c r="F18" s="263">
        <v>32.143153999999996</v>
      </c>
      <c r="G18" s="263">
        <v>28.717667000000002</v>
      </c>
      <c r="H18" s="263">
        <v>24.589828000000004</v>
      </c>
      <c r="I18" s="263">
        <v>28.408790000000003</v>
      </c>
      <c r="J18" s="263">
        <v>25.691219</v>
      </c>
      <c r="K18" s="263">
        <v>23.946821</v>
      </c>
      <c r="L18" s="263">
        <v>24.971268000000002</v>
      </c>
      <c r="M18" s="263">
        <v>26.212077000000004</v>
      </c>
      <c r="N18" s="263">
        <v>25.749299000000001</v>
      </c>
      <c r="O18" s="263">
        <v>21.712685000000004</v>
      </c>
      <c r="P18" s="263">
        <v>23.913321000000003</v>
      </c>
      <c r="Q18" s="263">
        <v>27.591236000000002</v>
      </c>
      <c r="R18" s="263">
        <v>27.505541999999995</v>
      </c>
      <c r="S18" s="263">
        <v>24.777971000000001</v>
      </c>
      <c r="T18" s="263">
        <v>26.504308999999999</v>
      </c>
      <c r="U18" s="263">
        <v>21.991354000000008</v>
      </c>
      <c r="V18" s="263">
        <v>20.187621999999998</v>
      </c>
      <c r="W18" s="263">
        <v>33.160256000000011</v>
      </c>
      <c r="X18" s="263">
        <v>29.611353999999999</v>
      </c>
      <c r="Y18" s="263">
        <v>25.079521</v>
      </c>
    </row>
    <row r="19" spans="1:25" ht="9.9499999999999993" customHeight="1">
      <c r="A19" s="138"/>
      <c r="B19" s="138"/>
      <c r="C19" s="141" t="s">
        <v>301</v>
      </c>
      <c r="D19" s="263">
        <v>77.295756999999995</v>
      </c>
      <c r="E19" s="263">
        <v>92.646153666666677</v>
      </c>
      <c r="F19" s="263">
        <v>96.588705000000004</v>
      </c>
      <c r="G19" s="263">
        <v>102.55883</v>
      </c>
      <c r="H19" s="263">
        <v>102.81201299999999</v>
      </c>
      <c r="I19" s="263">
        <v>106.73531</v>
      </c>
      <c r="J19" s="263">
        <v>117.659721</v>
      </c>
      <c r="K19" s="263">
        <v>126.36769899999999</v>
      </c>
      <c r="L19" s="263">
        <v>133.95158900000004</v>
      </c>
      <c r="M19" s="263">
        <v>163.907479</v>
      </c>
      <c r="N19" s="263">
        <v>161.39024700000002</v>
      </c>
      <c r="O19" s="263">
        <v>169.16003099999998</v>
      </c>
      <c r="P19" s="263">
        <v>184.85583300000002</v>
      </c>
      <c r="Q19" s="263">
        <v>191.44634499999998</v>
      </c>
      <c r="R19" s="263">
        <v>214.54059599999999</v>
      </c>
      <c r="S19" s="263">
        <v>232.19832599999998</v>
      </c>
      <c r="T19" s="263">
        <v>249.479828</v>
      </c>
      <c r="U19" s="263">
        <v>263.87701399999997</v>
      </c>
      <c r="V19" s="263">
        <v>292.19797899999998</v>
      </c>
      <c r="W19" s="263">
        <v>304.12718900000004</v>
      </c>
      <c r="X19" s="263">
        <v>328.67996299999999</v>
      </c>
      <c r="Y19" s="263">
        <v>379.16627800000003</v>
      </c>
    </row>
    <row r="20" spans="1:25" ht="9.9499999999999993" customHeight="1">
      <c r="A20" s="138"/>
      <c r="B20" s="138"/>
      <c r="C20" s="141" t="s">
        <v>51</v>
      </c>
      <c r="D20" s="263">
        <v>0</v>
      </c>
      <c r="E20" s="263">
        <v>3.7710500000000002</v>
      </c>
      <c r="F20" s="263">
        <v>11.79247</v>
      </c>
      <c r="G20" s="263">
        <v>9.4564000000000004</v>
      </c>
      <c r="H20" s="263">
        <v>10.654599999999999</v>
      </c>
      <c r="I20" s="263">
        <v>20.814679999999999</v>
      </c>
      <c r="J20" s="263">
        <v>25.404654000000001</v>
      </c>
      <c r="K20" s="263">
        <v>12.926074</v>
      </c>
      <c r="L20" s="263">
        <v>17.757545</v>
      </c>
      <c r="M20" s="263">
        <v>15.639508999999999</v>
      </c>
      <c r="N20" s="263">
        <v>16.972750000000001</v>
      </c>
      <c r="O20" s="263">
        <v>17.007686000000003</v>
      </c>
      <c r="P20" s="263">
        <v>22.460570000000001</v>
      </c>
      <c r="Q20" s="263">
        <v>13.3705</v>
      </c>
      <c r="R20" s="263">
        <v>8.2703400000000009</v>
      </c>
      <c r="S20" s="263">
        <v>10.631330999999999</v>
      </c>
      <c r="T20" s="263">
        <v>14.931236</v>
      </c>
      <c r="U20" s="263">
        <v>10.750425999999999</v>
      </c>
      <c r="V20" s="263">
        <v>12.320020000000001</v>
      </c>
      <c r="W20" s="263">
        <v>9.6917399999999994</v>
      </c>
      <c r="X20" s="263">
        <v>13.453200000000001</v>
      </c>
      <c r="Y20" s="263">
        <v>12.746494</v>
      </c>
    </row>
    <row r="21" spans="1:25" ht="9.9499999999999993" customHeight="1">
      <c r="A21" s="138"/>
      <c r="B21" s="138"/>
      <c r="C21" s="141" t="s">
        <v>302</v>
      </c>
      <c r="D21" s="263">
        <v>1.893</v>
      </c>
      <c r="E21" s="263">
        <v>2.6629999999999998</v>
      </c>
      <c r="F21" s="263">
        <v>2.218</v>
      </c>
      <c r="G21" s="263">
        <v>2.1720000000000002</v>
      </c>
      <c r="H21" s="263">
        <v>4.1464999999999996</v>
      </c>
      <c r="I21" s="263">
        <v>9.1425299999999989</v>
      </c>
      <c r="J21" s="263">
        <v>9.1897000000000002</v>
      </c>
      <c r="K21" s="263">
        <v>12.76657</v>
      </c>
      <c r="L21" s="263">
        <v>13.793460999999999</v>
      </c>
      <c r="M21" s="263">
        <v>9.7409850000000002</v>
      </c>
      <c r="N21" s="263">
        <v>7.5078399999999998</v>
      </c>
      <c r="O21" s="263">
        <v>10.56057</v>
      </c>
      <c r="P21" s="263">
        <v>12.912610000000001</v>
      </c>
      <c r="Q21" s="263">
        <v>15.040439000000003</v>
      </c>
      <c r="R21" s="263">
        <v>16.224160000000001</v>
      </c>
      <c r="S21" s="263">
        <v>12.854340000000001</v>
      </c>
      <c r="T21" s="263">
        <v>17.994400000000002</v>
      </c>
      <c r="U21" s="263">
        <v>27.88486</v>
      </c>
      <c r="V21" s="263">
        <v>34.461800000000004</v>
      </c>
      <c r="W21" s="263">
        <v>33.620150000000002</v>
      </c>
      <c r="X21" s="263">
        <v>16.645799999999998</v>
      </c>
      <c r="Y21" s="263">
        <v>20.537761999999997</v>
      </c>
    </row>
    <row r="22" spans="1:25" ht="9.9499999999999993" customHeight="1">
      <c r="A22" s="138"/>
      <c r="B22" s="138"/>
      <c r="C22" s="141" t="s">
        <v>263</v>
      </c>
      <c r="D22" s="263">
        <v>204.097508</v>
      </c>
      <c r="E22" s="263">
        <v>197.35181400000002</v>
      </c>
      <c r="F22" s="263">
        <v>235.021502</v>
      </c>
      <c r="G22" s="263">
        <v>233.54392899999996</v>
      </c>
      <c r="H22" s="263">
        <v>201.875608</v>
      </c>
      <c r="I22" s="263">
        <v>195.51852</v>
      </c>
      <c r="J22" s="263">
        <v>187.35146000000003</v>
      </c>
      <c r="K22" s="263">
        <v>179.25608</v>
      </c>
      <c r="L22" s="263">
        <v>186.479433</v>
      </c>
      <c r="M22" s="263">
        <v>207.54680100000002</v>
      </c>
      <c r="N22" s="263">
        <v>209.71240599999999</v>
      </c>
      <c r="O22" s="263">
        <v>183.96232600000002</v>
      </c>
      <c r="P22" s="263">
        <v>186.93722599999998</v>
      </c>
      <c r="Q22" s="263">
        <v>222.308335</v>
      </c>
      <c r="R22" s="263">
        <v>215.97984500000001</v>
      </c>
      <c r="S22" s="263">
        <v>203.04203099999995</v>
      </c>
      <c r="T22" s="263">
        <v>194.30828599999998</v>
      </c>
      <c r="U22" s="263">
        <v>162.47872400000003</v>
      </c>
      <c r="V22" s="263">
        <v>203.08293900000001</v>
      </c>
      <c r="W22" s="263">
        <v>192.29591599999998</v>
      </c>
      <c r="X22" s="263">
        <v>196.426119</v>
      </c>
      <c r="Y22" s="263">
        <v>208.02946599999993</v>
      </c>
    </row>
    <row r="23" spans="1:25" ht="9.9499999999999993" customHeight="1">
      <c r="A23" s="138"/>
      <c r="B23" s="138"/>
      <c r="C23" s="141" t="s">
        <v>264</v>
      </c>
      <c r="D23" s="263">
        <v>10.513342</v>
      </c>
      <c r="E23" s="263">
        <v>8.6178500000000007</v>
      </c>
      <c r="F23" s="263">
        <v>8.7112840000000009</v>
      </c>
      <c r="G23" s="263">
        <v>9.4477080000000022</v>
      </c>
      <c r="H23" s="263">
        <v>9.1672090000000015</v>
      </c>
      <c r="I23" s="263">
        <v>11.099815</v>
      </c>
      <c r="J23" s="263">
        <v>11.219351000000001</v>
      </c>
      <c r="K23" s="263">
        <v>12.087995999999999</v>
      </c>
      <c r="L23" s="263">
        <v>12.713386</v>
      </c>
      <c r="M23" s="263">
        <v>13.524158999999999</v>
      </c>
      <c r="N23" s="263">
        <v>11.509180000000001</v>
      </c>
      <c r="O23" s="263">
        <v>11.678647999999999</v>
      </c>
      <c r="P23" s="263">
        <v>11.240512999999998</v>
      </c>
      <c r="Q23" s="263">
        <v>12.438788999999998</v>
      </c>
      <c r="R23" s="263">
        <v>12.501936999999998</v>
      </c>
      <c r="S23" s="263">
        <v>11.362714</v>
      </c>
      <c r="T23" s="263">
        <v>10.257872000000001</v>
      </c>
      <c r="U23" s="263">
        <v>8.9964150000000007</v>
      </c>
      <c r="V23" s="263">
        <v>10.503968</v>
      </c>
      <c r="W23" s="263">
        <v>10.825394000000003</v>
      </c>
      <c r="X23" s="263">
        <v>11.049686999999999</v>
      </c>
      <c r="Y23" s="263">
        <v>12.518253</v>
      </c>
    </row>
    <row r="24" spans="1:25" ht="9.9499999999999993" customHeight="1">
      <c r="A24" s="138"/>
      <c r="B24" s="138"/>
      <c r="C24" s="141" t="s">
        <v>265</v>
      </c>
      <c r="D24" s="263">
        <v>84.253169000000014</v>
      </c>
      <c r="E24" s="263">
        <v>79.717757999999989</v>
      </c>
      <c r="F24" s="263">
        <v>113.06111799999999</v>
      </c>
      <c r="G24" s="263">
        <v>118.43901700000001</v>
      </c>
      <c r="H24" s="263">
        <v>163.625496</v>
      </c>
      <c r="I24" s="263">
        <v>179.27173599999998</v>
      </c>
      <c r="J24" s="263">
        <v>203.06298899999999</v>
      </c>
      <c r="K24" s="263">
        <v>109.16977700000001</v>
      </c>
      <c r="L24" s="263">
        <v>251.02340799999999</v>
      </c>
      <c r="M24" s="263">
        <v>70.172722999999991</v>
      </c>
      <c r="N24" s="263">
        <v>297.79762699999992</v>
      </c>
      <c r="O24" s="263">
        <v>311.20175900000004</v>
      </c>
      <c r="P24" s="263">
        <v>126.55700599999997</v>
      </c>
      <c r="Q24" s="263">
        <v>384.24281299999996</v>
      </c>
      <c r="R24" s="263">
        <v>336.22012699999999</v>
      </c>
      <c r="S24" s="263">
        <v>198.65798500000002</v>
      </c>
      <c r="T24" s="263">
        <v>218.448117</v>
      </c>
      <c r="U24" s="263">
        <v>250.87705499999998</v>
      </c>
      <c r="V24" s="263">
        <v>253.14014100000003</v>
      </c>
      <c r="W24" s="263">
        <v>266.99412100000006</v>
      </c>
      <c r="X24" s="263">
        <v>381.34046900000004</v>
      </c>
      <c r="Y24" s="263">
        <v>349.11275399999994</v>
      </c>
    </row>
    <row r="25" spans="1:25" ht="9.9499999999999993" customHeight="1">
      <c r="A25" s="138"/>
      <c r="B25" s="138"/>
      <c r="C25" s="141" t="s">
        <v>266</v>
      </c>
      <c r="D25" s="263">
        <v>7.687418000000001</v>
      </c>
      <c r="E25" s="263">
        <v>7.5594539999999997</v>
      </c>
      <c r="F25" s="263">
        <v>6.4820520000000013</v>
      </c>
      <c r="G25" s="263">
        <v>6.7036670000000003</v>
      </c>
      <c r="H25" s="263">
        <v>7.751544</v>
      </c>
      <c r="I25" s="263">
        <v>7.567228000000001</v>
      </c>
      <c r="J25" s="263">
        <v>10.707654999999999</v>
      </c>
      <c r="K25" s="263">
        <v>10.292544000000001</v>
      </c>
      <c r="L25" s="263">
        <v>10.002919</v>
      </c>
      <c r="M25" s="263">
        <v>10.209573999999998</v>
      </c>
      <c r="N25" s="263">
        <v>12.843453999999999</v>
      </c>
      <c r="O25" s="263">
        <v>15.366352000000001</v>
      </c>
      <c r="P25" s="263">
        <v>16.133479999999999</v>
      </c>
      <c r="Q25" s="263">
        <v>19.360345000000002</v>
      </c>
      <c r="R25" s="263">
        <v>23.148892999999997</v>
      </c>
      <c r="S25" s="263">
        <v>25.776653999999997</v>
      </c>
      <c r="T25" s="263">
        <v>29.205905000000001</v>
      </c>
      <c r="U25" s="263">
        <v>32.634326999999999</v>
      </c>
      <c r="V25" s="263">
        <v>38.235177</v>
      </c>
      <c r="W25" s="263">
        <v>43.522935000000004</v>
      </c>
      <c r="X25" s="263">
        <v>49.336974999999995</v>
      </c>
      <c r="Y25" s="263">
        <v>45.9623384</v>
      </c>
    </row>
    <row r="26" spans="1:25" ht="9.9499999999999993" customHeight="1">
      <c r="A26" s="138"/>
      <c r="B26" s="138"/>
      <c r="C26" s="141" t="s">
        <v>267</v>
      </c>
      <c r="D26" s="263">
        <v>1.1876689999999999</v>
      </c>
      <c r="E26" s="263">
        <v>0.92879</v>
      </c>
      <c r="F26" s="263">
        <v>1.2041399999999998</v>
      </c>
      <c r="G26" s="263">
        <v>1.38595</v>
      </c>
      <c r="H26" s="263">
        <v>0.83887999999999996</v>
      </c>
      <c r="I26" s="263">
        <v>1.30104</v>
      </c>
      <c r="J26" s="263">
        <v>1.3228000000000002</v>
      </c>
      <c r="K26" s="263">
        <v>1.41882</v>
      </c>
      <c r="L26" s="263">
        <v>1.4400999999999999</v>
      </c>
      <c r="M26" s="263">
        <v>1.37886</v>
      </c>
      <c r="N26" s="263">
        <v>1.3628699999999998</v>
      </c>
      <c r="O26" s="263">
        <v>1.0338699999999998</v>
      </c>
      <c r="P26" s="263">
        <v>1.162399</v>
      </c>
      <c r="Q26" s="263">
        <v>2.1397200000000001</v>
      </c>
      <c r="R26" s="263">
        <v>1.3779299999999999</v>
      </c>
      <c r="S26" s="263">
        <v>1.57056</v>
      </c>
      <c r="T26" s="263">
        <v>0.93871000000000004</v>
      </c>
      <c r="U26" s="263">
        <v>0.88146000000000002</v>
      </c>
      <c r="V26" s="263">
        <v>0.88285999999999998</v>
      </c>
      <c r="W26" s="263">
        <v>1.2298200000000001</v>
      </c>
      <c r="X26" s="263">
        <v>1.52498</v>
      </c>
      <c r="Y26" s="263">
        <v>0.89615000000000011</v>
      </c>
    </row>
    <row r="27" spans="1:25" ht="9.9499999999999993" customHeight="1">
      <c r="A27" s="138"/>
      <c r="B27" s="138"/>
      <c r="C27" s="141" t="s">
        <v>268</v>
      </c>
      <c r="D27" s="263">
        <v>57.141864999999996</v>
      </c>
      <c r="E27" s="263">
        <v>58.055107000000007</v>
      </c>
      <c r="F27" s="263">
        <v>64.34308</v>
      </c>
      <c r="G27" s="263">
        <v>66.423373999999995</v>
      </c>
      <c r="H27" s="263">
        <v>67.425567000000001</v>
      </c>
      <c r="I27" s="263">
        <v>63.961108000000003</v>
      </c>
      <c r="J27" s="263">
        <v>73.756818999999993</v>
      </c>
      <c r="K27" s="263">
        <v>84.734856000000008</v>
      </c>
      <c r="L27" s="263">
        <v>88.501168000000007</v>
      </c>
      <c r="M27" s="263">
        <v>98.715059999999994</v>
      </c>
      <c r="N27" s="263">
        <v>97.006271999999981</v>
      </c>
      <c r="O27" s="263">
        <v>96.833993000000021</v>
      </c>
      <c r="P27" s="263">
        <v>101.98247700000002</v>
      </c>
      <c r="Q27" s="263">
        <v>105.15377300000002</v>
      </c>
      <c r="R27" s="263">
        <v>106.53440499999999</v>
      </c>
      <c r="S27" s="263">
        <v>111.13664999999999</v>
      </c>
      <c r="T27" s="263">
        <v>126.981677</v>
      </c>
      <c r="U27" s="263">
        <v>127.247297</v>
      </c>
      <c r="V27" s="263">
        <v>127.67446299999999</v>
      </c>
      <c r="W27" s="263">
        <v>119.14028599999999</v>
      </c>
      <c r="X27" s="263">
        <v>138.001632</v>
      </c>
      <c r="Y27" s="263">
        <v>137.63808300000002</v>
      </c>
    </row>
    <row r="28" spans="1:25" ht="9.9499999999999993" customHeight="1">
      <c r="A28" s="138"/>
      <c r="B28" s="138"/>
      <c r="C28" s="141" t="s">
        <v>269</v>
      </c>
      <c r="D28" s="263">
        <v>33.191656999999999</v>
      </c>
      <c r="E28" s="263">
        <v>33.326076</v>
      </c>
      <c r="F28" s="263">
        <v>37.462175999999999</v>
      </c>
      <c r="G28" s="263">
        <v>37.918383999999996</v>
      </c>
      <c r="H28" s="263">
        <v>38.487988999999999</v>
      </c>
      <c r="I28" s="263">
        <v>32.763993999999997</v>
      </c>
      <c r="J28" s="263">
        <v>36.318156000000002</v>
      </c>
      <c r="K28" s="263">
        <v>41.665900000000001</v>
      </c>
      <c r="L28" s="263">
        <v>44.641688000000002</v>
      </c>
      <c r="M28" s="263">
        <v>53.61717500000001</v>
      </c>
      <c r="N28" s="263">
        <v>61.285568000000019</v>
      </c>
      <c r="O28" s="263">
        <v>68.522829999999999</v>
      </c>
      <c r="P28" s="263">
        <v>86.42658099999997</v>
      </c>
      <c r="Q28" s="263">
        <v>86.031082999999981</v>
      </c>
      <c r="R28" s="263">
        <v>107.987548</v>
      </c>
      <c r="S28" s="263">
        <v>107.04007899999998</v>
      </c>
      <c r="T28" s="263">
        <v>121.625908</v>
      </c>
      <c r="U28" s="263">
        <v>116.691095</v>
      </c>
      <c r="V28" s="263">
        <v>134.220966</v>
      </c>
      <c r="W28" s="263">
        <v>166.800973</v>
      </c>
      <c r="X28" s="263">
        <v>184.696324</v>
      </c>
      <c r="Y28" s="263">
        <v>215.22394900000003</v>
      </c>
    </row>
    <row r="29" spans="1:25" ht="9.9499999999999993" customHeight="1">
      <c r="A29" s="138" t="s">
        <v>243</v>
      </c>
      <c r="B29" s="138"/>
      <c r="C29" s="141" t="s">
        <v>154</v>
      </c>
      <c r="D29" s="263">
        <v>21.739799999999999</v>
      </c>
      <c r="E29" s="263">
        <v>21.060980000000001</v>
      </c>
      <c r="F29" s="263">
        <v>29.572239999999997</v>
      </c>
      <c r="G29" s="263">
        <v>31.059099000000003</v>
      </c>
      <c r="H29" s="263">
        <v>38.340350000000001</v>
      </c>
      <c r="I29" s="263">
        <v>39.543500000000002</v>
      </c>
      <c r="J29" s="263">
        <v>40.077449999999999</v>
      </c>
      <c r="K29" s="263">
        <v>54.568548</v>
      </c>
      <c r="L29" s="263">
        <v>37.833379000000001</v>
      </c>
      <c r="M29" s="263">
        <v>42.680795999999994</v>
      </c>
      <c r="N29" s="263">
        <v>53.993687999999992</v>
      </c>
      <c r="O29" s="263">
        <v>56.657924000000001</v>
      </c>
      <c r="P29" s="263">
        <v>55.928024999999998</v>
      </c>
      <c r="Q29" s="263">
        <v>62.492227</v>
      </c>
      <c r="R29" s="263">
        <v>76.504807</v>
      </c>
      <c r="S29" s="263">
        <v>81.139145999999997</v>
      </c>
      <c r="T29" s="263">
        <v>83.779982999999987</v>
      </c>
      <c r="U29" s="263">
        <v>84.041918999999993</v>
      </c>
      <c r="V29" s="263">
        <v>115.758394</v>
      </c>
      <c r="W29" s="263">
        <v>117.14674300000001</v>
      </c>
      <c r="X29" s="263">
        <v>107.20838599999999</v>
      </c>
      <c r="Y29" s="263">
        <v>139.22423799999999</v>
      </c>
    </row>
    <row r="30" spans="1:25" ht="9.9499999999999993" customHeight="1">
      <c r="A30" s="138"/>
      <c r="B30" s="138"/>
      <c r="C30" s="141" t="s">
        <v>155</v>
      </c>
      <c r="D30" s="263">
        <v>100.68245000000002</v>
      </c>
      <c r="E30" s="263">
        <v>72.526257999999999</v>
      </c>
      <c r="F30" s="263">
        <v>37.413059999999994</v>
      </c>
      <c r="G30" s="263">
        <v>56.505018000000007</v>
      </c>
      <c r="H30" s="263">
        <v>51.406347000000004</v>
      </c>
      <c r="I30" s="263">
        <v>42.537309</v>
      </c>
      <c r="J30" s="263">
        <v>49.042994</v>
      </c>
      <c r="K30" s="263">
        <v>69.605885999999998</v>
      </c>
      <c r="L30" s="263">
        <v>87.596652000000006</v>
      </c>
      <c r="M30" s="263">
        <v>89.313699999999997</v>
      </c>
      <c r="N30" s="263">
        <v>79.853117999999981</v>
      </c>
      <c r="O30" s="263">
        <v>69.067588999999984</v>
      </c>
      <c r="P30" s="263">
        <v>91.61521599999999</v>
      </c>
      <c r="Q30" s="263">
        <v>120.027501</v>
      </c>
      <c r="R30" s="263">
        <v>121.70129999999999</v>
      </c>
      <c r="S30" s="263">
        <v>93.546845000000019</v>
      </c>
      <c r="T30" s="263">
        <v>79.64671700000001</v>
      </c>
      <c r="U30" s="263">
        <v>80.551665999999997</v>
      </c>
      <c r="V30" s="263">
        <v>99.710973999999979</v>
      </c>
      <c r="W30" s="263">
        <v>73.642039000000011</v>
      </c>
      <c r="X30" s="263">
        <v>80.189134999999993</v>
      </c>
      <c r="Y30" s="263">
        <v>92.732171000000008</v>
      </c>
    </row>
    <row r="31" spans="1:25" ht="9.9499999999999993" customHeight="1">
      <c r="A31" s="138"/>
      <c r="B31" s="138"/>
      <c r="C31" s="141" t="s">
        <v>149</v>
      </c>
      <c r="D31" s="263">
        <v>96.987776000000011</v>
      </c>
      <c r="E31" s="263">
        <v>87.132605999999996</v>
      </c>
      <c r="F31" s="263">
        <v>104.58806600000001</v>
      </c>
      <c r="G31" s="263">
        <v>101.58536500000001</v>
      </c>
      <c r="H31" s="263">
        <v>81.424211999999997</v>
      </c>
      <c r="I31" s="263">
        <v>82.659485000000018</v>
      </c>
      <c r="J31" s="263">
        <v>96.008253999999994</v>
      </c>
      <c r="K31" s="263">
        <v>116.68318600000001</v>
      </c>
      <c r="L31" s="263">
        <v>100.41201500000001</v>
      </c>
      <c r="M31" s="263">
        <v>89.277619999999999</v>
      </c>
      <c r="N31" s="263">
        <v>88.484570000000019</v>
      </c>
      <c r="O31" s="263">
        <v>85.687300000000008</v>
      </c>
      <c r="P31" s="263">
        <v>98.316236000000004</v>
      </c>
      <c r="Q31" s="263">
        <v>95.469921999999997</v>
      </c>
      <c r="R31" s="263">
        <v>105.28334</v>
      </c>
      <c r="S31" s="263">
        <v>106.768337</v>
      </c>
      <c r="T31" s="263">
        <v>106.38411000000001</v>
      </c>
      <c r="U31" s="263">
        <v>73.300020000000004</v>
      </c>
      <c r="V31" s="263">
        <v>113.68899499999998</v>
      </c>
      <c r="W31" s="263">
        <v>122.51746199999998</v>
      </c>
      <c r="X31" s="263">
        <v>118.61369900000001</v>
      </c>
      <c r="Y31" s="263">
        <v>132.06942599999999</v>
      </c>
    </row>
    <row r="32" spans="1:25" ht="9.9499999999999993" customHeight="1">
      <c r="A32" s="138"/>
      <c r="B32" s="138"/>
      <c r="C32" s="141" t="s">
        <v>156</v>
      </c>
      <c r="D32" s="263">
        <v>3.5723000000000003</v>
      </c>
      <c r="E32" s="263">
        <v>5.0277899999999995</v>
      </c>
      <c r="F32" s="263">
        <v>8.2447400000000002</v>
      </c>
      <c r="G32" s="263">
        <v>4.0824999999999996</v>
      </c>
      <c r="H32" s="263">
        <v>10.9374</v>
      </c>
      <c r="I32" s="263">
        <v>25.483400000000003</v>
      </c>
      <c r="J32" s="263">
        <v>35.279160000000005</v>
      </c>
      <c r="K32" s="263">
        <v>33.317689999999999</v>
      </c>
      <c r="L32" s="263">
        <v>27.17915</v>
      </c>
      <c r="M32" s="263">
        <v>0.76679999999999993</v>
      </c>
      <c r="N32" s="263">
        <v>40.75835</v>
      </c>
      <c r="O32" s="263">
        <v>19.924799999999998</v>
      </c>
      <c r="P32" s="263">
        <v>38.586869</v>
      </c>
      <c r="Q32" s="263">
        <v>27.150500000000001</v>
      </c>
      <c r="R32" s="263">
        <v>51.028349999999996</v>
      </c>
      <c r="S32" s="263">
        <v>7.8226499999999994</v>
      </c>
      <c r="T32" s="263">
        <v>23.82855</v>
      </c>
      <c r="U32" s="263">
        <v>51.989249999999998</v>
      </c>
      <c r="V32" s="263">
        <v>54.949100000000001</v>
      </c>
      <c r="W32" s="263">
        <v>59.158000000000001</v>
      </c>
      <c r="X32" s="263">
        <v>66.808320000000009</v>
      </c>
      <c r="Y32" s="263">
        <v>43.277889999999999</v>
      </c>
    </row>
    <row r="33" spans="1:25" ht="9.9499999999999993" customHeight="1">
      <c r="A33" s="138"/>
      <c r="B33" s="138"/>
      <c r="C33" s="141" t="s">
        <v>157</v>
      </c>
      <c r="D33" s="263">
        <v>11.109895</v>
      </c>
      <c r="E33" s="263">
        <v>9.2064199999999996</v>
      </c>
      <c r="F33" s="263">
        <v>8.2835599999999996</v>
      </c>
      <c r="G33" s="263">
        <v>15.436530000000001</v>
      </c>
      <c r="H33" s="263">
        <v>12.411820000000001</v>
      </c>
      <c r="I33" s="263">
        <v>12.24357</v>
      </c>
      <c r="J33" s="263">
        <v>16.533810000000003</v>
      </c>
      <c r="K33" s="263">
        <v>15.781790000000001</v>
      </c>
      <c r="L33" s="263">
        <v>12.284348</v>
      </c>
      <c r="M33" s="263">
        <v>9.9774979999999989</v>
      </c>
      <c r="N33" s="263">
        <v>14.884529000000001</v>
      </c>
      <c r="O33" s="263">
        <v>13.337047</v>
      </c>
      <c r="P33" s="263">
        <v>9.5625409999999995</v>
      </c>
      <c r="Q33" s="263">
        <v>13.259945999999999</v>
      </c>
      <c r="R33" s="263">
        <v>10.928470000000001</v>
      </c>
      <c r="S33" s="263">
        <v>13.162000000000001</v>
      </c>
      <c r="T33" s="263">
        <v>12.640179000000002</v>
      </c>
      <c r="U33" s="263">
        <v>11.498166000000001</v>
      </c>
      <c r="V33" s="263">
        <v>11.2035</v>
      </c>
      <c r="W33" s="263">
        <v>12.652142000000003</v>
      </c>
      <c r="X33" s="263">
        <v>13.607139999999999</v>
      </c>
      <c r="Y33" s="263">
        <v>14.452014000000002</v>
      </c>
    </row>
    <row r="34" spans="1:25" ht="9.9499999999999993" customHeight="1">
      <c r="A34" s="138"/>
      <c r="B34" s="138"/>
      <c r="C34" s="141" t="s">
        <v>272</v>
      </c>
      <c r="D34" s="263">
        <v>60.372965999999998</v>
      </c>
      <c r="E34" s="263">
        <v>52.654663333333339</v>
      </c>
      <c r="F34" s="263">
        <v>54.913729000000004</v>
      </c>
      <c r="G34" s="263">
        <v>70.264918999999992</v>
      </c>
      <c r="H34" s="263">
        <v>74.109110000000001</v>
      </c>
      <c r="I34" s="263">
        <v>72.149910000000006</v>
      </c>
      <c r="J34" s="263">
        <v>65.350631000000007</v>
      </c>
      <c r="K34" s="263">
        <v>68.275078000000008</v>
      </c>
      <c r="L34" s="263">
        <v>57.661791999999991</v>
      </c>
      <c r="M34" s="263">
        <v>59.358174999999996</v>
      </c>
      <c r="N34" s="263">
        <v>58.130966000000001</v>
      </c>
      <c r="O34" s="263">
        <v>61.198270999999998</v>
      </c>
      <c r="P34" s="263">
        <v>64.034156999999993</v>
      </c>
      <c r="Q34" s="263">
        <v>65.299291000000011</v>
      </c>
      <c r="R34" s="263">
        <v>70.302209000000005</v>
      </c>
      <c r="S34" s="263">
        <v>71.100087000000002</v>
      </c>
      <c r="T34" s="263">
        <v>68.733593999999997</v>
      </c>
      <c r="U34" s="263">
        <v>67.791476999999986</v>
      </c>
      <c r="V34" s="263">
        <v>66.793739000000002</v>
      </c>
      <c r="W34" s="263">
        <v>61.935353000000006</v>
      </c>
      <c r="X34" s="263">
        <v>59.138597000000004</v>
      </c>
      <c r="Y34" s="263">
        <v>58.273856000000002</v>
      </c>
    </row>
    <row r="35" spans="1:25" ht="9.9499999999999993" customHeight="1">
      <c r="A35" s="138"/>
      <c r="B35" s="138"/>
      <c r="C35" s="141" t="s">
        <v>273</v>
      </c>
      <c r="D35" s="263">
        <v>8.6630000000000003</v>
      </c>
      <c r="E35" s="263">
        <v>12.6607</v>
      </c>
      <c r="F35" s="263">
        <v>9.2687170000000005</v>
      </c>
      <c r="G35" s="263">
        <v>10.156610000000001</v>
      </c>
      <c r="H35" s="263">
        <v>7.1792299999999996</v>
      </c>
      <c r="I35" s="263">
        <v>7.0470500000000005</v>
      </c>
      <c r="J35" s="263">
        <v>6.1665899999999993</v>
      </c>
      <c r="K35" s="263">
        <v>11.628013999999999</v>
      </c>
      <c r="L35" s="263">
        <v>12.040664999999997</v>
      </c>
      <c r="M35" s="263">
        <v>10.054843999999999</v>
      </c>
      <c r="N35" s="263">
        <v>4.5582690000000001</v>
      </c>
      <c r="O35" s="263">
        <v>6.7245390000000009</v>
      </c>
      <c r="P35" s="263">
        <v>12.271750000000001</v>
      </c>
      <c r="Q35" s="263">
        <v>10.791799000000001</v>
      </c>
      <c r="R35" s="263">
        <v>10.942807999999999</v>
      </c>
      <c r="S35" s="263">
        <v>10.745528999999999</v>
      </c>
      <c r="T35" s="263">
        <v>10.799860000000001</v>
      </c>
      <c r="U35" s="263">
        <v>11.782009</v>
      </c>
      <c r="V35" s="263">
        <v>12.680724</v>
      </c>
      <c r="W35" s="263">
        <v>10.338578999999998</v>
      </c>
      <c r="X35" s="263">
        <v>9.0280489999999993</v>
      </c>
      <c r="Y35" s="263">
        <v>10.117198999999999</v>
      </c>
    </row>
    <row r="36" spans="1:25" ht="9.9499999999999993" customHeight="1">
      <c r="A36" s="138"/>
      <c r="B36" s="138"/>
      <c r="C36" s="141" t="s">
        <v>215</v>
      </c>
      <c r="D36" s="263">
        <v>31.219061999999997</v>
      </c>
      <c r="E36" s="263">
        <v>39.934995999999998</v>
      </c>
      <c r="F36" s="263">
        <v>36.762179000000003</v>
      </c>
      <c r="G36" s="263">
        <v>38.348579999999991</v>
      </c>
      <c r="H36" s="263">
        <v>31.709468000000001</v>
      </c>
      <c r="I36" s="263">
        <v>34.288637999999999</v>
      </c>
      <c r="J36" s="263">
        <v>39.867419000000012</v>
      </c>
      <c r="K36" s="263">
        <v>38.125453</v>
      </c>
      <c r="L36" s="263">
        <v>40.119792000000004</v>
      </c>
      <c r="M36" s="263">
        <v>46.519205999999997</v>
      </c>
      <c r="N36" s="263">
        <v>40.082394000000001</v>
      </c>
      <c r="O36" s="263">
        <v>45.235923999999997</v>
      </c>
      <c r="P36" s="263">
        <v>51.126115999999996</v>
      </c>
      <c r="Q36" s="263">
        <v>55.680333999999995</v>
      </c>
      <c r="R36" s="263">
        <v>55.207293999999997</v>
      </c>
      <c r="S36" s="263">
        <v>56.301863999999995</v>
      </c>
      <c r="T36" s="263">
        <v>50.351112000000001</v>
      </c>
      <c r="U36" s="263">
        <v>50.862828000000007</v>
      </c>
      <c r="V36" s="263">
        <v>57.336150999999994</v>
      </c>
      <c r="W36" s="263">
        <v>58.778691000000009</v>
      </c>
      <c r="X36" s="263">
        <v>56.714136000000003</v>
      </c>
      <c r="Y36" s="263">
        <v>54.156861999999997</v>
      </c>
    </row>
    <row r="37" spans="1:25" ht="9.9499999999999993" customHeight="1">
      <c r="A37" s="138"/>
      <c r="B37" s="138"/>
      <c r="C37" s="141" t="s">
        <v>216</v>
      </c>
      <c r="D37" s="263">
        <v>82.821300000000008</v>
      </c>
      <c r="E37" s="263">
        <v>78.357309000000015</v>
      </c>
      <c r="F37" s="263">
        <v>71.047000000000011</v>
      </c>
      <c r="G37" s="263">
        <v>54.686709999999998</v>
      </c>
      <c r="H37" s="263">
        <v>59.934968999999995</v>
      </c>
      <c r="I37" s="263">
        <v>49.193660000000001</v>
      </c>
      <c r="J37" s="263">
        <v>54.210250000000009</v>
      </c>
      <c r="K37" s="263">
        <v>67.694234999999992</v>
      </c>
      <c r="L37" s="263">
        <v>41.669604</v>
      </c>
      <c r="M37" s="263">
        <v>90.105046999999985</v>
      </c>
      <c r="N37" s="263">
        <v>68.003256999999991</v>
      </c>
      <c r="O37" s="263">
        <v>84.288675000000012</v>
      </c>
      <c r="P37" s="263">
        <v>76.543140000000008</v>
      </c>
      <c r="Q37" s="263">
        <v>81.248119000000003</v>
      </c>
      <c r="R37" s="263">
        <v>75.332671000000005</v>
      </c>
      <c r="S37" s="263">
        <v>82.52104700000001</v>
      </c>
      <c r="T37" s="263">
        <v>80.449534999999997</v>
      </c>
      <c r="U37" s="263">
        <v>78.899880999999993</v>
      </c>
      <c r="V37" s="263">
        <v>81.568928</v>
      </c>
      <c r="W37" s="263">
        <v>96.430939000000009</v>
      </c>
      <c r="X37" s="263">
        <v>82.663316000000023</v>
      </c>
      <c r="Y37" s="263">
        <v>62.40021800000001</v>
      </c>
    </row>
    <row r="38" spans="1:25" ht="9.9499999999999993" customHeight="1">
      <c r="A38" s="138"/>
      <c r="B38" s="138"/>
      <c r="C38" s="141" t="s">
        <v>217</v>
      </c>
      <c r="D38" s="263">
        <v>37.038499999999999</v>
      </c>
      <c r="E38" s="263">
        <v>45.563849999999995</v>
      </c>
      <c r="F38" s="263">
        <v>41.351939000000009</v>
      </c>
      <c r="G38" s="263">
        <v>42.559510000000003</v>
      </c>
      <c r="H38" s="263">
        <v>45.803119999999993</v>
      </c>
      <c r="I38" s="263">
        <v>54.742739999999998</v>
      </c>
      <c r="J38" s="263">
        <v>59.348060000000004</v>
      </c>
      <c r="K38" s="263">
        <v>58.802648999999995</v>
      </c>
      <c r="L38" s="263">
        <v>65.132547999999986</v>
      </c>
      <c r="M38" s="263">
        <v>78.739164000000002</v>
      </c>
      <c r="N38" s="263">
        <v>87.392387000000014</v>
      </c>
      <c r="O38" s="263">
        <v>130.79415400000002</v>
      </c>
      <c r="P38" s="263">
        <v>150.40589700000001</v>
      </c>
      <c r="Q38" s="263">
        <v>158.18796</v>
      </c>
      <c r="R38" s="263">
        <v>163.34512000000001</v>
      </c>
      <c r="S38" s="263">
        <v>170.86586199999999</v>
      </c>
      <c r="T38" s="263">
        <v>170.23020700000001</v>
      </c>
      <c r="U38" s="263">
        <v>167.10726</v>
      </c>
      <c r="V38" s="263">
        <v>184.01288800000003</v>
      </c>
      <c r="W38" s="263">
        <v>197.89137199999999</v>
      </c>
      <c r="X38" s="263">
        <v>200.19147799999996</v>
      </c>
      <c r="Y38" s="263">
        <v>204.18417100000002</v>
      </c>
    </row>
    <row r="39" spans="1:25" ht="9.9499999999999993" customHeight="1">
      <c r="A39" s="138"/>
      <c r="B39" s="138"/>
      <c r="C39" s="141" t="s">
        <v>279</v>
      </c>
      <c r="D39" s="263">
        <v>0</v>
      </c>
      <c r="E39" s="263">
        <v>0</v>
      </c>
      <c r="F39" s="263">
        <v>0.73299999999999998</v>
      </c>
      <c r="G39" s="263">
        <v>1.0640000000000001</v>
      </c>
      <c r="H39" s="263">
        <v>11.818</v>
      </c>
      <c r="I39" s="263">
        <v>16.158999999999999</v>
      </c>
      <c r="J39" s="263">
        <v>13.48</v>
      </c>
      <c r="K39" s="263">
        <v>15.055</v>
      </c>
      <c r="L39" s="263">
        <v>22.053999999999998</v>
      </c>
      <c r="M39" s="263">
        <v>11.831</v>
      </c>
      <c r="N39" s="263">
        <v>9.8219999999999992</v>
      </c>
      <c r="O39" s="263">
        <v>21.146999999999998</v>
      </c>
      <c r="P39" s="263">
        <v>13.631</v>
      </c>
      <c r="Q39" s="263">
        <v>10.196</v>
      </c>
      <c r="R39" s="263">
        <v>3.3</v>
      </c>
      <c r="S39" s="263">
        <v>11.205</v>
      </c>
      <c r="T39" s="263">
        <v>9.0924999999999994</v>
      </c>
      <c r="U39" s="263">
        <v>8.5559999999999992</v>
      </c>
      <c r="V39" s="263">
        <v>20.04</v>
      </c>
      <c r="W39" s="263">
        <v>6.2149999999999999</v>
      </c>
      <c r="X39" s="263">
        <v>5.8369999999999997</v>
      </c>
      <c r="Y39" s="263">
        <v>8.0056799999999999</v>
      </c>
    </row>
    <row r="40" spans="1:25" ht="9.9499999999999993" customHeight="1">
      <c r="A40" s="138"/>
      <c r="B40" s="138"/>
      <c r="C40" s="141" t="s">
        <v>311</v>
      </c>
      <c r="D40" s="263">
        <v>41.058175000000006</v>
      </c>
      <c r="E40" s="263">
        <v>34.967562000000001</v>
      </c>
      <c r="F40" s="263">
        <v>44.083530000000003</v>
      </c>
      <c r="G40" s="263">
        <v>43.137869999999999</v>
      </c>
      <c r="H40" s="263">
        <v>35.560220999999999</v>
      </c>
      <c r="I40" s="263">
        <v>40.683878999999997</v>
      </c>
      <c r="J40" s="263">
        <v>43.647849000000001</v>
      </c>
      <c r="K40" s="263">
        <v>53.047049000000008</v>
      </c>
      <c r="L40" s="263">
        <v>52.050230999999997</v>
      </c>
      <c r="M40" s="263">
        <v>51.702574000000006</v>
      </c>
      <c r="N40" s="263">
        <v>51.026517000000005</v>
      </c>
      <c r="O40" s="263">
        <v>46.098247999999998</v>
      </c>
      <c r="P40" s="263">
        <v>48.454862999999996</v>
      </c>
      <c r="Q40" s="263">
        <v>53.020240000000008</v>
      </c>
      <c r="R40" s="263">
        <v>55.531839999999995</v>
      </c>
      <c r="S40" s="263">
        <v>56.986829999999998</v>
      </c>
      <c r="T40" s="263">
        <v>52.650777000000005</v>
      </c>
      <c r="U40" s="263">
        <v>48.191579000000011</v>
      </c>
      <c r="V40" s="263">
        <v>50.298349999999992</v>
      </c>
      <c r="W40" s="263">
        <v>48.874327999999991</v>
      </c>
      <c r="X40" s="263">
        <v>47.70928</v>
      </c>
      <c r="Y40" s="263">
        <v>45.003854000000004</v>
      </c>
    </row>
    <row r="41" spans="1:25" ht="9.9499999999999993" customHeight="1">
      <c r="A41" s="138"/>
      <c r="B41" s="138"/>
      <c r="C41" s="141" t="s">
        <v>312</v>
      </c>
      <c r="D41" s="263">
        <v>55.015000000000001</v>
      </c>
      <c r="E41" s="263">
        <v>64.448829000000003</v>
      </c>
      <c r="F41" s="263">
        <v>54.481499999999997</v>
      </c>
      <c r="G41" s="263">
        <v>57.628579999999999</v>
      </c>
      <c r="H41" s="263">
        <v>59.033190000000005</v>
      </c>
      <c r="I41" s="263">
        <v>68.757559999999998</v>
      </c>
      <c r="J41" s="263">
        <v>81.596500000000006</v>
      </c>
      <c r="K41" s="263">
        <v>79.571449999999999</v>
      </c>
      <c r="L41" s="263">
        <v>77.525440000000003</v>
      </c>
      <c r="M41" s="263">
        <v>80.661459000000008</v>
      </c>
      <c r="N41" s="263">
        <v>89.827263000000002</v>
      </c>
      <c r="O41" s="263">
        <v>106.85440200000001</v>
      </c>
      <c r="P41" s="263">
        <v>143.87312</v>
      </c>
      <c r="Q41" s="263">
        <v>179.11117800000002</v>
      </c>
      <c r="R41" s="263">
        <v>209.25810899999999</v>
      </c>
      <c r="S41" s="263">
        <v>210.06298800000002</v>
      </c>
      <c r="T41" s="263">
        <v>228.307378</v>
      </c>
      <c r="U41" s="263">
        <v>266.61094000000003</v>
      </c>
      <c r="V41" s="263">
        <v>282.254614</v>
      </c>
      <c r="W41" s="263">
        <v>297.42695500000002</v>
      </c>
      <c r="X41" s="263">
        <v>286.98050499999999</v>
      </c>
      <c r="Y41" s="263">
        <v>347.77252000000004</v>
      </c>
    </row>
    <row r="42" spans="1:25" ht="9.9499999999999993" customHeight="1">
      <c r="A42" s="138"/>
      <c r="B42" s="138"/>
      <c r="C42" s="141" t="s">
        <v>274</v>
      </c>
      <c r="D42" s="263">
        <v>3.934644</v>
      </c>
      <c r="E42" s="263">
        <v>2.7501459999999995</v>
      </c>
      <c r="F42" s="263">
        <v>4.7407680000000001</v>
      </c>
      <c r="G42" s="263">
        <v>8.0412090000000003</v>
      </c>
      <c r="H42" s="263">
        <v>6.6796399999999991</v>
      </c>
      <c r="I42" s="263">
        <v>8.8863790000000016</v>
      </c>
      <c r="J42" s="263">
        <v>8.8567490000000006</v>
      </c>
      <c r="K42" s="263">
        <v>8.7990750000000002</v>
      </c>
      <c r="L42" s="263">
        <v>10.429030000000001</v>
      </c>
      <c r="M42" s="263">
        <v>8.7073929999999997</v>
      </c>
      <c r="N42" s="263">
        <v>8.4865400000000015</v>
      </c>
      <c r="O42" s="263">
        <v>6.3481990000000001</v>
      </c>
      <c r="P42" s="263">
        <v>6.2243599999999999</v>
      </c>
      <c r="Q42" s="263">
        <v>7.4512479999999996</v>
      </c>
      <c r="R42" s="263">
        <v>8.3646889999999985</v>
      </c>
      <c r="S42" s="263">
        <v>7.8238299999999992</v>
      </c>
      <c r="T42" s="263">
        <v>9.7926799999999989</v>
      </c>
      <c r="U42" s="263">
        <v>8.6924740000000007</v>
      </c>
      <c r="V42" s="263">
        <v>8.4326479999999986</v>
      </c>
      <c r="W42" s="263">
        <v>10.042635000000001</v>
      </c>
      <c r="X42" s="263">
        <v>12.769673999999998</v>
      </c>
      <c r="Y42" s="263">
        <v>12.743120000000003</v>
      </c>
    </row>
    <row r="43" spans="1:25" ht="9.9499999999999993" customHeight="1">
      <c r="A43" s="138"/>
      <c r="B43" s="138"/>
      <c r="C43" s="141" t="s">
        <v>275</v>
      </c>
      <c r="D43" s="263">
        <v>1.079493</v>
      </c>
      <c r="E43" s="263">
        <v>1.0308299999999999</v>
      </c>
      <c r="F43" s="263">
        <v>1.0116970000000001</v>
      </c>
      <c r="G43" s="263">
        <v>1.0942499999999999</v>
      </c>
      <c r="H43" s="263">
        <v>0.92819799999999997</v>
      </c>
      <c r="I43" s="263">
        <v>1.3390199999999999</v>
      </c>
      <c r="J43" s="263">
        <v>1.541949</v>
      </c>
      <c r="K43" s="263">
        <v>1.4772829999999999</v>
      </c>
      <c r="L43" s="263">
        <v>1.98705</v>
      </c>
      <c r="M43" s="263">
        <v>1.4186200000000002</v>
      </c>
      <c r="N43" s="263">
        <v>1.169759</v>
      </c>
      <c r="O43" s="263">
        <v>1.011469</v>
      </c>
      <c r="P43" s="263">
        <v>0.92720000000000002</v>
      </c>
      <c r="Q43" s="263">
        <v>1.46349</v>
      </c>
      <c r="R43" s="263">
        <v>1.3661300000000001</v>
      </c>
      <c r="S43" s="263">
        <v>1.5727869999999999</v>
      </c>
      <c r="T43" s="263">
        <v>1.4726889999999999</v>
      </c>
      <c r="U43" s="263">
        <v>0.88082600000000011</v>
      </c>
      <c r="V43" s="263">
        <v>0.94757999999999987</v>
      </c>
      <c r="W43" s="263">
        <v>1.3819090000000001</v>
      </c>
      <c r="X43" s="263">
        <v>1.9646399999999999</v>
      </c>
      <c r="Y43" s="263">
        <v>2.0775299999999999</v>
      </c>
    </row>
    <row r="44" spans="1:25" ht="9.9499999999999993" customHeight="1">
      <c r="A44" s="138"/>
      <c r="B44" s="138"/>
      <c r="C44" s="141" t="s">
        <v>276</v>
      </c>
      <c r="D44" s="263">
        <v>51.570072000000003</v>
      </c>
      <c r="E44" s="263">
        <v>48.10474</v>
      </c>
      <c r="F44" s="263">
        <v>50.625863999999993</v>
      </c>
      <c r="G44" s="263">
        <v>49.523180000000004</v>
      </c>
      <c r="H44" s="263">
        <v>48.476987999999999</v>
      </c>
      <c r="I44" s="263">
        <v>41.835190000000004</v>
      </c>
      <c r="J44" s="263">
        <v>52.481731999999994</v>
      </c>
      <c r="K44" s="263">
        <v>47.226459000000006</v>
      </c>
      <c r="L44" s="263">
        <v>51.150351999999998</v>
      </c>
      <c r="M44" s="263">
        <v>49.876834000000002</v>
      </c>
      <c r="N44" s="263">
        <v>55.604905000000002</v>
      </c>
      <c r="O44" s="263">
        <v>61.823523999999999</v>
      </c>
      <c r="P44" s="263">
        <v>52.767617000000001</v>
      </c>
      <c r="Q44" s="263">
        <v>57.92745</v>
      </c>
      <c r="R44" s="263">
        <v>57.089666999999999</v>
      </c>
      <c r="S44" s="263">
        <v>58.417546999999999</v>
      </c>
      <c r="T44" s="263">
        <v>61.258625000000002</v>
      </c>
      <c r="U44" s="263">
        <v>58.229379000000002</v>
      </c>
      <c r="V44" s="263">
        <v>57.547020000000003</v>
      </c>
      <c r="W44" s="263">
        <v>64.545516000000006</v>
      </c>
      <c r="X44" s="263">
        <v>62.870097000000001</v>
      </c>
      <c r="Y44" s="263">
        <v>62.231477000000005</v>
      </c>
    </row>
    <row r="45" spans="1:25" ht="9.9499999999999993" customHeight="1">
      <c r="A45" s="138"/>
      <c r="B45" s="138"/>
      <c r="C45" s="141" t="s">
        <v>277</v>
      </c>
      <c r="D45" s="263">
        <v>36.662661000000007</v>
      </c>
      <c r="E45" s="263">
        <v>40.340530000000001</v>
      </c>
      <c r="F45" s="263">
        <v>34.503320000000002</v>
      </c>
      <c r="G45" s="263">
        <v>41.348348999999999</v>
      </c>
      <c r="H45" s="263">
        <v>29.680349000000003</v>
      </c>
      <c r="I45" s="263">
        <v>28.836529000000002</v>
      </c>
      <c r="J45" s="263">
        <v>46.279800000000002</v>
      </c>
      <c r="K45" s="263">
        <v>41.996010000000012</v>
      </c>
      <c r="L45" s="263">
        <v>52.868134999999995</v>
      </c>
      <c r="M45" s="263">
        <v>53.689962000000001</v>
      </c>
      <c r="N45" s="263">
        <v>60.987429999999996</v>
      </c>
      <c r="O45" s="263">
        <v>74.796164999999988</v>
      </c>
      <c r="P45" s="263">
        <v>71.202185999999998</v>
      </c>
      <c r="Q45" s="263">
        <v>77.303151999999983</v>
      </c>
      <c r="R45" s="263">
        <v>77.427716000000018</v>
      </c>
      <c r="S45" s="263">
        <v>92.688864000000009</v>
      </c>
      <c r="T45" s="263">
        <v>78.211880999999977</v>
      </c>
      <c r="U45" s="263">
        <v>63.374848</v>
      </c>
      <c r="V45" s="263">
        <v>79.508711000000005</v>
      </c>
      <c r="W45" s="263">
        <v>73.046165999999999</v>
      </c>
      <c r="X45" s="263">
        <v>76.031185999999991</v>
      </c>
      <c r="Y45" s="263">
        <v>78.058105999999995</v>
      </c>
    </row>
    <row r="46" spans="1:25" ht="9.9499999999999993" customHeight="1">
      <c r="A46" s="138"/>
      <c r="B46" s="138"/>
      <c r="C46" s="141" t="s">
        <v>93</v>
      </c>
      <c r="D46" s="263">
        <v>12.745778</v>
      </c>
      <c r="E46" s="263">
        <v>18.761600000000001</v>
      </c>
      <c r="F46" s="263">
        <v>21.419998</v>
      </c>
      <c r="G46" s="263">
        <v>19.889097999999997</v>
      </c>
      <c r="H46" s="263">
        <v>20.263155000000001</v>
      </c>
      <c r="I46" s="263">
        <v>19.868497999999999</v>
      </c>
      <c r="J46" s="263">
        <v>19.676784000000001</v>
      </c>
      <c r="K46" s="263">
        <v>17.862388999999997</v>
      </c>
      <c r="L46" s="263">
        <v>21.899750000000001</v>
      </c>
      <c r="M46" s="263">
        <v>23.454481000000001</v>
      </c>
      <c r="N46" s="263">
        <v>20.272541</v>
      </c>
      <c r="O46" s="263">
        <v>19.755406000000001</v>
      </c>
      <c r="P46" s="263">
        <v>22.383505</v>
      </c>
      <c r="Q46" s="263">
        <v>21.929591000000002</v>
      </c>
      <c r="R46" s="263">
        <v>24.800506000000002</v>
      </c>
      <c r="S46" s="263">
        <v>23.562194999999996</v>
      </c>
      <c r="T46" s="263">
        <v>23.484819999999999</v>
      </c>
      <c r="U46" s="263">
        <v>23.001328000000001</v>
      </c>
      <c r="V46" s="263">
        <v>22.895329999999998</v>
      </c>
      <c r="W46" s="263">
        <v>22.584319000000001</v>
      </c>
      <c r="X46" s="263">
        <v>18.490411999999999</v>
      </c>
      <c r="Y46" s="263">
        <v>18.449076999999999</v>
      </c>
    </row>
    <row r="47" spans="1:25" ht="9.9499999999999993" customHeight="1">
      <c r="A47" s="143"/>
      <c r="B47" s="143"/>
      <c r="C47" s="144" t="s">
        <v>225</v>
      </c>
      <c r="D47" s="264">
        <v>16.088646999999998</v>
      </c>
      <c r="E47" s="264">
        <v>17.666989000000001</v>
      </c>
      <c r="F47" s="264">
        <v>12.181599999999998</v>
      </c>
      <c r="G47" s="264">
        <v>14.653827</v>
      </c>
      <c r="H47" s="264">
        <v>13.318599000000001</v>
      </c>
      <c r="I47" s="264">
        <v>15.007369999999998</v>
      </c>
      <c r="J47" s="264">
        <v>11.838119000000001</v>
      </c>
      <c r="K47" s="264">
        <v>14.713610000000001</v>
      </c>
      <c r="L47" s="264">
        <v>18.624393999999999</v>
      </c>
      <c r="M47" s="264">
        <v>23.937107000000001</v>
      </c>
      <c r="N47" s="264">
        <v>16.945119999999999</v>
      </c>
      <c r="O47" s="264">
        <v>12.659938</v>
      </c>
      <c r="P47" s="264">
        <v>19.550027999999998</v>
      </c>
      <c r="Q47" s="264">
        <v>21.188629999999996</v>
      </c>
      <c r="R47" s="264">
        <v>18.493248999999999</v>
      </c>
      <c r="S47" s="264">
        <v>13.595458999999998</v>
      </c>
      <c r="T47" s="264">
        <v>16.706246999999998</v>
      </c>
      <c r="U47" s="264">
        <v>18.822329</v>
      </c>
      <c r="V47" s="264">
        <v>21.319559999999999</v>
      </c>
      <c r="W47" s="264">
        <v>19.194865999999998</v>
      </c>
      <c r="X47" s="264">
        <v>17.739498000000001</v>
      </c>
      <c r="Y47" s="264">
        <v>21.562139999999999</v>
      </c>
    </row>
    <row r="48" spans="1:25" ht="12.75">
      <c r="C48" s="27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265"/>
      <c r="W48" s="265"/>
      <c r="X48" s="265"/>
      <c r="Y48" s="265" t="s">
        <v>0</v>
      </c>
    </row>
    <row r="49" spans="1:25" ht="12.75">
      <c r="C49" s="74" t="s">
        <v>259</v>
      </c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</row>
    <row r="50" spans="1:25" ht="15.95" customHeight="1">
      <c r="A50" s="507" t="s">
        <v>244</v>
      </c>
      <c r="B50" s="508"/>
      <c r="C50" s="509"/>
      <c r="D50" s="376" t="s">
        <v>213</v>
      </c>
      <c r="E50" s="376" t="s">
        <v>214</v>
      </c>
      <c r="F50" s="376" t="s">
        <v>310</v>
      </c>
      <c r="G50" s="376" t="s">
        <v>280</v>
      </c>
      <c r="H50" s="376" t="s">
        <v>281</v>
      </c>
      <c r="I50" s="376" t="s">
        <v>282</v>
      </c>
      <c r="J50" s="376" t="s">
        <v>283</v>
      </c>
      <c r="K50" s="376" t="s">
        <v>284</v>
      </c>
      <c r="L50" s="376" t="s">
        <v>285</v>
      </c>
      <c r="M50" s="376" t="s">
        <v>240</v>
      </c>
      <c r="N50" s="376" t="s">
        <v>241</v>
      </c>
      <c r="O50" s="376" t="s">
        <v>242</v>
      </c>
      <c r="P50" s="376" t="s">
        <v>101</v>
      </c>
      <c r="Q50" s="376" t="s">
        <v>102</v>
      </c>
      <c r="R50" s="376" t="s">
        <v>103</v>
      </c>
      <c r="S50" s="376" t="s">
        <v>104</v>
      </c>
      <c r="T50" s="376" t="s">
        <v>105</v>
      </c>
      <c r="U50" s="393" t="s">
        <v>160</v>
      </c>
      <c r="V50" s="393" t="s">
        <v>161</v>
      </c>
      <c r="W50" s="393" t="s">
        <v>158</v>
      </c>
      <c r="X50" s="393" t="s">
        <v>358</v>
      </c>
      <c r="Y50" s="393" t="s">
        <v>367</v>
      </c>
    </row>
    <row r="51" spans="1:25" ht="9.9499999999999993" customHeight="1">
      <c r="A51" s="154"/>
      <c r="B51" s="154"/>
      <c r="C51" s="145" t="s">
        <v>278</v>
      </c>
      <c r="D51" s="263">
        <v>31.301849999999998</v>
      </c>
      <c r="E51" s="263">
        <v>25.345500000000001</v>
      </c>
      <c r="F51" s="263">
        <v>24.201700000000002</v>
      </c>
      <c r="G51" s="263">
        <v>25.244970000000002</v>
      </c>
      <c r="H51" s="263">
        <v>21.2013</v>
      </c>
      <c r="I51" s="263">
        <v>26.973866999999998</v>
      </c>
      <c r="J51" s="263">
        <v>29.491970000000002</v>
      </c>
      <c r="K51" s="263">
        <v>26.827677999999999</v>
      </c>
      <c r="L51" s="263">
        <v>26.219550999999999</v>
      </c>
      <c r="M51" s="263">
        <v>25.704059000000001</v>
      </c>
      <c r="N51" s="263">
        <v>28.934150000000002</v>
      </c>
      <c r="O51" s="263">
        <v>24.155819999999999</v>
      </c>
      <c r="P51" s="263">
        <v>24.644369999999999</v>
      </c>
      <c r="Q51" s="263">
        <v>28.318930000000002</v>
      </c>
      <c r="R51" s="263">
        <v>26.186829999999997</v>
      </c>
      <c r="S51" s="263">
        <v>24.836559000000001</v>
      </c>
      <c r="T51" s="263">
        <v>23.733379999999997</v>
      </c>
      <c r="U51" s="263">
        <v>19.795808000000001</v>
      </c>
      <c r="V51" s="263">
        <v>21.67897</v>
      </c>
      <c r="W51" s="263">
        <v>22.055959000000001</v>
      </c>
      <c r="X51" s="263">
        <v>25.725887999999998</v>
      </c>
      <c r="Y51" s="263">
        <v>25.267415</v>
      </c>
    </row>
    <row r="52" spans="1:25" ht="9.9499999999999993" customHeight="1">
      <c r="A52" s="149"/>
      <c r="B52" s="149"/>
      <c r="C52" s="146" t="s">
        <v>67</v>
      </c>
      <c r="D52" s="263">
        <v>59.796278000000008</v>
      </c>
      <c r="E52" s="263">
        <v>57.856936999999995</v>
      </c>
      <c r="F52" s="263">
        <v>59.436218000000004</v>
      </c>
      <c r="G52" s="263">
        <v>66.656475</v>
      </c>
      <c r="H52" s="263">
        <v>67.812676999999994</v>
      </c>
      <c r="I52" s="263">
        <v>62.262093999999998</v>
      </c>
      <c r="J52" s="263">
        <v>54.005476999999999</v>
      </c>
      <c r="K52" s="263">
        <v>57.009921000000006</v>
      </c>
      <c r="L52" s="263">
        <v>55.907648000000002</v>
      </c>
      <c r="M52" s="263">
        <v>60.540631999999995</v>
      </c>
      <c r="N52" s="263">
        <v>65.462064999999996</v>
      </c>
      <c r="O52" s="263">
        <v>43.123305999999999</v>
      </c>
      <c r="P52" s="263">
        <v>38.11546400000001</v>
      </c>
      <c r="Q52" s="263">
        <v>50.611630000000005</v>
      </c>
      <c r="R52" s="263">
        <v>50.326451999999996</v>
      </c>
      <c r="S52" s="263">
        <v>48.396050000000002</v>
      </c>
      <c r="T52" s="263">
        <v>58.781737</v>
      </c>
      <c r="U52" s="263">
        <v>61.587506000000012</v>
      </c>
      <c r="V52" s="263">
        <v>60.479261000000001</v>
      </c>
      <c r="W52" s="263">
        <v>53.305073</v>
      </c>
      <c r="X52" s="263">
        <v>61.167383000000001</v>
      </c>
      <c r="Y52" s="263">
        <v>64.497472000000002</v>
      </c>
    </row>
    <row r="53" spans="1:25" ht="9.9499999999999993" customHeight="1">
      <c r="A53" s="138"/>
      <c r="B53" s="138"/>
      <c r="C53" s="141" t="s">
        <v>68</v>
      </c>
      <c r="D53" s="263">
        <v>12.666759000000001</v>
      </c>
      <c r="E53" s="263">
        <v>9.1858799999999992</v>
      </c>
      <c r="F53" s="263">
        <v>13.20058</v>
      </c>
      <c r="G53" s="263">
        <v>20.529039000000001</v>
      </c>
      <c r="H53" s="263">
        <v>12.62074</v>
      </c>
      <c r="I53" s="263">
        <v>19.871970000000001</v>
      </c>
      <c r="J53" s="263">
        <v>22.13916</v>
      </c>
      <c r="K53" s="263">
        <v>22.310565</v>
      </c>
      <c r="L53" s="263">
        <v>21.380269999999999</v>
      </c>
      <c r="M53" s="263">
        <v>22.52299</v>
      </c>
      <c r="N53" s="263">
        <v>28.708310000000001</v>
      </c>
      <c r="O53" s="263">
        <v>23.67784</v>
      </c>
      <c r="P53" s="263">
        <v>23.687560000000001</v>
      </c>
      <c r="Q53" s="263">
        <v>21.07807</v>
      </c>
      <c r="R53" s="263">
        <v>32.618147999999998</v>
      </c>
      <c r="S53" s="263">
        <v>46.705656000000005</v>
      </c>
      <c r="T53" s="263">
        <v>34.031178999999995</v>
      </c>
      <c r="U53" s="263">
        <v>30.763200000000001</v>
      </c>
      <c r="V53" s="263">
        <v>33.147837000000003</v>
      </c>
      <c r="W53" s="263">
        <v>30.987054999999998</v>
      </c>
      <c r="X53" s="263">
        <v>46.754459999999995</v>
      </c>
      <c r="Y53" s="263">
        <v>38.092212999999994</v>
      </c>
    </row>
    <row r="54" spans="1:25" ht="9.9499999999999993" customHeight="1">
      <c r="A54" s="138"/>
      <c r="B54" s="138"/>
      <c r="C54" s="141" t="s">
        <v>97</v>
      </c>
      <c r="D54" s="263">
        <v>0.86375000000000002</v>
      </c>
      <c r="E54" s="263">
        <v>0.84667999999999999</v>
      </c>
      <c r="F54" s="263">
        <v>0.98505000000000009</v>
      </c>
      <c r="G54" s="263">
        <v>1.0472300000000001</v>
      </c>
      <c r="H54" s="263">
        <v>1.2834400000000001</v>
      </c>
      <c r="I54" s="263">
        <v>1.541164</v>
      </c>
      <c r="J54" s="263">
        <v>1.64724</v>
      </c>
      <c r="K54" s="263">
        <v>1.9549639999999999</v>
      </c>
      <c r="L54" s="263">
        <v>2.9827345999999997</v>
      </c>
      <c r="M54" s="263">
        <v>3.4560720000000003</v>
      </c>
      <c r="N54" s="263">
        <v>3.6067129999999996</v>
      </c>
      <c r="O54" s="263">
        <v>3.9344929999999998</v>
      </c>
      <c r="P54" s="263">
        <v>3.602919</v>
      </c>
      <c r="Q54" s="263">
        <v>3.9014639999999998</v>
      </c>
      <c r="R54" s="263">
        <v>5.5408850000000003</v>
      </c>
      <c r="S54" s="263">
        <v>4.3578329999999994</v>
      </c>
      <c r="T54" s="263">
        <v>4.7464499999999994</v>
      </c>
      <c r="U54" s="263">
        <v>5.2884700000000002</v>
      </c>
      <c r="V54" s="263">
        <v>5.2893879999999998</v>
      </c>
      <c r="W54" s="263">
        <v>5.2575760000000002</v>
      </c>
      <c r="X54" s="263">
        <v>3.942679</v>
      </c>
      <c r="Y54" s="263">
        <v>4.0552489999999999</v>
      </c>
    </row>
    <row r="55" spans="1:25" ht="9.9499999999999993" customHeight="1">
      <c r="A55" s="138"/>
      <c r="B55" s="138"/>
      <c r="C55" s="141" t="s">
        <v>69</v>
      </c>
      <c r="D55" s="263">
        <v>68.120764000000008</v>
      </c>
      <c r="E55" s="263">
        <v>60.00714</v>
      </c>
      <c r="F55" s="263">
        <v>54.845109000000001</v>
      </c>
      <c r="G55" s="263">
        <v>52.637097000000004</v>
      </c>
      <c r="H55" s="263">
        <v>52.910266999999997</v>
      </c>
      <c r="I55" s="263">
        <v>55.938113999999999</v>
      </c>
      <c r="J55" s="263">
        <v>58.308810000000008</v>
      </c>
      <c r="K55" s="263">
        <v>57.598152000000006</v>
      </c>
      <c r="L55" s="263">
        <v>58.867474999999999</v>
      </c>
      <c r="M55" s="263">
        <v>66.024013999999994</v>
      </c>
      <c r="N55" s="263">
        <v>68.039147999999997</v>
      </c>
      <c r="O55" s="263">
        <v>66.491421999999986</v>
      </c>
      <c r="P55" s="263">
        <v>65.806984999999983</v>
      </c>
      <c r="Q55" s="263">
        <v>66.655432000000005</v>
      </c>
      <c r="R55" s="263">
        <v>65.979320999999999</v>
      </c>
      <c r="S55" s="263">
        <v>72.038074000000009</v>
      </c>
      <c r="T55" s="263">
        <v>69.354455000000002</v>
      </c>
      <c r="U55" s="263">
        <v>71.877531000000005</v>
      </c>
      <c r="V55" s="263">
        <v>67.449955999999986</v>
      </c>
      <c r="W55" s="263">
        <v>66.840096000000003</v>
      </c>
      <c r="X55" s="263">
        <v>55.291414999999994</v>
      </c>
      <c r="Y55" s="263">
        <v>46.057197000000002</v>
      </c>
    </row>
    <row r="56" spans="1:25" ht="9.9499999999999993" customHeight="1">
      <c r="A56" s="138"/>
      <c r="B56" s="138"/>
      <c r="C56" s="141" t="s">
        <v>150</v>
      </c>
      <c r="D56" s="263">
        <v>5.6058000000000003</v>
      </c>
      <c r="E56" s="263">
        <v>4.08779</v>
      </c>
      <c r="F56" s="263">
        <v>4.9359689999999992</v>
      </c>
      <c r="G56" s="263">
        <v>5.3594699999999991</v>
      </c>
      <c r="H56" s="263">
        <v>5.4139799999999996</v>
      </c>
      <c r="I56" s="263">
        <v>3.09415</v>
      </c>
      <c r="J56" s="263">
        <v>4.8543499999999993</v>
      </c>
      <c r="K56" s="263">
        <v>2.8566500000000001</v>
      </c>
      <c r="L56" s="263">
        <v>3.5797500000000002</v>
      </c>
      <c r="M56" s="263">
        <v>6.8573360000000001</v>
      </c>
      <c r="N56" s="263">
        <v>3.6501900000000003</v>
      </c>
      <c r="O56" s="263">
        <v>3.0116199999999997</v>
      </c>
      <c r="P56" s="263">
        <v>4.2307499999999987</v>
      </c>
      <c r="Q56" s="263">
        <v>3.3741690000000002</v>
      </c>
      <c r="R56" s="263">
        <v>1.87799</v>
      </c>
      <c r="S56" s="263">
        <v>2.5750799999999998</v>
      </c>
      <c r="T56" s="263">
        <v>4.3398489999999992</v>
      </c>
      <c r="U56" s="263">
        <v>3.3625099999999999</v>
      </c>
      <c r="V56" s="263">
        <v>1.5231100000000002</v>
      </c>
      <c r="W56" s="263">
        <v>1.903489</v>
      </c>
      <c r="X56" s="263">
        <v>1.9004829999999999</v>
      </c>
      <c r="Y56" s="263">
        <v>1.5533639999999997</v>
      </c>
    </row>
    <row r="57" spans="1:25" ht="9.9499999999999993" customHeight="1">
      <c r="A57" s="138"/>
      <c r="B57" s="138"/>
      <c r="C57" s="141" t="s">
        <v>124</v>
      </c>
      <c r="D57" s="263">
        <v>36.762834000000005</v>
      </c>
      <c r="E57" s="263">
        <v>37.172117</v>
      </c>
      <c r="F57" s="263">
        <v>42.795195000000007</v>
      </c>
      <c r="G57" s="263">
        <v>40.975107000000001</v>
      </c>
      <c r="H57" s="263">
        <v>37.632075</v>
      </c>
      <c r="I57" s="263">
        <v>35.424263000000003</v>
      </c>
      <c r="J57" s="263">
        <v>36.890774999999991</v>
      </c>
      <c r="K57" s="263">
        <v>39.075966000000001</v>
      </c>
      <c r="L57" s="263">
        <v>38.730741000000009</v>
      </c>
      <c r="M57" s="263">
        <v>39.246383000000002</v>
      </c>
      <c r="N57" s="263">
        <v>36.313183000000002</v>
      </c>
      <c r="O57" s="263">
        <v>37.199118999999989</v>
      </c>
      <c r="P57" s="263">
        <v>39.886716999999997</v>
      </c>
      <c r="Q57" s="263">
        <v>40.432322999999997</v>
      </c>
      <c r="R57" s="263">
        <v>39.800374000000005</v>
      </c>
      <c r="S57" s="263">
        <v>41.179760000000002</v>
      </c>
      <c r="T57" s="263">
        <v>37.142654999999991</v>
      </c>
      <c r="U57" s="263">
        <v>42.335983000000006</v>
      </c>
      <c r="V57" s="263">
        <v>44.027458000000003</v>
      </c>
      <c r="W57" s="263">
        <v>43.952396999999998</v>
      </c>
      <c r="X57" s="263">
        <v>42.964605999999996</v>
      </c>
      <c r="Y57" s="263">
        <v>45.839494000000002</v>
      </c>
    </row>
    <row r="58" spans="1:25" ht="9.9499999999999993" customHeight="1">
      <c r="A58" s="138"/>
      <c r="B58" s="138"/>
      <c r="C58" s="141" t="s">
        <v>125</v>
      </c>
      <c r="D58" s="263">
        <v>5.6429999999999998</v>
      </c>
      <c r="E58" s="263">
        <v>6.6609999999999996</v>
      </c>
      <c r="F58" s="263">
        <v>7.5919999999999996</v>
      </c>
      <c r="G58" s="263">
        <v>9.5449999999999999</v>
      </c>
      <c r="H58" s="263">
        <v>13.878399999999999</v>
      </c>
      <c r="I58" s="263">
        <v>10.9145</v>
      </c>
      <c r="J58" s="263">
        <v>10.609</v>
      </c>
      <c r="K58" s="263">
        <v>14.47259</v>
      </c>
      <c r="L58" s="263">
        <v>16.788408</v>
      </c>
      <c r="M58" s="263">
        <v>19.196950000000001</v>
      </c>
      <c r="N58" s="263">
        <v>19.115389999999998</v>
      </c>
      <c r="O58" s="263">
        <v>19.181429999999999</v>
      </c>
      <c r="P58" s="263">
        <v>20.247709</v>
      </c>
      <c r="Q58" s="263">
        <v>21.16986</v>
      </c>
      <c r="R58" s="263">
        <v>20.022157</v>
      </c>
      <c r="S58" s="263">
        <v>20.464379000000005</v>
      </c>
      <c r="T58" s="263">
        <v>21.053659</v>
      </c>
      <c r="U58" s="263">
        <v>20.993019</v>
      </c>
      <c r="V58" s="263">
        <v>22.605759000000003</v>
      </c>
      <c r="W58" s="263">
        <v>23.685369999999995</v>
      </c>
      <c r="X58" s="263">
        <v>22.235157999999995</v>
      </c>
      <c r="Y58" s="263">
        <v>40.469409999999996</v>
      </c>
    </row>
    <row r="59" spans="1:25" ht="9.9499999999999993" customHeight="1">
      <c r="A59" s="138"/>
      <c r="B59" s="138"/>
      <c r="C59" s="141" t="s">
        <v>66</v>
      </c>
      <c r="D59" s="263">
        <v>20.212700000000002</v>
      </c>
      <c r="E59" s="263">
        <v>23.656659999999999</v>
      </c>
      <c r="F59" s="263">
        <v>25.681010000000001</v>
      </c>
      <c r="G59" s="263">
        <v>23.536960000000001</v>
      </c>
      <c r="H59" s="263">
        <v>30.709728999999999</v>
      </c>
      <c r="I59" s="263">
        <v>27.546940000000003</v>
      </c>
      <c r="J59" s="263">
        <v>30.147009999999998</v>
      </c>
      <c r="K59" s="263">
        <v>45.350989999999996</v>
      </c>
      <c r="L59" s="263">
        <v>39.111539000000008</v>
      </c>
      <c r="M59" s="263">
        <v>41.799918000000005</v>
      </c>
      <c r="N59" s="263">
        <v>41.930973000000002</v>
      </c>
      <c r="O59" s="263">
        <v>36.623443000000002</v>
      </c>
      <c r="P59" s="263">
        <v>41.91014599999999</v>
      </c>
      <c r="Q59" s="263">
        <v>44.930716999999994</v>
      </c>
      <c r="R59" s="263">
        <v>42.249209</v>
      </c>
      <c r="S59" s="263">
        <v>37.778683000000008</v>
      </c>
      <c r="T59" s="263">
        <v>35.175968999999995</v>
      </c>
      <c r="U59" s="263">
        <v>37.167580000000001</v>
      </c>
      <c r="V59" s="263">
        <v>44.827579999999998</v>
      </c>
      <c r="W59" s="263">
        <v>43.969808</v>
      </c>
      <c r="X59" s="263">
        <v>48.255299000000001</v>
      </c>
      <c r="Y59" s="263">
        <v>44.069869999999995</v>
      </c>
    </row>
    <row r="60" spans="1:25" ht="9.9499999999999993" customHeight="1">
      <c r="A60" s="138"/>
      <c r="B60" s="138"/>
      <c r="C60" s="141" t="s">
        <v>126</v>
      </c>
      <c r="D60" s="263">
        <v>0.53069000000000011</v>
      </c>
      <c r="E60" s="263">
        <v>0.57389000000000001</v>
      </c>
      <c r="F60" s="263">
        <v>0.26844999999999997</v>
      </c>
      <c r="G60" s="263">
        <v>0.14382</v>
      </c>
      <c r="H60" s="263">
        <v>7.5999999999999998E-2</v>
      </c>
      <c r="I60" s="263">
        <v>0.06</v>
      </c>
      <c r="J60" s="263">
        <v>0.12280000000000001</v>
      </c>
      <c r="K60" s="263">
        <v>0.24790000000000001</v>
      </c>
      <c r="L60" s="263">
        <v>0.29565999999999998</v>
      </c>
      <c r="M60" s="263">
        <v>0.73</v>
      </c>
      <c r="N60" s="263">
        <v>0.45100000000000001</v>
      </c>
      <c r="O60" s="263">
        <v>0.19087000000000001</v>
      </c>
      <c r="P60" s="263">
        <v>0.17736000000000002</v>
      </c>
      <c r="Q60" s="263">
        <v>0.47828999999999999</v>
      </c>
      <c r="R60" s="263">
        <v>0.25151899999999999</v>
      </c>
      <c r="S60" s="263">
        <v>8.2959000000000005E-2</v>
      </c>
      <c r="T60" s="263">
        <v>0.51222000000000001</v>
      </c>
      <c r="U60" s="263">
        <v>0.26605900000000005</v>
      </c>
      <c r="V60" s="263">
        <v>0.24895</v>
      </c>
      <c r="W60" s="263">
        <v>0.31568999999999997</v>
      </c>
      <c r="X60" s="263">
        <v>0.27954999999999997</v>
      </c>
      <c r="Y60" s="263">
        <v>0.22631999999999999</v>
      </c>
    </row>
    <row r="61" spans="1:25" ht="9.9499999999999993" customHeight="1">
      <c r="A61" s="138"/>
      <c r="B61" s="138"/>
      <c r="C61" s="141" t="s">
        <v>127</v>
      </c>
      <c r="D61" s="263">
        <v>4.0223500000000003</v>
      </c>
      <c r="E61" s="263">
        <v>3.7606280000000001</v>
      </c>
      <c r="F61" s="263">
        <v>3.8783550000000004</v>
      </c>
      <c r="G61" s="263">
        <v>3.8968880000000001</v>
      </c>
      <c r="H61" s="263">
        <v>4.3053189999999999</v>
      </c>
      <c r="I61" s="263">
        <v>3.8703590000000005</v>
      </c>
      <c r="J61" s="263">
        <v>4.3924969999999997</v>
      </c>
      <c r="K61" s="263">
        <v>4.6935070000000003</v>
      </c>
      <c r="L61" s="263">
        <v>5.9565679999999999</v>
      </c>
      <c r="M61" s="263">
        <v>6.4083530000000009</v>
      </c>
      <c r="N61" s="263">
        <v>7.0862789999999993</v>
      </c>
      <c r="O61" s="263">
        <v>7.6305510000000005</v>
      </c>
      <c r="P61" s="263">
        <v>9.2067650000000008</v>
      </c>
      <c r="Q61" s="263">
        <v>13.466614</v>
      </c>
      <c r="R61" s="263">
        <v>18.219396</v>
      </c>
      <c r="S61" s="263">
        <v>14.288492</v>
      </c>
      <c r="T61" s="263">
        <v>16.113169000000003</v>
      </c>
      <c r="U61" s="263">
        <v>17.671053000000004</v>
      </c>
      <c r="V61" s="263">
        <v>17.351278000000001</v>
      </c>
      <c r="W61" s="263">
        <v>16.80472</v>
      </c>
      <c r="X61" s="263">
        <v>16.831001000000001</v>
      </c>
      <c r="Y61" s="263">
        <v>17.957695999999999</v>
      </c>
    </row>
    <row r="62" spans="1:25" ht="9.9499999999999993" customHeight="1">
      <c r="A62" s="138"/>
      <c r="B62" s="138"/>
      <c r="C62" s="141" t="s">
        <v>135</v>
      </c>
      <c r="D62" s="263">
        <v>2.6976</v>
      </c>
      <c r="E62" s="263">
        <v>3.0234300000000003</v>
      </c>
      <c r="F62" s="263">
        <v>4.3781000000000008</v>
      </c>
      <c r="G62" s="263">
        <v>4.8293500000000007</v>
      </c>
      <c r="H62" s="263">
        <v>7.1076600000000001</v>
      </c>
      <c r="I62" s="263">
        <v>6.9708999999999994</v>
      </c>
      <c r="J62" s="263">
        <v>6.8179300000000005</v>
      </c>
      <c r="K62" s="263">
        <v>8.2119599999999995</v>
      </c>
      <c r="L62" s="263">
        <v>7.5828490000000004</v>
      </c>
      <c r="M62" s="263">
        <v>9.0046579999999992</v>
      </c>
      <c r="N62" s="263">
        <v>9.1085579999999986</v>
      </c>
      <c r="O62" s="263">
        <v>9.1140979999999985</v>
      </c>
      <c r="P62" s="263">
        <v>10.118369</v>
      </c>
      <c r="Q62" s="263">
        <v>11.734418999999999</v>
      </c>
      <c r="R62" s="263">
        <v>11.559348</v>
      </c>
      <c r="S62" s="263">
        <v>11.696577</v>
      </c>
      <c r="T62" s="263">
        <v>11.929487999999999</v>
      </c>
      <c r="U62" s="263">
        <v>10.40156</v>
      </c>
      <c r="V62" s="263">
        <v>9.877129</v>
      </c>
      <c r="W62" s="263">
        <v>9.5991570000000017</v>
      </c>
      <c r="X62" s="263">
        <v>8.1697679999999995</v>
      </c>
      <c r="Y62" s="263">
        <v>8.3433090000000014</v>
      </c>
    </row>
    <row r="63" spans="1:25" ht="9.9499999999999993" customHeight="1">
      <c r="A63" s="138"/>
      <c r="B63" s="138"/>
      <c r="C63" s="141" t="s">
        <v>147</v>
      </c>
      <c r="D63" s="263">
        <v>3.8706689999999999</v>
      </c>
      <c r="E63" s="263">
        <v>4.3134100000000002</v>
      </c>
      <c r="F63" s="263">
        <v>6.9866370000000009</v>
      </c>
      <c r="G63" s="263">
        <v>7.6356090000000005</v>
      </c>
      <c r="H63" s="263">
        <v>6.0163700000000002</v>
      </c>
      <c r="I63" s="263">
        <v>6.5194089999999996</v>
      </c>
      <c r="J63" s="263">
        <v>6.3449499999999999</v>
      </c>
      <c r="K63" s="263">
        <v>6.9101889999999999</v>
      </c>
      <c r="L63" s="263">
        <v>7.5231799999999991</v>
      </c>
      <c r="M63" s="263">
        <v>8.5566480000000009</v>
      </c>
      <c r="N63" s="263">
        <v>9.2959179999999986</v>
      </c>
      <c r="O63" s="263">
        <v>9.3213169999999987</v>
      </c>
      <c r="P63" s="263">
        <v>7.5051040000000002</v>
      </c>
      <c r="Q63" s="263">
        <v>10.030488000000002</v>
      </c>
      <c r="R63" s="263">
        <v>7.750672999999999</v>
      </c>
      <c r="S63" s="263">
        <v>10.096095999999998</v>
      </c>
      <c r="T63" s="263">
        <v>12.207274</v>
      </c>
      <c r="U63" s="263">
        <v>10.701439000000001</v>
      </c>
      <c r="V63" s="263">
        <v>10.308264999999999</v>
      </c>
      <c r="W63" s="263">
        <v>11.051457000000003</v>
      </c>
      <c r="X63" s="263">
        <v>10.610694999999998</v>
      </c>
      <c r="Y63" s="263">
        <v>9.6001400000000015</v>
      </c>
    </row>
    <row r="64" spans="1:25" ht="9.9499999999999993" customHeight="1">
      <c r="A64" s="138"/>
      <c r="B64" s="138"/>
      <c r="C64" s="141" t="s">
        <v>180</v>
      </c>
      <c r="D64" s="263">
        <v>8.210049999999999</v>
      </c>
      <c r="E64" s="263">
        <v>6.0407000000000002</v>
      </c>
      <c r="F64" s="263">
        <v>7.5281599999999997</v>
      </c>
      <c r="G64" s="263">
        <v>8.6217790000000001</v>
      </c>
      <c r="H64" s="263">
        <v>8.5380000000000003</v>
      </c>
      <c r="I64" s="263">
        <v>7.67821</v>
      </c>
      <c r="J64" s="263">
        <v>8.0705000000000009</v>
      </c>
      <c r="K64" s="263">
        <v>11.072018999999999</v>
      </c>
      <c r="L64" s="263">
        <v>12.636462999999999</v>
      </c>
      <c r="M64" s="263">
        <v>15.908216999999999</v>
      </c>
      <c r="N64" s="263">
        <v>15.034979000000002</v>
      </c>
      <c r="O64" s="263">
        <v>29.138818000000001</v>
      </c>
      <c r="P64" s="263">
        <v>20.867033999999997</v>
      </c>
      <c r="Q64" s="263">
        <v>19.012310000000003</v>
      </c>
      <c r="R64" s="263">
        <v>19.444376999999996</v>
      </c>
      <c r="S64" s="263">
        <v>26.601754999999997</v>
      </c>
      <c r="T64" s="263">
        <v>23.846392000000002</v>
      </c>
      <c r="U64" s="263">
        <v>19.904677</v>
      </c>
      <c r="V64" s="263">
        <v>25.176376000000005</v>
      </c>
      <c r="W64" s="263">
        <v>21.124770000000005</v>
      </c>
      <c r="X64" s="263">
        <v>27.535325</v>
      </c>
      <c r="Y64" s="263">
        <v>35.84850800000001</v>
      </c>
    </row>
    <row r="65" spans="1:25" ht="9.9499999999999993" customHeight="1">
      <c r="A65" s="138"/>
      <c r="B65" s="138"/>
      <c r="C65" s="141" t="s">
        <v>148</v>
      </c>
      <c r="D65" s="263">
        <v>19.002668999999997</v>
      </c>
      <c r="E65" s="263">
        <v>20.533008000000002</v>
      </c>
      <c r="F65" s="263">
        <v>25.989709000000001</v>
      </c>
      <c r="G65" s="263">
        <v>28.366105000000005</v>
      </c>
      <c r="H65" s="263">
        <v>28.931608000000001</v>
      </c>
      <c r="I65" s="263">
        <v>28.973389000000005</v>
      </c>
      <c r="J65" s="263">
        <v>29.130254999999998</v>
      </c>
      <c r="K65" s="263">
        <v>31.088436000000002</v>
      </c>
      <c r="L65" s="263">
        <v>28.492316000000002</v>
      </c>
      <c r="M65" s="263">
        <v>28.937703999999997</v>
      </c>
      <c r="N65" s="263">
        <v>29.140390999999997</v>
      </c>
      <c r="O65" s="263">
        <v>27.921121000000003</v>
      </c>
      <c r="P65" s="263">
        <v>28.268366</v>
      </c>
      <c r="Q65" s="263">
        <v>29.158529999999999</v>
      </c>
      <c r="R65" s="263">
        <v>32.584648999999999</v>
      </c>
      <c r="S65" s="263">
        <v>33.166986999999999</v>
      </c>
      <c r="T65" s="263">
        <v>29.930455000000002</v>
      </c>
      <c r="U65" s="263">
        <v>33.468982000000004</v>
      </c>
      <c r="V65" s="263">
        <v>30.306796000000002</v>
      </c>
      <c r="W65" s="263">
        <v>29.941599000000004</v>
      </c>
      <c r="X65" s="263">
        <v>26.708959</v>
      </c>
      <c r="Y65" s="263">
        <v>26.813684000000002</v>
      </c>
    </row>
    <row r="66" spans="1:25" ht="9.9499999999999993" customHeight="1">
      <c r="A66" s="138"/>
      <c r="B66" s="138"/>
      <c r="C66" s="141" t="s">
        <v>50</v>
      </c>
      <c r="D66" s="263">
        <v>6.2839999999999998</v>
      </c>
      <c r="E66" s="263">
        <v>6.7709999999999999</v>
      </c>
      <c r="F66" s="263">
        <v>6.5890000000000004</v>
      </c>
      <c r="G66" s="263">
        <v>5.0646300000000002</v>
      </c>
      <c r="H66" s="263">
        <v>6.8449999999999998</v>
      </c>
      <c r="I66" s="263">
        <v>5.8834999999999997</v>
      </c>
      <c r="J66" s="263">
        <v>6.6171999999999995</v>
      </c>
      <c r="K66" s="263">
        <v>6.1481540000000008</v>
      </c>
      <c r="L66" s="263">
        <v>8.8100580000000015</v>
      </c>
      <c r="M66" s="263">
        <v>7.7128950000000005</v>
      </c>
      <c r="N66" s="263">
        <v>6.9914100000000001</v>
      </c>
      <c r="O66" s="263">
        <v>7.7922000000000002</v>
      </c>
      <c r="P66" s="263">
        <v>7.9139020000000002</v>
      </c>
      <c r="Q66" s="263">
        <v>10.42109</v>
      </c>
      <c r="R66" s="263">
        <v>10.94829</v>
      </c>
      <c r="S66" s="263">
        <v>12.22306</v>
      </c>
      <c r="T66" s="263">
        <v>13.714429000000001</v>
      </c>
      <c r="U66" s="263">
        <v>11.900499999999999</v>
      </c>
      <c r="V66" s="263">
        <v>11.611870000000001</v>
      </c>
      <c r="W66" s="263">
        <v>16.683119999999999</v>
      </c>
      <c r="X66" s="263">
        <v>12.876298999999999</v>
      </c>
      <c r="Y66" s="263">
        <v>20.027509999999999</v>
      </c>
    </row>
    <row r="67" spans="1:25" ht="9.9499999999999993" customHeight="1">
      <c r="A67" s="138"/>
      <c r="B67" s="138"/>
      <c r="C67" s="141" t="s">
        <v>182</v>
      </c>
      <c r="D67" s="263">
        <v>8.3519999999999997E-2</v>
      </c>
      <c r="E67" s="263">
        <v>2.87E-2</v>
      </c>
      <c r="F67" s="263">
        <v>1.2500000000000001E-2</v>
      </c>
      <c r="G67" s="263">
        <v>1.8578000000000001E-2</v>
      </c>
      <c r="H67" s="263">
        <v>7.8E-2</v>
      </c>
      <c r="I67" s="263">
        <v>2.8219999999999999E-2</v>
      </c>
      <c r="J67" s="263">
        <v>8.7252999999999997E-2</v>
      </c>
      <c r="K67" s="263">
        <v>2.5999999999999999E-3</v>
      </c>
      <c r="L67" s="263">
        <v>1E-3</v>
      </c>
      <c r="M67" s="263">
        <v>0.14157</v>
      </c>
      <c r="N67" s="263">
        <v>1.8258E-2</v>
      </c>
      <c r="O67" s="263">
        <v>8.428999999999999E-2</v>
      </c>
      <c r="P67" s="263">
        <v>0.31706000000000001</v>
      </c>
      <c r="Q67" s="263">
        <v>3.4320000000000003E-2</v>
      </c>
      <c r="R67" s="263">
        <v>8.8738999999999998E-2</v>
      </c>
      <c r="S67" s="263">
        <v>5.7169999999999999E-2</v>
      </c>
      <c r="T67" s="263">
        <v>8.7129999999999999E-2</v>
      </c>
      <c r="U67" s="263">
        <v>3.1010000000000003E-2</v>
      </c>
      <c r="V67" s="263">
        <v>0.14649000000000001</v>
      </c>
      <c r="W67" s="263">
        <v>1.525E-2</v>
      </c>
      <c r="X67" s="263">
        <v>8.7949999999999987E-2</v>
      </c>
      <c r="Y67" s="263">
        <v>8.0274999999999999E-2</v>
      </c>
    </row>
    <row r="68" spans="1:25" ht="9.9499999999999993" customHeight="1">
      <c r="A68" s="138"/>
      <c r="B68" s="138"/>
      <c r="C68" s="141" t="s">
        <v>49</v>
      </c>
      <c r="D68" s="263">
        <v>1.8380000000000001</v>
      </c>
      <c r="E68" s="263">
        <v>2.5659999999999998</v>
      </c>
      <c r="F68" s="263">
        <v>6.0449999999999999</v>
      </c>
      <c r="G68" s="263">
        <v>11.394690000000001</v>
      </c>
      <c r="H68" s="263">
        <v>8.173</v>
      </c>
      <c r="I68" s="263">
        <v>6.3239999999999998</v>
      </c>
      <c r="J68" s="263">
        <v>5.9309500000000002</v>
      </c>
      <c r="K68" s="263">
        <v>5.5894500000000003</v>
      </c>
      <c r="L68" s="263">
        <v>6.3179999999999996</v>
      </c>
      <c r="M68" s="263">
        <v>5.2460000000000004</v>
      </c>
      <c r="N68" s="263">
        <v>4.6186999999999996</v>
      </c>
      <c r="O68" s="263">
        <v>4.7489999999999997</v>
      </c>
      <c r="P68" s="263">
        <v>7.1375000000000002</v>
      </c>
      <c r="Q68" s="263">
        <v>7.7229399999999995</v>
      </c>
      <c r="R68" s="263">
        <v>6.1660000000000004</v>
      </c>
      <c r="S68" s="263">
        <v>4.7391989999999993</v>
      </c>
      <c r="T68" s="263">
        <v>7.1150590000000005</v>
      </c>
      <c r="U68" s="263">
        <v>7.75265</v>
      </c>
      <c r="V68" s="263">
        <v>8.0768789999999999</v>
      </c>
      <c r="W68" s="263">
        <v>6.7796700000000003</v>
      </c>
      <c r="X68" s="263">
        <v>2.950129</v>
      </c>
      <c r="Y68" s="263">
        <v>2.8932099999999998</v>
      </c>
    </row>
    <row r="69" spans="1:25" ht="9.9499999999999993" customHeight="1">
      <c r="A69" s="138"/>
      <c r="B69" s="138"/>
      <c r="C69" s="141" t="s">
        <v>181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0.32639999999999997</v>
      </c>
      <c r="R69" s="263">
        <v>0.69720000000000004</v>
      </c>
      <c r="S69" s="263">
        <v>2.2619189999999998</v>
      </c>
      <c r="T69" s="263">
        <v>2.8961289999999997</v>
      </c>
      <c r="U69" s="263">
        <v>3.9977179999999999</v>
      </c>
      <c r="V69" s="263">
        <v>9.4002400000000002</v>
      </c>
      <c r="W69" s="263">
        <v>18.58268</v>
      </c>
      <c r="X69" s="263">
        <v>9.4897589999999994</v>
      </c>
      <c r="Y69" s="263">
        <v>11.7525</v>
      </c>
    </row>
    <row r="70" spans="1:25" ht="9.9499999999999993" customHeight="1">
      <c r="A70" s="138"/>
      <c r="B70" s="138"/>
      <c r="C70" s="141" t="s">
        <v>194</v>
      </c>
      <c r="D70" s="263">
        <v>4.0000000000000001E-3</v>
      </c>
      <c r="E70" s="263">
        <v>0</v>
      </c>
      <c r="F70" s="263">
        <v>0</v>
      </c>
      <c r="G70" s="263">
        <v>0</v>
      </c>
      <c r="H70" s="263">
        <v>0</v>
      </c>
      <c r="I70" s="263">
        <v>2E-3</v>
      </c>
      <c r="J70" s="263">
        <v>2E-3</v>
      </c>
      <c r="K70" s="263">
        <v>1.4E-3</v>
      </c>
      <c r="L70" s="263">
        <v>2.2000000000000001E-3</v>
      </c>
      <c r="M70" s="263">
        <v>2.5000000000000001E-3</v>
      </c>
      <c r="N70" s="263">
        <v>0</v>
      </c>
      <c r="O70" s="263">
        <v>0</v>
      </c>
      <c r="P70" s="263">
        <v>0.1105</v>
      </c>
      <c r="Q70" s="263">
        <v>1.6E-2</v>
      </c>
      <c r="R70" s="263">
        <v>1.6199999999999999E-2</v>
      </c>
      <c r="S70" s="263">
        <v>2.4739000000000001E-2</v>
      </c>
      <c r="T70" s="263">
        <v>7.2490000000000002E-3</v>
      </c>
      <c r="U70" s="263">
        <v>5.7199999999999994E-3</v>
      </c>
      <c r="V70" s="263">
        <v>3.6099999999999999E-3</v>
      </c>
      <c r="W70" s="263">
        <v>2.4649999999999998E-2</v>
      </c>
      <c r="X70" s="263">
        <v>5.0490000000000005E-3</v>
      </c>
      <c r="Y70" s="263">
        <v>1.2E-2</v>
      </c>
    </row>
    <row r="71" spans="1:25" ht="9.9499999999999993" customHeight="1">
      <c r="A71" s="138"/>
      <c r="B71" s="138"/>
      <c r="C71" s="141" t="s">
        <v>195</v>
      </c>
      <c r="D71" s="263">
        <v>7.6962479999999998</v>
      </c>
      <c r="E71" s="263">
        <v>5.4618500000000001</v>
      </c>
      <c r="F71" s="263">
        <v>6.3283009999999997</v>
      </c>
      <c r="G71" s="263">
        <v>8.1283999999999992</v>
      </c>
      <c r="H71" s="263">
        <v>7.6072499999999996</v>
      </c>
      <c r="I71" s="263">
        <v>9.4880590000000016</v>
      </c>
      <c r="J71" s="263">
        <v>9.5409589999999991</v>
      </c>
      <c r="K71" s="263">
        <v>8.3753600000000006</v>
      </c>
      <c r="L71" s="263">
        <v>6.0909700000000004</v>
      </c>
      <c r="M71" s="263">
        <v>4.6572700000000005</v>
      </c>
      <c r="N71" s="263">
        <v>6.4976100000000008</v>
      </c>
      <c r="O71" s="263">
        <v>5.4104569999999992</v>
      </c>
      <c r="P71" s="263">
        <v>5.2459499999999997</v>
      </c>
      <c r="Q71" s="263">
        <v>7.3774100000000002</v>
      </c>
      <c r="R71" s="263">
        <v>6.1197689999999998</v>
      </c>
      <c r="S71" s="263">
        <v>5.6595000000000004</v>
      </c>
      <c r="T71" s="263">
        <v>5.2705199999999994</v>
      </c>
      <c r="U71" s="263">
        <v>4.5507880000000007</v>
      </c>
      <c r="V71" s="263">
        <v>4.9102700000000006</v>
      </c>
      <c r="W71" s="263">
        <v>5.873936999999998</v>
      </c>
      <c r="X71" s="263">
        <v>9.0903699999999983</v>
      </c>
      <c r="Y71" s="263">
        <v>7.8957300000000004</v>
      </c>
    </row>
    <row r="72" spans="1:25" ht="9.9499999999999993" customHeight="1">
      <c r="A72" s="138"/>
      <c r="B72" s="138"/>
      <c r="C72" s="141" t="s">
        <v>65</v>
      </c>
      <c r="D72" s="263">
        <v>3.51302</v>
      </c>
      <c r="E72" s="263">
        <v>3.874879</v>
      </c>
      <c r="F72" s="263">
        <v>1.4691700000000001</v>
      </c>
      <c r="G72" s="263">
        <v>1.80125</v>
      </c>
      <c r="H72" s="263">
        <v>2.3362399999999997</v>
      </c>
      <c r="I72" s="263">
        <v>1.1915</v>
      </c>
      <c r="J72" s="263">
        <v>0.89139999999999997</v>
      </c>
      <c r="K72" s="263">
        <v>3.3603000000000001</v>
      </c>
      <c r="L72" s="263">
        <v>5.6821390000000003</v>
      </c>
      <c r="M72" s="263">
        <v>3.8800599999999998</v>
      </c>
      <c r="N72" s="263">
        <v>4.9296999999999995</v>
      </c>
      <c r="O72" s="263">
        <v>23.703600000000002</v>
      </c>
      <c r="P72" s="263">
        <v>9.4563500000000005</v>
      </c>
      <c r="Q72" s="263">
        <v>7.0202</v>
      </c>
      <c r="R72" s="263">
        <v>9.8253299999999992</v>
      </c>
      <c r="S72" s="263">
        <v>5.7346890000000004</v>
      </c>
      <c r="T72" s="263">
        <v>7.0123999999999995</v>
      </c>
      <c r="U72" s="263">
        <v>4.1254</v>
      </c>
      <c r="V72" s="263">
        <v>6.1134089999999999</v>
      </c>
      <c r="W72" s="263">
        <v>19.588270000000005</v>
      </c>
      <c r="X72" s="263">
        <v>16.517890000000001</v>
      </c>
      <c r="Y72" s="263">
        <v>15.33074</v>
      </c>
    </row>
    <row r="73" spans="1:25" ht="9.9499999999999993" customHeight="1">
      <c r="A73" s="138"/>
      <c r="B73" s="138"/>
      <c r="C73" s="141" t="s">
        <v>196</v>
      </c>
      <c r="D73" s="263">
        <v>6.3E-2</v>
      </c>
      <c r="E73" s="263">
        <v>8.5000000000000006E-2</v>
      </c>
      <c r="F73" s="263">
        <v>6.9000000000000006E-2</v>
      </c>
      <c r="G73" s="263">
        <v>5.7999999999999996E-3</v>
      </c>
      <c r="H73" s="263">
        <v>4.0000000000000001E-3</v>
      </c>
      <c r="I73" s="263">
        <v>0.13200000000000001</v>
      </c>
      <c r="J73" s="263">
        <v>0.05</v>
      </c>
      <c r="K73" s="263">
        <v>0</v>
      </c>
      <c r="L73" s="263">
        <v>0</v>
      </c>
      <c r="M73" s="263">
        <v>0</v>
      </c>
      <c r="N73" s="263">
        <v>0</v>
      </c>
      <c r="O73" s="263">
        <v>0</v>
      </c>
      <c r="P73" s="263">
        <v>0.02</v>
      </c>
      <c r="Q73" s="263">
        <v>3.5000000000000003E-2</v>
      </c>
      <c r="R73" s="263">
        <v>7.2999999999999995E-2</v>
      </c>
      <c r="S73" s="263">
        <v>0.123</v>
      </c>
      <c r="T73" s="263">
        <v>0.13022999999999998</v>
      </c>
      <c r="U73" s="263">
        <v>1.0999999999999999E-2</v>
      </c>
      <c r="V73" s="263">
        <v>0.17299999999999999</v>
      </c>
      <c r="W73" s="263">
        <v>0.08</v>
      </c>
      <c r="X73" s="263">
        <v>0.22500000000000001</v>
      </c>
      <c r="Y73" s="263">
        <v>0.39250000000000002</v>
      </c>
    </row>
    <row r="74" spans="1:25" ht="9.9499999999999993" customHeight="1">
      <c r="A74" s="138"/>
      <c r="B74" s="138"/>
      <c r="C74" s="141" t="s">
        <v>197</v>
      </c>
      <c r="D74" s="263">
        <v>1.7869999999999999</v>
      </c>
      <c r="E74" s="263">
        <v>1.2923989999999999</v>
      </c>
      <c r="F74" s="263">
        <v>1.2991600000000001</v>
      </c>
      <c r="G74" s="263">
        <v>2.5269599999999999</v>
      </c>
      <c r="H74" s="263">
        <v>1.5858800000000002</v>
      </c>
      <c r="I74" s="263">
        <v>1.7669999999999999</v>
      </c>
      <c r="J74" s="263">
        <v>2.6533000000000002</v>
      </c>
      <c r="K74" s="263">
        <v>2.9061999999999997</v>
      </c>
      <c r="L74" s="263">
        <v>2.83</v>
      </c>
      <c r="M74" s="263">
        <v>1.605</v>
      </c>
      <c r="N74" s="263">
        <v>2.6970000000000001</v>
      </c>
      <c r="O74" s="263">
        <v>2.7468700000000004</v>
      </c>
      <c r="P74" s="263">
        <v>1.9275499999999999</v>
      </c>
      <c r="Q74" s="263">
        <v>2.3853400000000002</v>
      </c>
      <c r="R74" s="263">
        <v>2.4769999999999999</v>
      </c>
      <c r="S74" s="263">
        <v>2.3041179999999999</v>
      </c>
      <c r="T74" s="263">
        <v>3.7311389999999998</v>
      </c>
      <c r="U74" s="263">
        <v>2.8886000000000003</v>
      </c>
      <c r="V74" s="263">
        <v>2.4489999999999998</v>
      </c>
      <c r="W74" s="263">
        <v>2.7135799999999999</v>
      </c>
      <c r="X74" s="263">
        <v>4.63666</v>
      </c>
      <c r="Y74" s="263">
        <v>3.0703390000000002</v>
      </c>
    </row>
    <row r="75" spans="1:25" ht="9.9499999999999993" customHeight="1">
      <c r="A75" s="138"/>
      <c r="B75" s="138"/>
      <c r="C75" s="141" t="s">
        <v>136</v>
      </c>
      <c r="D75" s="263">
        <v>3.8812190000000002</v>
      </c>
      <c r="E75" s="263">
        <v>4.2048699999999997</v>
      </c>
      <c r="F75" s="263">
        <v>2.6315299999999997</v>
      </c>
      <c r="G75" s="263">
        <v>2.7300999999999997</v>
      </c>
      <c r="H75" s="263">
        <v>4.6345100000000006</v>
      </c>
      <c r="I75" s="263">
        <v>5.7328000000000001</v>
      </c>
      <c r="J75" s="263">
        <v>4.9714999999999998</v>
      </c>
      <c r="K75" s="263">
        <v>5.2246300000000003</v>
      </c>
      <c r="L75" s="263">
        <v>7.7545790000000006</v>
      </c>
      <c r="M75" s="263">
        <v>5.6819199999999999</v>
      </c>
      <c r="N75" s="263">
        <v>8.7673480000000001</v>
      </c>
      <c r="O75" s="263">
        <v>8.3553299999999986</v>
      </c>
      <c r="P75" s="263">
        <v>8.8916910000000016</v>
      </c>
      <c r="Q75" s="263">
        <v>10.200737999999999</v>
      </c>
      <c r="R75" s="263">
        <v>8.4581879999999998</v>
      </c>
      <c r="S75" s="263">
        <v>9.74282</v>
      </c>
      <c r="T75" s="263">
        <v>10.208285</v>
      </c>
      <c r="U75" s="263">
        <v>10.854020000000002</v>
      </c>
      <c r="V75" s="263">
        <v>12.011609999999999</v>
      </c>
      <c r="W75" s="263">
        <v>11.458647000000001</v>
      </c>
      <c r="X75" s="263">
        <v>12.743191000000001</v>
      </c>
      <c r="Y75" s="263">
        <v>10.07564</v>
      </c>
    </row>
    <row r="76" spans="1:25" ht="9.9499999999999993" customHeight="1">
      <c r="A76" s="138"/>
      <c r="B76" s="138"/>
      <c r="C76" s="141" t="s">
        <v>198</v>
      </c>
      <c r="D76" s="263">
        <v>0.32558999999999999</v>
      </c>
      <c r="E76" s="263">
        <v>5.0120000000000005E-2</v>
      </c>
      <c r="F76" s="263">
        <v>5.919E-2</v>
      </c>
      <c r="G76" s="263">
        <v>4.4020000000000004E-2</v>
      </c>
      <c r="H76" s="263">
        <v>3.4870000000000005E-2</v>
      </c>
      <c r="I76" s="263">
        <v>6.1922000000000005E-2</v>
      </c>
      <c r="J76" s="263">
        <v>7.9449999999999993E-2</v>
      </c>
      <c r="K76" s="263">
        <v>3.6454E-2</v>
      </c>
      <c r="L76" s="263">
        <v>4.7769999999999993E-2</v>
      </c>
      <c r="M76" s="263">
        <v>5.7038000000000005E-2</v>
      </c>
      <c r="N76" s="263">
        <v>9.1915999999999998E-2</v>
      </c>
      <c r="O76" s="263">
        <v>9.725700000000001E-2</v>
      </c>
      <c r="P76" s="263">
        <v>0.11355199999999999</v>
      </c>
      <c r="Q76" s="263">
        <v>0.12893700000000002</v>
      </c>
      <c r="R76" s="263">
        <v>0.11934700000000001</v>
      </c>
      <c r="S76" s="263">
        <v>0.123652</v>
      </c>
      <c r="T76" s="263">
        <v>0.11519700000000001</v>
      </c>
      <c r="U76" s="263">
        <v>0.153998</v>
      </c>
      <c r="V76" s="263">
        <v>0.174368</v>
      </c>
      <c r="W76" s="263">
        <v>0.21452900000000003</v>
      </c>
      <c r="X76" s="263">
        <v>0.239118</v>
      </c>
      <c r="Y76" s="263">
        <v>0.25026399999999999</v>
      </c>
    </row>
    <row r="77" spans="1:25" ht="9.9499999999999993" customHeight="1">
      <c r="A77" s="138"/>
      <c r="B77" s="138"/>
      <c r="C77" s="141" t="s">
        <v>199</v>
      </c>
      <c r="D77" s="263">
        <v>3.9E-2</v>
      </c>
      <c r="E77" s="263">
        <v>0.123</v>
      </c>
      <c r="F77" s="263">
        <v>2.9000000000000001E-2</v>
      </c>
      <c r="G77" s="263">
        <v>2.3E-2</v>
      </c>
      <c r="H77" s="263">
        <v>4.0000000000000001E-3</v>
      </c>
      <c r="I77" s="263">
        <v>1.6E-2</v>
      </c>
      <c r="J77" s="263">
        <v>3.5999999999999997E-2</v>
      </c>
      <c r="K77" s="263">
        <v>4.0500000000000001E-2</v>
      </c>
      <c r="L77" s="263">
        <v>0</v>
      </c>
      <c r="M77" s="263">
        <v>0.15130000000000002</v>
      </c>
      <c r="N77" s="263">
        <v>0</v>
      </c>
      <c r="O77" s="263">
        <v>1.4999999999999999E-2</v>
      </c>
      <c r="P77" s="263">
        <v>4.0000000000000001E-3</v>
      </c>
      <c r="Q77" s="263">
        <v>6.2E-2</v>
      </c>
      <c r="R77" s="263">
        <v>4.0000000000000001E-3</v>
      </c>
      <c r="S77" s="263">
        <v>5.0000000000000001E-3</v>
      </c>
      <c r="T77" s="263">
        <v>4.0000000000000001E-3</v>
      </c>
      <c r="U77" s="263">
        <v>4.0000000000000001E-3</v>
      </c>
      <c r="V77" s="263">
        <v>2E-3</v>
      </c>
      <c r="W77" s="263">
        <v>9.5189999999999997E-3</v>
      </c>
      <c r="X77" s="263">
        <v>0</v>
      </c>
      <c r="Y77" s="263">
        <v>6.25E-2</v>
      </c>
    </row>
    <row r="78" spans="1:25" ht="9.9499999999999993" customHeight="1">
      <c r="A78" s="138"/>
      <c r="B78" s="138"/>
      <c r="C78" s="141" t="s">
        <v>56</v>
      </c>
      <c r="D78" s="263">
        <v>8.2415000000000003</v>
      </c>
      <c r="E78" s="263">
        <v>10.43723</v>
      </c>
      <c r="F78" s="263">
        <v>5.3860000000000001</v>
      </c>
      <c r="G78" s="263">
        <v>5.6020000000000003</v>
      </c>
      <c r="H78" s="263">
        <v>6.0709999999999997</v>
      </c>
      <c r="I78" s="263">
        <v>7.3520000000000003</v>
      </c>
      <c r="J78" s="263">
        <v>3.2639999999999998</v>
      </c>
      <c r="K78" s="263">
        <v>7.0838000000000001</v>
      </c>
      <c r="L78" s="263">
        <v>6.2658000000000005</v>
      </c>
      <c r="M78" s="263">
        <v>5.5230999999999995</v>
      </c>
      <c r="N78" s="263">
        <v>6.3489499999999994</v>
      </c>
      <c r="O78" s="263">
        <v>7.7286299999999999</v>
      </c>
      <c r="P78" s="263">
        <v>6.7908479999999996</v>
      </c>
      <c r="Q78" s="263">
        <v>7.5234400000000008</v>
      </c>
      <c r="R78" s="263">
        <v>8.844436</v>
      </c>
      <c r="S78" s="263">
        <v>7.3340200000000006</v>
      </c>
      <c r="T78" s="263">
        <v>6.9229289999999999</v>
      </c>
      <c r="U78" s="263">
        <v>6.850950000000001</v>
      </c>
      <c r="V78" s="263">
        <v>6.9414889999999998</v>
      </c>
      <c r="W78" s="263">
        <v>6.0531699999999997</v>
      </c>
      <c r="X78" s="263">
        <v>7.3089199999999996</v>
      </c>
      <c r="Y78" s="263">
        <v>6.63253</v>
      </c>
    </row>
    <row r="79" spans="1:25" ht="9.9499999999999993" customHeight="1">
      <c r="A79" s="138"/>
      <c r="B79" s="138"/>
      <c r="C79" s="141" t="s">
        <v>218</v>
      </c>
      <c r="D79" s="263">
        <v>2.96</v>
      </c>
      <c r="E79" s="263">
        <v>2.2932079999999999</v>
      </c>
      <c r="F79" s="263">
        <v>1.7443499999999998</v>
      </c>
      <c r="G79" s="263">
        <v>1.22801</v>
      </c>
      <c r="H79" s="263">
        <v>0.86199999999999999</v>
      </c>
      <c r="I79" s="263">
        <v>3.3414099999999998</v>
      </c>
      <c r="J79" s="263">
        <v>4.0737399999999999</v>
      </c>
      <c r="K79" s="263">
        <v>4.5112700000000006</v>
      </c>
      <c r="L79" s="263">
        <v>6.4761000000000006</v>
      </c>
      <c r="M79" s="263">
        <v>8.2010000000000005</v>
      </c>
      <c r="N79" s="263">
        <v>8.0902600000000007</v>
      </c>
      <c r="O79" s="263">
        <v>8.3575200000000009</v>
      </c>
      <c r="P79" s="263">
        <v>7.2506799999999991</v>
      </c>
      <c r="Q79" s="263">
        <v>7.6936999999999998</v>
      </c>
      <c r="R79" s="263">
        <v>7.466749000000001</v>
      </c>
      <c r="S79" s="263">
        <v>7.0666799999999999</v>
      </c>
      <c r="T79" s="263">
        <v>5.7821399999999992</v>
      </c>
      <c r="U79" s="263">
        <v>5.24655</v>
      </c>
      <c r="V79" s="263">
        <v>9.8687789999999982</v>
      </c>
      <c r="W79" s="263">
        <v>8.6385819999999995</v>
      </c>
      <c r="X79" s="263">
        <v>10.256862</v>
      </c>
      <c r="Y79" s="263">
        <v>8.6727690000000006</v>
      </c>
    </row>
    <row r="80" spans="1:25" ht="9.9499999999999993" customHeight="1">
      <c r="A80" s="138"/>
      <c r="B80" s="138"/>
      <c r="C80" s="141" t="s">
        <v>219</v>
      </c>
      <c r="D80" s="263">
        <v>7.5430000000000011E-2</v>
      </c>
      <c r="E80" s="263">
        <v>0.23002</v>
      </c>
      <c r="F80" s="263">
        <v>1.8830000000000003E-2</v>
      </c>
      <c r="G80" s="263">
        <v>5.9499999999999996E-3</v>
      </c>
      <c r="H80" s="263">
        <v>6.0499999999999998E-3</v>
      </c>
      <c r="I80" s="263">
        <v>1.55E-2</v>
      </c>
      <c r="J80" s="263">
        <v>2.3699999999999999E-2</v>
      </c>
      <c r="K80" s="263">
        <v>4.8000000000000001E-2</v>
      </c>
      <c r="L80" s="263">
        <v>3.9899999999999998E-2</v>
      </c>
      <c r="M80" s="263">
        <v>2.5999999999999999E-2</v>
      </c>
      <c r="N80" s="263">
        <v>5.8679000000000002E-2</v>
      </c>
      <c r="O80" s="263">
        <v>5.6680000000000001E-2</v>
      </c>
      <c r="P80" s="263">
        <v>3.415E-2</v>
      </c>
      <c r="Q80" s="263">
        <v>0.1875</v>
      </c>
      <c r="R80" s="263">
        <v>4.3999999999999997E-2</v>
      </c>
      <c r="S80" s="263">
        <v>5.4600000000000003E-2</v>
      </c>
      <c r="T80" s="263">
        <v>4.02E-2</v>
      </c>
      <c r="U80" s="263">
        <v>2.3100000000000002E-2</v>
      </c>
      <c r="V80" s="263">
        <v>7.0000000000000001E-3</v>
      </c>
      <c r="W80" s="263">
        <v>3.5999999999999995E-3</v>
      </c>
      <c r="X80" s="263">
        <v>3.2899999999999999E-2</v>
      </c>
      <c r="Y80" s="263">
        <v>0</v>
      </c>
    </row>
    <row r="81" spans="1:25" ht="9.9499999999999993" customHeight="1">
      <c r="A81" s="138"/>
      <c r="B81" s="138"/>
      <c r="C81" s="141" t="s">
        <v>220</v>
      </c>
      <c r="D81" s="263">
        <v>2.9254000000000002</v>
      </c>
      <c r="E81" s="263">
        <v>2.7839999999999998</v>
      </c>
      <c r="F81" s="263">
        <v>2.7730000000000001</v>
      </c>
      <c r="G81" s="263">
        <v>2.9159999999999999</v>
      </c>
      <c r="H81" s="263">
        <v>0.497</v>
      </c>
      <c r="I81" s="263">
        <v>1.284</v>
      </c>
      <c r="J81" s="263">
        <v>2.79</v>
      </c>
      <c r="K81" s="263">
        <v>1.8121500000000001</v>
      </c>
      <c r="L81" s="263">
        <v>1.9218199999999999</v>
      </c>
      <c r="M81" s="263">
        <v>1.4241590000000002</v>
      </c>
      <c r="N81" s="263">
        <v>1.48878</v>
      </c>
      <c r="O81" s="263">
        <v>1.54077</v>
      </c>
      <c r="P81" s="263">
        <v>1.9304600000000001</v>
      </c>
      <c r="Q81" s="263">
        <v>2.7915900000000002</v>
      </c>
      <c r="R81" s="263">
        <v>2.50143</v>
      </c>
      <c r="S81" s="263">
        <v>2.4142990000000002</v>
      </c>
      <c r="T81" s="263">
        <v>2.0412400000000002</v>
      </c>
      <c r="U81" s="263">
        <v>1.47397</v>
      </c>
      <c r="V81" s="263">
        <v>0.38790999999999998</v>
      </c>
      <c r="W81" s="263">
        <v>0.84511999999999998</v>
      </c>
      <c r="X81" s="263">
        <v>0.85101499999999997</v>
      </c>
      <c r="Y81" s="263">
        <v>0.87981500000000001</v>
      </c>
    </row>
    <row r="82" spans="1:25" ht="9.9499999999999993" customHeight="1">
      <c r="A82" s="138"/>
      <c r="B82" s="140" t="s">
        <v>222</v>
      </c>
      <c r="C82" s="155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</row>
    <row r="83" spans="1:25" ht="9.9499999999999993" customHeight="1">
      <c r="A83" s="138"/>
      <c r="B83" s="138"/>
      <c r="C83" s="155" t="s">
        <v>313</v>
      </c>
      <c r="D83" s="263">
        <v>198.82741377268513</v>
      </c>
      <c r="E83" s="263">
        <v>199.51334600000001</v>
      </c>
      <c r="F83" s="263">
        <v>217.28017999999994</v>
      </c>
      <c r="G83" s="263">
        <v>228.56517307364911</v>
      </c>
      <c r="H83" s="263">
        <v>230.90557000000004</v>
      </c>
      <c r="I83" s="263">
        <v>247.44195220828612</v>
      </c>
      <c r="J83" s="263">
        <v>263.08379254389718</v>
      </c>
      <c r="K83" s="263">
        <v>307.51672194678827</v>
      </c>
      <c r="L83" s="263">
        <v>331.78545933868281</v>
      </c>
      <c r="M83" s="263">
        <v>372.69055751646476</v>
      </c>
      <c r="N83" s="263">
        <v>386.98447502888723</v>
      </c>
      <c r="O83" s="263">
        <v>444.0158801354192</v>
      </c>
      <c r="P83" s="263">
        <v>475.88167212207406</v>
      </c>
      <c r="Q83" s="263">
        <v>493.09861306847063</v>
      </c>
      <c r="R83" s="263">
        <v>518.21545556848901</v>
      </c>
      <c r="S83" s="263">
        <v>553.01020805018504</v>
      </c>
      <c r="T83" s="263">
        <v>567.84031870797662</v>
      </c>
      <c r="U83" s="263">
        <v>602.40999179321238</v>
      </c>
      <c r="V83" s="263">
        <v>640.99358201751113</v>
      </c>
      <c r="W83" s="263">
        <v>673.2373346749647</v>
      </c>
      <c r="X83" s="263">
        <v>692.79014971696347</v>
      </c>
      <c r="Y83" s="263">
        <v>680.45118077634163</v>
      </c>
    </row>
    <row r="84" spans="1:25" ht="9.9499999999999993" customHeight="1">
      <c r="A84" s="152"/>
      <c r="B84" s="150"/>
      <c r="C84" s="156" t="s">
        <v>315</v>
      </c>
      <c r="D84" s="263">
        <v>24.873677499999999</v>
      </c>
      <c r="E84" s="263">
        <v>24.890989999999995</v>
      </c>
      <c r="F84" s="263">
        <v>25.063988000000002</v>
      </c>
      <c r="G84" s="263">
        <v>25.310902277750003</v>
      </c>
      <c r="H84" s="263">
        <v>26.473288373164422</v>
      </c>
      <c r="I84" s="263">
        <v>26.471734793055553</v>
      </c>
      <c r="J84" s="263">
        <v>26.573392480333332</v>
      </c>
      <c r="K84" s="263">
        <v>26.548162250363315</v>
      </c>
      <c r="L84" s="263">
        <v>25.653905759166662</v>
      </c>
      <c r="M84" s="263">
        <v>25.644408963903487</v>
      </c>
      <c r="N84" s="263">
        <v>26.583332150688399</v>
      </c>
      <c r="O84" s="263">
        <v>26.704653384433755</v>
      </c>
      <c r="P84" s="263">
        <v>27.622873045386168</v>
      </c>
      <c r="Q84" s="263">
        <v>27.779441849499996</v>
      </c>
      <c r="R84" s="263">
        <v>26.938768766231508</v>
      </c>
      <c r="S84" s="263">
        <v>25.837922882145527</v>
      </c>
      <c r="T84" s="263">
        <v>27.06927593869915</v>
      </c>
      <c r="U84" s="263">
        <v>26.373364635176689</v>
      </c>
      <c r="V84" s="263">
        <v>26.845677798547939</v>
      </c>
      <c r="W84" s="263">
        <v>26.719178659226067</v>
      </c>
      <c r="X84" s="263">
        <v>25.754681938479155</v>
      </c>
      <c r="Y84" s="263">
        <v>25.888733729983894</v>
      </c>
    </row>
    <row r="85" spans="1:25" ht="9.9499999999999993" customHeight="1">
      <c r="A85" s="138"/>
      <c r="B85" s="138"/>
      <c r="C85" s="155" t="s">
        <v>305</v>
      </c>
      <c r="D85" s="263">
        <v>39.749454666666651</v>
      </c>
      <c r="E85" s="263">
        <v>40.244929333333324</v>
      </c>
      <c r="F85" s="263">
        <v>40.051939959999999</v>
      </c>
      <c r="G85" s="263">
        <v>40.766659866399998</v>
      </c>
      <c r="H85" s="263">
        <v>42.603367510466661</v>
      </c>
      <c r="I85" s="263">
        <v>43.845144254247991</v>
      </c>
      <c r="J85" s="263">
        <v>45.614146188653336</v>
      </c>
      <c r="K85" s="263">
        <v>47.217436014222216</v>
      </c>
      <c r="L85" s="263">
        <v>47.531550703999997</v>
      </c>
      <c r="M85" s="263">
        <v>47.915793232759022</v>
      </c>
      <c r="N85" s="263">
        <v>48.736106945299163</v>
      </c>
      <c r="O85" s="263">
        <v>50.225479384904332</v>
      </c>
      <c r="P85" s="263">
        <v>51.719554292125295</v>
      </c>
      <c r="Q85" s="263">
        <v>54.246405797000008</v>
      </c>
      <c r="R85" s="263">
        <v>57.236286963233567</v>
      </c>
      <c r="S85" s="263">
        <v>61.441741245532569</v>
      </c>
      <c r="T85" s="263">
        <v>62.54051736258679</v>
      </c>
      <c r="U85" s="263">
        <v>67.274001925080071</v>
      </c>
      <c r="V85" s="263">
        <v>69.514791245691015</v>
      </c>
      <c r="W85" s="263">
        <v>72.631145815269562</v>
      </c>
      <c r="X85" s="263">
        <v>74.250449857569166</v>
      </c>
      <c r="Y85" s="263">
        <v>75.189792058570077</v>
      </c>
    </row>
    <row r="86" spans="1:25" ht="9.9499999999999993" customHeight="1">
      <c r="A86" s="138"/>
      <c r="B86" s="138"/>
      <c r="C86" s="155" t="s">
        <v>110</v>
      </c>
      <c r="D86" s="263">
        <v>82.686566666666664</v>
      </c>
      <c r="E86" s="263">
        <v>82.215223529411759</v>
      </c>
      <c r="F86" s="263">
        <v>86.06821809803921</v>
      </c>
      <c r="G86" s="263">
        <v>88.124297065873677</v>
      </c>
      <c r="H86" s="263">
        <v>88.319031307727386</v>
      </c>
      <c r="I86" s="263">
        <v>94.320661321802973</v>
      </c>
      <c r="J86" s="263">
        <v>101.31789914711864</v>
      </c>
      <c r="K86" s="263">
        <v>102.69395817711047</v>
      </c>
      <c r="L86" s="263">
        <v>102.08136617841352</v>
      </c>
      <c r="M86" s="263">
        <v>102.2511118208555</v>
      </c>
      <c r="N86" s="263">
        <v>107.66871548537436</v>
      </c>
      <c r="O86" s="263">
        <v>112.10836611939827</v>
      </c>
      <c r="P86" s="263">
        <v>118.73487854121514</v>
      </c>
      <c r="Q86" s="263">
        <v>120.67105430319623</v>
      </c>
      <c r="R86" s="263">
        <v>121.65598518881897</v>
      </c>
      <c r="S86" s="263">
        <v>122.93190221102466</v>
      </c>
      <c r="T86" s="263">
        <v>120.13345343131583</v>
      </c>
      <c r="U86" s="263">
        <v>119.71386012715088</v>
      </c>
      <c r="V86" s="263">
        <v>118.64389772007182</v>
      </c>
      <c r="W86" s="263">
        <v>121.64896106389754</v>
      </c>
      <c r="X86" s="263">
        <v>118.64201566539539</v>
      </c>
      <c r="Y86" s="263">
        <v>118.81519166226805</v>
      </c>
    </row>
    <row r="87" spans="1:25" ht="9.9499999999999993" customHeight="1">
      <c r="A87" s="138"/>
      <c r="B87" s="138"/>
      <c r="C87" s="155" t="s">
        <v>112</v>
      </c>
      <c r="D87" s="263">
        <v>5.1782675000000005</v>
      </c>
      <c r="E87" s="263">
        <v>5.1611899999999986</v>
      </c>
      <c r="F87" s="263">
        <v>4.8286951250000003</v>
      </c>
      <c r="G87" s="263">
        <v>5.1671059853372254</v>
      </c>
      <c r="H87" s="263">
        <v>5.1147675074569987</v>
      </c>
      <c r="I87" s="263">
        <v>5.1900411943589733</v>
      </c>
      <c r="J87" s="263">
        <v>5.3091756625000004</v>
      </c>
      <c r="K87" s="263">
        <v>5.5051655883332833</v>
      </c>
      <c r="L87" s="263">
        <v>5.1002153616666677</v>
      </c>
      <c r="M87" s="263">
        <v>4.7697279849586272</v>
      </c>
      <c r="N87" s="263">
        <v>4.7684779329696614</v>
      </c>
      <c r="O87" s="263">
        <v>5.0050070533726512</v>
      </c>
      <c r="P87" s="263">
        <v>5.0996523102494082</v>
      </c>
      <c r="Q87" s="263">
        <v>5.3172398686687981</v>
      </c>
      <c r="R87" s="263">
        <v>5.1097804701145728</v>
      </c>
      <c r="S87" s="263">
        <v>4.8718950368985672</v>
      </c>
      <c r="T87" s="263">
        <v>4.7893459519779533</v>
      </c>
      <c r="U87" s="263">
        <v>4.2942155627898515</v>
      </c>
      <c r="V87" s="263">
        <v>3.8743138326420201</v>
      </c>
      <c r="W87" s="263">
        <v>4.0744823589511396</v>
      </c>
      <c r="X87" s="263">
        <v>3.9874132127592579</v>
      </c>
      <c r="Y87" s="263">
        <v>3.9785184534973901</v>
      </c>
    </row>
    <row r="88" spans="1:25" ht="9.9499999999999993" customHeight="1">
      <c r="A88" s="138"/>
      <c r="B88" s="138"/>
      <c r="C88" s="155" t="s">
        <v>114</v>
      </c>
      <c r="D88" s="263">
        <v>5.1645111111111106</v>
      </c>
      <c r="E88" s="263">
        <v>5.3689333333333336</v>
      </c>
      <c r="F88" s="263">
        <v>5.5076271111111099</v>
      </c>
      <c r="G88" s="263">
        <v>5.6319140201000009</v>
      </c>
      <c r="H88" s="263">
        <v>5.8113655319444444</v>
      </c>
      <c r="I88" s="263">
        <v>6.2898338320833327</v>
      </c>
      <c r="J88" s="263">
        <v>6.3909891735277782</v>
      </c>
      <c r="K88" s="263">
        <v>6.6291558700833342</v>
      </c>
      <c r="L88" s="263">
        <v>6.5768735222222228</v>
      </c>
      <c r="M88" s="263">
        <v>6.9028446488888884</v>
      </c>
      <c r="N88" s="263">
        <v>7.2256224316666655</v>
      </c>
      <c r="O88" s="263">
        <v>7.7091561094444447</v>
      </c>
      <c r="P88" s="263">
        <v>8.1445477353362179</v>
      </c>
      <c r="Q88" s="263">
        <v>8.6510367486666659</v>
      </c>
      <c r="R88" s="263">
        <v>8.9232678577777751</v>
      </c>
      <c r="S88" s="263">
        <v>8.6994720482222228</v>
      </c>
      <c r="T88" s="263">
        <v>9.2596889503722206</v>
      </c>
      <c r="U88" s="263">
        <v>9.5293687443209887</v>
      </c>
      <c r="V88" s="263">
        <v>9.3540740086419767</v>
      </c>
      <c r="W88" s="263">
        <v>9.3419606522222232</v>
      </c>
      <c r="X88" s="263">
        <v>9.2756399076190501</v>
      </c>
      <c r="Y88" s="263">
        <v>9.409867547429668</v>
      </c>
    </row>
    <row r="89" spans="1:25" ht="9.9499999999999993" customHeight="1">
      <c r="A89" s="138"/>
      <c r="B89" s="138"/>
      <c r="C89" s="155" t="s">
        <v>116</v>
      </c>
      <c r="D89" s="263">
        <v>2.2370222222222225</v>
      </c>
      <c r="E89" s="263">
        <v>2.3093555555555554</v>
      </c>
      <c r="F89" s="263">
        <v>2.1651968888888891</v>
      </c>
      <c r="G89" s="263">
        <v>2.4475039182062228</v>
      </c>
      <c r="H89" s="263">
        <v>2.5708971800000002</v>
      </c>
      <c r="I89" s="263">
        <v>2.7818910688888883</v>
      </c>
      <c r="J89" s="263">
        <v>2.7243715022222217</v>
      </c>
      <c r="K89" s="263">
        <v>2.9314889214814812</v>
      </c>
      <c r="L89" s="263">
        <v>2.6955879072839508</v>
      </c>
      <c r="M89" s="263">
        <v>2.8403060077777775</v>
      </c>
      <c r="N89" s="263">
        <v>2.7884808822222222</v>
      </c>
      <c r="O89" s="263">
        <v>2.7793600658000002</v>
      </c>
      <c r="P89" s="263">
        <v>3.0220815248302308</v>
      </c>
      <c r="Q89" s="263">
        <v>2.951949686666667</v>
      </c>
      <c r="R89" s="263">
        <v>2.8284961055555558</v>
      </c>
      <c r="S89" s="263">
        <v>2.6848717099999999</v>
      </c>
      <c r="T89" s="263">
        <v>2.9424014213333329</v>
      </c>
      <c r="U89" s="263">
        <v>2.9095328744444444</v>
      </c>
      <c r="V89" s="263">
        <v>2.9136061491777774</v>
      </c>
      <c r="W89" s="263">
        <v>2.7907506799999995</v>
      </c>
      <c r="X89" s="263">
        <v>2.7991489972222214</v>
      </c>
      <c r="Y89" s="263">
        <v>2.8857973117029601</v>
      </c>
    </row>
    <row r="90" spans="1:25" ht="9.9499999999999993" customHeight="1">
      <c r="A90" s="138"/>
      <c r="B90" s="138"/>
      <c r="C90" s="155" t="s">
        <v>138</v>
      </c>
      <c r="D90" s="263">
        <v>59.715358709714756</v>
      </c>
      <c r="E90" s="263">
        <v>61.015881400772876</v>
      </c>
      <c r="F90" s="263">
        <v>65.085193721056825</v>
      </c>
      <c r="G90" s="263">
        <v>62.394885529778314</v>
      </c>
      <c r="H90" s="263">
        <v>69.122681746494862</v>
      </c>
      <c r="I90" s="263">
        <v>66.096573599620541</v>
      </c>
      <c r="J90" s="263">
        <v>76.184154743503314</v>
      </c>
      <c r="K90" s="263">
        <v>87.881379652476738</v>
      </c>
      <c r="L90" s="263">
        <v>86.91579431058625</v>
      </c>
      <c r="M90" s="263">
        <v>87.859126503761317</v>
      </c>
      <c r="N90" s="263">
        <v>93.163366719494718</v>
      </c>
      <c r="O90" s="263">
        <v>103.01723238489143</v>
      </c>
      <c r="P90" s="263">
        <v>102.98045877437596</v>
      </c>
      <c r="Q90" s="263">
        <v>114.81601546544114</v>
      </c>
      <c r="R90" s="263">
        <v>116.83859318064182</v>
      </c>
      <c r="S90" s="263">
        <v>127.84650368794536</v>
      </c>
      <c r="T90" s="263">
        <v>131.2644671472041</v>
      </c>
      <c r="U90" s="263">
        <v>138.45418684846908</v>
      </c>
      <c r="V90" s="263">
        <v>142.11157171303159</v>
      </c>
      <c r="W90" s="263">
        <v>160.84574128771123</v>
      </c>
      <c r="X90" s="263">
        <v>164.24711054496132</v>
      </c>
      <c r="Y90" s="263">
        <v>166.5752618086</v>
      </c>
    </row>
    <row r="91" spans="1:25" ht="9.9499999999999993" customHeight="1">
      <c r="A91" s="138"/>
      <c r="B91" s="138"/>
      <c r="C91" s="155" t="s">
        <v>139</v>
      </c>
      <c r="D91" s="263">
        <v>302.76931095334709</v>
      </c>
      <c r="E91" s="263">
        <v>340.62103742797814</v>
      </c>
      <c r="F91" s="263">
        <v>350.64967509034443</v>
      </c>
      <c r="G91" s="263">
        <v>376.45330808298547</v>
      </c>
      <c r="H91" s="263">
        <v>391.09221066414142</v>
      </c>
      <c r="I91" s="263">
        <v>423.17049276229864</v>
      </c>
      <c r="J91" s="263">
        <v>460.64595378371166</v>
      </c>
      <c r="K91" s="263">
        <v>495.97691305960024</v>
      </c>
      <c r="L91" s="263">
        <v>532.18978310600505</v>
      </c>
      <c r="M91" s="263">
        <v>566.92298526218417</v>
      </c>
      <c r="N91" s="263">
        <v>577.65866106698081</v>
      </c>
      <c r="O91" s="263">
        <v>606.3106183776157</v>
      </c>
      <c r="P91" s="263">
        <v>621.11037446458101</v>
      </c>
      <c r="Q91" s="263">
        <v>624.16189004157127</v>
      </c>
      <c r="R91" s="263">
        <v>641.73859576013149</v>
      </c>
      <c r="S91" s="263">
        <v>650.79037722085116</v>
      </c>
      <c r="T91" s="263">
        <v>664.73974995772141</v>
      </c>
      <c r="U91" s="263">
        <v>678.40632526962111</v>
      </c>
      <c r="V91" s="263">
        <v>702.64090774781141</v>
      </c>
      <c r="W91" s="263">
        <v>720.79026849549939</v>
      </c>
      <c r="X91" s="263">
        <v>729.40089627611246</v>
      </c>
      <c r="Y91" s="263">
        <v>743.07339898435794</v>
      </c>
    </row>
    <row r="92" spans="1:25" ht="9.9499999999999993" customHeight="1">
      <c r="A92" s="138"/>
      <c r="B92" s="138"/>
      <c r="C92" s="155" t="s">
        <v>140</v>
      </c>
      <c r="D92" s="263">
        <v>1.4334299999999998</v>
      </c>
      <c r="E92" s="263">
        <v>1.6495599999999999</v>
      </c>
      <c r="F92" s="263">
        <v>1.4504779999999999</v>
      </c>
      <c r="G92" s="263">
        <v>1.4555864760649999</v>
      </c>
      <c r="H92" s="263">
        <v>1.4205966670000001</v>
      </c>
      <c r="I92" s="263">
        <v>1.4292330598333334</v>
      </c>
      <c r="J92" s="263">
        <v>1.3940980505</v>
      </c>
      <c r="K92" s="263">
        <v>1.5857681820000002</v>
      </c>
      <c r="L92" s="263">
        <v>1.8039400149354801</v>
      </c>
      <c r="M92" s="263">
        <v>2.0384054002039997</v>
      </c>
      <c r="N92" s="263">
        <v>1.9472934062</v>
      </c>
      <c r="O92" s="263">
        <v>2.0292454478800002</v>
      </c>
      <c r="P92" s="263">
        <v>1.9787087898</v>
      </c>
      <c r="Q92" s="263">
        <v>1.6530093063702715</v>
      </c>
      <c r="R92" s="263">
        <v>1.6042858618559999</v>
      </c>
      <c r="S92" s="263">
        <v>1.5664563281396244</v>
      </c>
      <c r="T92" s="263">
        <v>1.5070977935902459</v>
      </c>
      <c r="U92" s="263">
        <v>1.673528398673122</v>
      </c>
      <c r="V92" s="263">
        <v>1.6960742405539404</v>
      </c>
      <c r="W92" s="263">
        <v>1.7004037483059999</v>
      </c>
      <c r="X92" s="263">
        <v>1.6171933108999996</v>
      </c>
      <c r="Y92" s="263">
        <v>1.61334331212</v>
      </c>
    </row>
    <row r="93" spans="1:25" ht="9.9499999999999993" customHeight="1">
      <c r="A93" s="138"/>
      <c r="B93" s="138"/>
      <c r="C93" s="155" t="s">
        <v>141</v>
      </c>
      <c r="D93" s="263">
        <v>0.31899</v>
      </c>
      <c r="E93" s="263">
        <v>0.35914999999999997</v>
      </c>
      <c r="F93" s="263">
        <v>0.29063700000000003</v>
      </c>
      <c r="G93" s="263">
        <v>0.27967142</v>
      </c>
      <c r="H93" s="263">
        <v>0.28002104099999997</v>
      </c>
      <c r="I93" s="263">
        <v>0.25192882499999997</v>
      </c>
      <c r="J93" s="263">
        <v>0.23998928060000002</v>
      </c>
      <c r="K93" s="263">
        <v>0.3109464312398374</v>
      </c>
      <c r="L93" s="263">
        <v>0.33054294815212004</v>
      </c>
      <c r="M93" s="263">
        <v>0.33988788743999998</v>
      </c>
      <c r="N93" s="263">
        <v>0.30981803418050002</v>
      </c>
      <c r="O93" s="263">
        <v>0.30048881840000002</v>
      </c>
      <c r="P93" s="263">
        <v>0.31251105259999995</v>
      </c>
      <c r="Q93" s="263">
        <v>0.297792481715</v>
      </c>
      <c r="R93" s="263">
        <v>0.3164512484</v>
      </c>
      <c r="S93" s="263">
        <v>0.24193506688800004</v>
      </c>
      <c r="T93" s="263">
        <v>0.25865134988160005</v>
      </c>
      <c r="U93" s="263">
        <v>0.26809516261600003</v>
      </c>
      <c r="V93" s="263">
        <v>0.25711177863200002</v>
      </c>
      <c r="W93" s="263">
        <v>0.25438442605599998</v>
      </c>
      <c r="X93" s="263">
        <v>0.26139509780000003</v>
      </c>
      <c r="Y93" s="263">
        <v>0.25942272463809518</v>
      </c>
    </row>
    <row r="94" spans="1:25" ht="9.9499999999999993" customHeight="1">
      <c r="A94" s="143"/>
      <c r="B94" s="143"/>
      <c r="C94" s="143" t="s">
        <v>210</v>
      </c>
      <c r="D94" s="267">
        <v>8.956430000000001</v>
      </c>
      <c r="E94" s="267">
        <v>9.5324799999999996</v>
      </c>
      <c r="F94" s="267">
        <v>8.6973040000000008</v>
      </c>
      <c r="G94" s="267">
        <v>8.7391203526879995</v>
      </c>
      <c r="H94" s="267">
        <v>8.6120837600000009</v>
      </c>
      <c r="I94" s="267">
        <v>8.2162727170178407</v>
      </c>
      <c r="J94" s="267">
        <v>7.9026533819999996</v>
      </c>
      <c r="K94" s="267">
        <v>8.1656695360999993</v>
      </c>
      <c r="L94" s="267">
        <v>7.6637389315422846</v>
      </c>
      <c r="M94" s="267">
        <v>7.6869747952759999</v>
      </c>
      <c r="N94" s="267">
        <v>7.7139262042140748</v>
      </c>
      <c r="O94" s="267">
        <v>7.5649445365695396</v>
      </c>
      <c r="P94" s="267">
        <v>8.0907785544053681</v>
      </c>
      <c r="Q94" s="267">
        <v>7.4910382868399994</v>
      </c>
      <c r="R94" s="267">
        <v>6.9794927781031877</v>
      </c>
      <c r="S94" s="267">
        <v>6.1592469158555998</v>
      </c>
      <c r="T94" s="267">
        <v>6.6373989745880229</v>
      </c>
      <c r="U94" s="267">
        <v>5.6009279396533271</v>
      </c>
      <c r="V94" s="267">
        <v>5.6997034036678089</v>
      </c>
      <c r="W94" s="267">
        <v>5.5701383500296417</v>
      </c>
      <c r="X94" s="267">
        <v>5.3037362273440012</v>
      </c>
      <c r="Y94" s="267">
        <v>5.4043584069384574</v>
      </c>
    </row>
    <row r="95" spans="1:25" ht="9" customHeight="1">
      <c r="A95" s="132" t="s">
        <v>106</v>
      </c>
      <c r="B95" s="207"/>
      <c r="C95" s="206"/>
      <c r="D95" s="133"/>
      <c r="E95" s="133"/>
      <c r="F95" s="1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9" customHeight="1">
      <c r="A96" s="206" t="s">
        <v>373</v>
      </c>
      <c r="B96" s="207"/>
      <c r="C96" s="206"/>
      <c r="D96" s="133"/>
      <c r="E96" s="133"/>
      <c r="F96" s="1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101" spans="4:25" ht="17.25" customHeight="1"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W205"/>
  <sheetViews>
    <sheetView showGridLines="0" zoomScaleNormal="100" workbookViewId="0">
      <selection activeCell="AA16" sqref="AA16"/>
    </sheetView>
  </sheetViews>
  <sheetFormatPr baseColWidth="10" defaultColWidth="6.42578125" defaultRowHeight="17.25" customHeight="1"/>
  <cols>
    <col min="1" max="1" width="1.28515625" style="204" customWidth="1"/>
    <col min="2" max="2" width="12.140625" style="204" customWidth="1"/>
    <col min="3" max="10" width="4.85546875" style="204" customWidth="1"/>
    <col min="11" max="11" width="5.42578125" style="204" bestFit="1" customWidth="1"/>
    <col min="12" max="23" width="4.85546875" style="204" customWidth="1"/>
    <col min="24" max="214" width="6.42578125" style="204"/>
    <col min="215" max="215" width="1.42578125" style="204" customWidth="1"/>
    <col min="216" max="216" width="1.28515625" style="204" customWidth="1"/>
    <col min="217" max="217" width="14" style="204" customWidth="1"/>
    <col min="218" max="227" width="0" style="204" hidden="1" customWidth="1"/>
    <col min="228" max="228" width="8.28515625" style="204" customWidth="1"/>
    <col min="229" max="229" width="8" style="204" customWidth="1"/>
    <col min="230" max="236" width="8.28515625" style="204" customWidth="1"/>
    <col min="237" max="237" width="8.7109375" style="204" customWidth="1"/>
    <col min="238" max="246" width="8.42578125" style="204" customWidth="1"/>
    <col min="247" max="16384" width="6.42578125" style="204"/>
  </cols>
  <sheetData>
    <row r="1" spans="1:23" s="203" customFormat="1" ht="16.5" customHeight="1">
      <c r="A1" s="15" t="s">
        <v>475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 s="203" customFormat="1" ht="3.95" customHeight="1">
      <c r="A2" s="278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</row>
    <row r="3" spans="1:23" s="203" customFormat="1" ht="16.5" customHeight="1">
      <c r="A3" s="510" t="s">
        <v>244</v>
      </c>
      <c r="B3" s="511"/>
      <c r="C3" s="376" t="s">
        <v>318</v>
      </c>
      <c r="D3" s="376" t="s">
        <v>319</v>
      </c>
      <c r="E3" s="376" t="s">
        <v>320</v>
      </c>
      <c r="F3" s="376" t="s">
        <v>321</v>
      </c>
      <c r="G3" s="376" t="s">
        <v>322</v>
      </c>
      <c r="H3" s="376" t="s">
        <v>323</v>
      </c>
      <c r="I3" s="376" t="s">
        <v>227</v>
      </c>
      <c r="J3" s="376" t="s">
        <v>228</v>
      </c>
      <c r="K3" s="376" t="s">
        <v>229</v>
      </c>
      <c r="L3" s="376" t="s">
        <v>230</v>
      </c>
      <c r="M3" s="376" t="s">
        <v>231</v>
      </c>
      <c r="N3" s="376" t="s">
        <v>232</v>
      </c>
      <c r="O3" s="376" t="s">
        <v>233</v>
      </c>
      <c r="P3" s="376" t="s">
        <v>234</v>
      </c>
      <c r="Q3" s="376" t="s">
        <v>235</v>
      </c>
      <c r="R3" s="376" t="s">
        <v>236</v>
      </c>
      <c r="S3" s="376" t="s">
        <v>6</v>
      </c>
      <c r="T3" s="376" t="s">
        <v>7</v>
      </c>
      <c r="U3" s="376" t="s">
        <v>159</v>
      </c>
      <c r="V3" s="376" t="s">
        <v>359</v>
      </c>
      <c r="W3" s="376" t="s">
        <v>369</v>
      </c>
    </row>
    <row r="4" spans="1:23" s="203" customFormat="1" ht="14.1" customHeight="1">
      <c r="A4" s="512" t="s">
        <v>99</v>
      </c>
      <c r="B4" s="513"/>
      <c r="C4" s="394">
        <v>0.31463434806899837</v>
      </c>
      <c r="D4" s="394">
        <v>9.4239762118957024</v>
      </c>
      <c r="E4" s="394">
        <v>1.6747956877263492</v>
      </c>
      <c r="F4" s="394">
        <v>1.9103920844426137</v>
      </c>
      <c r="G4" s="394">
        <v>5.5834478337493332</v>
      </c>
      <c r="H4" s="394">
        <v>6.8928747866605633</v>
      </c>
      <c r="I4" s="394">
        <v>2.9767828560944176</v>
      </c>
      <c r="J4" s="394">
        <v>6.4200909979670095</v>
      </c>
      <c r="K4" s="394">
        <v>4.0229075478378951</v>
      </c>
      <c r="L4" s="394">
        <v>4.6215922284542188</v>
      </c>
      <c r="M4" s="394">
        <v>6.4148946269693807</v>
      </c>
      <c r="N4" s="394">
        <v>2.0575876433306162</v>
      </c>
      <c r="O4" s="394">
        <v>4.5548262655527694</v>
      </c>
      <c r="P4" s="394">
        <v>2.5743642926217447</v>
      </c>
      <c r="Q4" s="394">
        <v>0.98371206265301936</v>
      </c>
      <c r="R4" s="394">
        <v>2.7518623488425042</v>
      </c>
      <c r="S4" s="394">
        <v>-0.15686445210751909</v>
      </c>
      <c r="T4" s="394">
        <v>8.7058318992559336</v>
      </c>
      <c r="U4" s="394">
        <v>4.6546564625680409</v>
      </c>
      <c r="V4" s="394">
        <v>3.5987412290380272</v>
      </c>
      <c r="W4" s="394">
        <v>-1.5407941488232435</v>
      </c>
    </row>
    <row r="5" spans="1:23" s="203" customFormat="1" ht="14.1" customHeight="1">
      <c r="A5" s="161" t="s">
        <v>88</v>
      </c>
      <c r="B5" s="379"/>
      <c r="C5" s="395">
        <v>-0.7793590647841131</v>
      </c>
      <c r="D5" s="395">
        <v>11.917243603181005</v>
      </c>
      <c r="E5" s="395">
        <v>0.77378369185165941</v>
      </c>
      <c r="F5" s="395">
        <v>1.5685493087589597</v>
      </c>
      <c r="G5" s="395">
        <v>5.8295442837905886</v>
      </c>
      <c r="H5" s="395">
        <v>6.9580202605761254</v>
      </c>
      <c r="I5" s="395">
        <v>-0.79865246433943327</v>
      </c>
      <c r="J5" s="395">
        <v>7.7814646732052184</v>
      </c>
      <c r="K5" s="395">
        <v>2.4518292080359272</v>
      </c>
      <c r="L5" s="395">
        <v>5.1942902716277661</v>
      </c>
      <c r="M5" s="395">
        <v>4.6308469571812338</v>
      </c>
      <c r="N5" s="395">
        <v>0.20340278112536136</v>
      </c>
      <c r="O5" s="395">
        <v>5.3814006072148146</v>
      </c>
      <c r="P5" s="395">
        <v>2.1149240487496002</v>
      </c>
      <c r="Q5" s="395">
        <v>-1.3167918661967426</v>
      </c>
      <c r="R5" s="395">
        <v>3.23993881990432</v>
      </c>
      <c r="S5" s="395">
        <v>-3.0357290409729787</v>
      </c>
      <c r="T5" s="395">
        <v>11.910899159342447</v>
      </c>
      <c r="U5" s="395">
        <v>4.5270028830951548</v>
      </c>
      <c r="V5" s="395">
        <v>4.9144765300391802</v>
      </c>
      <c r="W5" s="395">
        <v>-2.2406683665648686</v>
      </c>
    </row>
    <row r="6" spans="1:23" s="203" customFormat="1" ht="9.9499999999999993" customHeight="1">
      <c r="A6" s="124"/>
      <c r="B6" s="141" t="s">
        <v>291</v>
      </c>
      <c r="C6" s="273">
        <v>17.122574344824713</v>
      </c>
      <c r="D6" s="273">
        <v>28.119329584403552</v>
      </c>
      <c r="E6" s="273">
        <v>-9.0711409307020929</v>
      </c>
      <c r="F6" s="273">
        <v>2.3162820534176953</v>
      </c>
      <c r="G6" s="273">
        <v>14.895253453729062</v>
      </c>
      <c r="H6" s="273">
        <v>12.062044880950772</v>
      </c>
      <c r="I6" s="273">
        <v>-23.272732230599946</v>
      </c>
      <c r="J6" s="273">
        <v>15.807214879492815</v>
      </c>
      <c r="K6" s="273">
        <v>26.735825075157706</v>
      </c>
      <c r="L6" s="273">
        <v>-2.8054077333336869</v>
      </c>
      <c r="M6" s="273">
        <v>1.6866037226618946</v>
      </c>
      <c r="N6" s="273">
        <v>-7.3690330833021234</v>
      </c>
      <c r="O6" s="273">
        <v>2.93706563834637</v>
      </c>
      <c r="P6" s="273">
        <v>7.9441922316656699</v>
      </c>
      <c r="Q6" s="273">
        <v>-9.1831683284881223</v>
      </c>
      <c r="R6" s="273">
        <v>20.368642448712414</v>
      </c>
      <c r="S6" s="273">
        <v>-22.553114242430507</v>
      </c>
      <c r="T6" s="273">
        <v>22.62853303343104</v>
      </c>
      <c r="U6" s="273">
        <v>2.7235671097430192</v>
      </c>
      <c r="V6" s="273">
        <v>8.3045109719261934</v>
      </c>
      <c r="W6" s="273">
        <v>-15.076405447792574</v>
      </c>
    </row>
    <row r="7" spans="1:23" s="203" customFormat="1" ht="9.9499999999999993" customHeight="1">
      <c r="A7" s="158"/>
      <c r="B7" s="141" t="s">
        <v>292</v>
      </c>
      <c r="C7" s="273">
        <v>-31.517783948596001</v>
      </c>
      <c r="D7" s="273">
        <v>38.700293564065788</v>
      </c>
      <c r="E7" s="273">
        <v>-2.9849095369463785</v>
      </c>
      <c r="F7" s="273">
        <v>-6.7441353563288402</v>
      </c>
      <c r="G7" s="273">
        <v>12.755307338919009</v>
      </c>
      <c r="H7" s="273">
        <v>-8.2945566995661792</v>
      </c>
      <c r="I7" s="273">
        <v>13.66249164027986</v>
      </c>
      <c r="J7" s="273">
        <v>3.7887111982282784</v>
      </c>
      <c r="K7" s="273">
        <v>-1.9333082430111337</v>
      </c>
      <c r="L7" s="273">
        <v>4.2260921702439225</v>
      </c>
      <c r="M7" s="273">
        <v>0.85550391764681599</v>
      </c>
      <c r="N7" s="273">
        <v>4.1806094456894982</v>
      </c>
      <c r="O7" s="273">
        <v>8.9482849287622734</v>
      </c>
      <c r="P7" s="273">
        <v>2.6539158355744386</v>
      </c>
      <c r="Q7" s="273">
        <v>2.2742056440819169</v>
      </c>
      <c r="R7" s="273">
        <v>-3.6502675846059707</v>
      </c>
      <c r="S7" s="273">
        <v>0.96155349074322771</v>
      </c>
      <c r="T7" s="273">
        <v>12.090759086416325</v>
      </c>
      <c r="U7" s="273">
        <v>2.6733108395892602</v>
      </c>
      <c r="V7" s="273">
        <v>13.817801459070523</v>
      </c>
      <c r="W7" s="273">
        <v>-3.1552736458665076</v>
      </c>
    </row>
    <row r="8" spans="1:23" s="203" customFormat="1" ht="9.9499999999999993" customHeight="1">
      <c r="A8" s="159"/>
      <c r="B8" s="141" t="s">
        <v>90</v>
      </c>
      <c r="C8" s="273">
        <v>10.834587135786977</v>
      </c>
      <c r="D8" s="273">
        <v>-3.949387528757875</v>
      </c>
      <c r="E8" s="273">
        <v>-9.8444797402840294</v>
      </c>
      <c r="F8" s="273">
        <v>32.424000428882117</v>
      </c>
      <c r="G8" s="273">
        <v>-16.106170819470112</v>
      </c>
      <c r="H8" s="273">
        <v>54.262088194889714</v>
      </c>
      <c r="I8" s="273">
        <v>-5.3722909204870994</v>
      </c>
      <c r="J8" s="273">
        <v>18.728093304199909</v>
      </c>
      <c r="K8" s="273">
        <v>-4.555469151323976</v>
      </c>
      <c r="L8" s="273">
        <v>6.1733932464156593</v>
      </c>
      <c r="M8" s="273">
        <v>14.818324253206105</v>
      </c>
      <c r="N8" s="273">
        <v>-3.9075986112111716</v>
      </c>
      <c r="O8" s="273">
        <v>-17.868674177808298</v>
      </c>
      <c r="P8" s="273">
        <v>-15.682005289905899</v>
      </c>
      <c r="Q8" s="273">
        <v>18.306097896608531</v>
      </c>
      <c r="R8" s="273">
        <v>4.4029439534287729</v>
      </c>
      <c r="S8" s="273">
        <v>16.243853044236189</v>
      </c>
      <c r="T8" s="273">
        <v>11.384839240207478</v>
      </c>
      <c r="U8" s="273">
        <v>-2.2941256609116056</v>
      </c>
      <c r="V8" s="273">
        <v>9.3900323235978291</v>
      </c>
      <c r="W8" s="273">
        <v>-13.065743287487209</v>
      </c>
    </row>
    <row r="9" spans="1:23" s="203" customFormat="1" ht="9.9499999999999993" customHeight="1">
      <c r="A9" s="159"/>
      <c r="B9" s="141" t="s">
        <v>293</v>
      </c>
      <c r="C9" s="273">
        <v>45.207728305165617</v>
      </c>
      <c r="D9" s="273">
        <v>-1.813939126584696</v>
      </c>
      <c r="E9" s="273">
        <v>7.7628437473451717</v>
      </c>
      <c r="F9" s="273">
        <v>-1.5174326569432295</v>
      </c>
      <c r="G9" s="273">
        <v>-0.12246239290393257</v>
      </c>
      <c r="H9" s="273">
        <v>20.549397326833983</v>
      </c>
      <c r="I9" s="273">
        <v>7.6039940668317207</v>
      </c>
      <c r="J9" s="273">
        <v>18.852958658454867</v>
      </c>
      <c r="K9" s="273">
        <v>-14.915520052112075</v>
      </c>
      <c r="L9" s="273">
        <v>9.2121048986405043</v>
      </c>
      <c r="M9" s="273">
        <v>34.340216649364862</v>
      </c>
      <c r="N9" s="273">
        <v>-11.847988540859511</v>
      </c>
      <c r="O9" s="273">
        <v>0.3103354531284408</v>
      </c>
      <c r="P9" s="273">
        <v>8.1210802610866892</v>
      </c>
      <c r="Q9" s="273">
        <v>-0.3590480810126917</v>
      </c>
      <c r="R9" s="273">
        <v>2.3822364990563782</v>
      </c>
      <c r="S9" s="273">
        <v>3.1221458949620251</v>
      </c>
      <c r="T9" s="273">
        <v>-6.060783384261792</v>
      </c>
      <c r="U9" s="273">
        <v>4.8627698498182159</v>
      </c>
      <c r="V9" s="273">
        <v>5.4937626688299934</v>
      </c>
      <c r="W9" s="273">
        <v>-2.8894334001752453</v>
      </c>
    </row>
    <row r="10" spans="1:23" s="203" customFormat="1" ht="9.9499999999999993" customHeight="1">
      <c r="A10" s="159"/>
      <c r="B10" s="141" t="s">
        <v>239</v>
      </c>
      <c r="C10" s="273">
        <v>4.0087944593406144</v>
      </c>
      <c r="D10" s="273">
        <v>-2.1010527305575843</v>
      </c>
      <c r="E10" s="273">
        <v>20.977056738558986</v>
      </c>
      <c r="F10" s="273">
        <v>-6.4132579451081639</v>
      </c>
      <c r="G10" s="273">
        <v>-6.772661668769353</v>
      </c>
      <c r="H10" s="273">
        <v>-15.870098779223829</v>
      </c>
      <c r="I10" s="273">
        <v>4.5569280348826124</v>
      </c>
      <c r="J10" s="273">
        <v>20.439308322835316</v>
      </c>
      <c r="K10" s="273">
        <v>24.880002105169453</v>
      </c>
      <c r="L10" s="273">
        <v>-11.637450084041113</v>
      </c>
      <c r="M10" s="273">
        <v>-4.3951936950334058</v>
      </c>
      <c r="N10" s="273">
        <v>5.8405823071093765</v>
      </c>
      <c r="O10" s="273">
        <v>1.9412679784013065</v>
      </c>
      <c r="P10" s="273">
        <v>-0.30310764074914509</v>
      </c>
      <c r="Q10" s="273">
        <v>1.9497074394366543</v>
      </c>
      <c r="R10" s="273">
        <v>-4.3190121831986001</v>
      </c>
      <c r="S10" s="273">
        <v>-14.447443852841291</v>
      </c>
      <c r="T10" s="273">
        <v>17.605223210145972</v>
      </c>
      <c r="U10" s="273">
        <v>-10.581161631335533</v>
      </c>
      <c r="V10" s="273">
        <v>4.9672375836087967</v>
      </c>
      <c r="W10" s="273">
        <v>-7.0106026576327256</v>
      </c>
    </row>
    <row r="11" spans="1:23" s="203" customFormat="1" ht="9.9499999999999993" customHeight="1">
      <c r="A11" s="159"/>
      <c r="B11" s="141" t="s">
        <v>294</v>
      </c>
      <c r="C11" s="273">
        <v>0.1917890857830562</v>
      </c>
      <c r="D11" s="273">
        <v>-2.3326906777180523</v>
      </c>
      <c r="E11" s="273">
        <v>6.3193374892200671</v>
      </c>
      <c r="F11" s="273">
        <v>-0.24912161372510067</v>
      </c>
      <c r="G11" s="273">
        <v>3.2484619701804052</v>
      </c>
      <c r="H11" s="273">
        <v>-3.5465426274537415</v>
      </c>
      <c r="I11" s="273">
        <v>5.5477397518935323</v>
      </c>
      <c r="J11" s="273">
        <v>1.1922139993393754</v>
      </c>
      <c r="K11" s="273">
        <v>5.8944637383468335</v>
      </c>
      <c r="L11" s="273">
        <v>3.7368065811048679</v>
      </c>
      <c r="M11" s="273">
        <v>4.1943087553501845</v>
      </c>
      <c r="N11" s="273">
        <v>3.2634155049535041</v>
      </c>
      <c r="O11" s="273">
        <v>8.4308101851702233</v>
      </c>
      <c r="P11" s="273">
        <v>-1.6940832011554718</v>
      </c>
      <c r="Q11" s="273">
        <v>3.6212774502242695</v>
      </c>
      <c r="R11" s="273">
        <v>-4.0034776598223187</v>
      </c>
      <c r="S11" s="273">
        <v>-0.83154897260977467</v>
      </c>
      <c r="T11" s="273">
        <v>1.5040614796743901</v>
      </c>
      <c r="U11" s="273">
        <v>6.1096843909806076</v>
      </c>
      <c r="V11" s="273">
        <v>4.6011762833135572</v>
      </c>
      <c r="W11" s="273">
        <v>0.75398386727796307</v>
      </c>
    </row>
    <row r="12" spans="1:23" s="203" customFormat="1" ht="9.9499999999999993" customHeight="1">
      <c r="A12" s="159"/>
      <c r="B12" s="141" t="s">
        <v>295</v>
      </c>
      <c r="C12" s="273">
        <v>5.6393574225537035</v>
      </c>
      <c r="D12" s="273">
        <v>-1.5849325214441601</v>
      </c>
      <c r="E12" s="273">
        <v>4.6712952759127679</v>
      </c>
      <c r="F12" s="273">
        <v>3.3607027225289299</v>
      </c>
      <c r="G12" s="273">
        <v>0.37614009521531599</v>
      </c>
      <c r="H12" s="273">
        <v>4.9902300620305651</v>
      </c>
      <c r="I12" s="273">
        <v>4.2183080927515659</v>
      </c>
      <c r="J12" s="273">
        <v>-2.8415703975153472</v>
      </c>
      <c r="K12" s="273">
        <v>3.88548624900793</v>
      </c>
      <c r="L12" s="273">
        <v>6.2463182231544234</v>
      </c>
      <c r="M12" s="273">
        <v>0.25128827344462756</v>
      </c>
      <c r="N12" s="273">
        <v>4.3743724042782706</v>
      </c>
      <c r="O12" s="273">
        <v>1.3741363425566311</v>
      </c>
      <c r="P12" s="273">
        <v>1.5375556206888019</v>
      </c>
      <c r="Q12" s="273">
        <v>-1.8390363301697632</v>
      </c>
      <c r="R12" s="273">
        <v>-0.31763824725765666</v>
      </c>
      <c r="S12" s="273">
        <v>-4.7612685959023899</v>
      </c>
      <c r="T12" s="273">
        <v>9.1301136767841573</v>
      </c>
      <c r="U12" s="273">
        <v>5.8429600709051677</v>
      </c>
      <c r="V12" s="273">
        <v>0.88775597720824884</v>
      </c>
      <c r="W12" s="273">
        <v>-0.93193239493870594</v>
      </c>
    </row>
    <row r="13" spans="1:23" s="203" customFormat="1" ht="9.9499999999999993" customHeight="1">
      <c r="A13" s="159"/>
      <c r="B13" s="141" t="s">
        <v>296</v>
      </c>
      <c r="C13" s="273">
        <v>-10.428399740321392</v>
      </c>
      <c r="D13" s="273">
        <v>31.312011779416803</v>
      </c>
      <c r="E13" s="273">
        <v>-14.523495290630095</v>
      </c>
      <c r="F13" s="273">
        <v>34.291830217472622</v>
      </c>
      <c r="G13" s="273">
        <v>2.3275747544795111</v>
      </c>
      <c r="H13" s="273">
        <v>-1.8542180855838475</v>
      </c>
      <c r="I13" s="273">
        <v>-6.3670390070527656</v>
      </c>
      <c r="J13" s="273">
        <v>-16.488413128000957</v>
      </c>
      <c r="K13" s="273">
        <v>-35.793154488363591</v>
      </c>
      <c r="L13" s="273">
        <v>-50.086059515450224</v>
      </c>
      <c r="M13" s="273">
        <v>65.309678739210696</v>
      </c>
      <c r="N13" s="273">
        <v>24.501612027397467</v>
      </c>
      <c r="O13" s="273">
        <v>-12.534201510421216</v>
      </c>
      <c r="P13" s="273">
        <v>-14.619274529815762</v>
      </c>
      <c r="Q13" s="273">
        <v>-17.371663483692146</v>
      </c>
      <c r="R13" s="273">
        <v>-29.438376745049709</v>
      </c>
      <c r="S13" s="273">
        <v>-50.737983798379837</v>
      </c>
      <c r="T13" s="273">
        <v>33.016912948604514</v>
      </c>
      <c r="U13" s="273">
        <v>61.919013479920373</v>
      </c>
      <c r="V13" s="273">
        <v>-49.487217484947699</v>
      </c>
      <c r="W13" s="273">
        <v>-30.881244138489418</v>
      </c>
    </row>
    <row r="14" spans="1:23" s="203" customFormat="1" ht="9.9499999999999993" customHeight="1">
      <c r="A14" s="159"/>
      <c r="B14" s="141" t="s">
        <v>297</v>
      </c>
      <c r="C14" s="273">
        <v>0.83904286518605709</v>
      </c>
      <c r="D14" s="273">
        <v>18.254458818083428</v>
      </c>
      <c r="E14" s="273">
        <v>8.7230767839021173</v>
      </c>
      <c r="F14" s="273">
        <v>-16.574706228850754</v>
      </c>
      <c r="G14" s="273">
        <v>-20.475947494478962</v>
      </c>
      <c r="H14" s="273">
        <v>8.2923902767644719</v>
      </c>
      <c r="I14" s="273">
        <v>9.186454422017821</v>
      </c>
      <c r="J14" s="273">
        <v>25.194849782645367</v>
      </c>
      <c r="K14" s="273">
        <v>23.100504633888619</v>
      </c>
      <c r="L14" s="273">
        <v>-7.9518062696559033</v>
      </c>
      <c r="M14" s="273">
        <v>2.5276355243572191</v>
      </c>
      <c r="N14" s="273">
        <v>0.5546696167826104</v>
      </c>
      <c r="O14" s="273">
        <v>12.352385305207791</v>
      </c>
      <c r="P14" s="273">
        <v>8.8451021671420484</v>
      </c>
      <c r="Q14" s="273">
        <v>-14.871022673716617</v>
      </c>
      <c r="R14" s="273">
        <v>-14.1628946723099</v>
      </c>
      <c r="S14" s="273">
        <v>-18.828406386263996</v>
      </c>
      <c r="T14" s="273">
        <v>16.623294181432669</v>
      </c>
      <c r="U14" s="273">
        <v>25.738446112199</v>
      </c>
      <c r="V14" s="273">
        <v>-9.3088099980548336</v>
      </c>
      <c r="W14" s="273">
        <v>-1.0469817389995639</v>
      </c>
    </row>
    <row r="15" spans="1:23" s="203" customFormat="1" ht="9.9499999999999993" customHeight="1">
      <c r="A15" s="159"/>
      <c r="B15" s="141" t="s">
        <v>298</v>
      </c>
      <c r="C15" s="273">
        <v>3.19525456596641</v>
      </c>
      <c r="D15" s="273">
        <v>-8.4287023840423529</v>
      </c>
      <c r="E15" s="273">
        <v>3.4345914009293876</v>
      </c>
      <c r="F15" s="273">
        <v>4.1941164330002279</v>
      </c>
      <c r="G15" s="273">
        <v>5.4978935135324702</v>
      </c>
      <c r="H15" s="273">
        <v>4.8626863982594415</v>
      </c>
      <c r="I15" s="273">
        <v>4.1897624114351606</v>
      </c>
      <c r="J15" s="273">
        <v>-3.7256433225812291</v>
      </c>
      <c r="K15" s="273">
        <v>4.7293057184428111</v>
      </c>
      <c r="L15" s="273">
        <v>4.7294630049015129</v>
      </c>
      <c r="M15" s="273">
        <v>-5.3423843040396708</v>
      </c>
      <c r="N15" s="273">
        <v>-1.358259464946987</v>
      </c>
      <c r="O15" s="273">
        <v>1.990800836128126</v>
      </c>
      <c r="P15" s="273">
        <v>-0.56011894919765215</v>
      </c>
      <c r="Q15" s="273">
        <v>10.222240793238679</v>
      </c>
      <c r="R15" s="273">
        <v>-2.7843421830309079</v>
      </c>
      <c r="S15" s="273">
        <v>-1.5921911832336044</v>
      </c>
      <c r="T15" s="273">
        <v>6.8901690955914585</v>
      </c>
      <c r="U15" s="273">
        <v>1.7474861877531112</v>
      </c>
      <c r="V15" s="273">
        <v>3.7335146726656498</v>
      </c>
      <c r="W15" s="273">
        <v>-6.8971264910749897</v>
      </c>
    </row>
    <row r="16" spans="1:23" s="203" customFormat="1" ht="9.9499999999999993" customHeight="1">
      <c r="A16" s="159"/>
      <c r="B16" s="141" t="s">
        <v>299</v>
      </c>
      <c r="C16" s="273">
        <v>10.264830489760101</v>
      </c>
      <c r="D16" s="273">
        <v>-2.6355055865443178</v>
      </c>
      <c r="E16" s="273">
        <v>4.011912671981066</v>
      </c>
      <c r="F16" s="273">
        <v>-6.7257787906777722</v>
      </c>
      <c r="G16" s="273">
        <v>17.234589546207026</v>
      </c>
      <c r="H16" s="273">
        <v>-7.3183202514235717</v>
      </c>
      <c r="I16" s="273">
        <v>22.096665278821661</v>
      </c>
      <c r="J16" s="273">
        <v>-7.9895625367410128</v>
      </c>
      <c r="K16" s="273">
        <v>-10.778424511549812</v>
      </c>
      <c r="L16" s="273">
        <v>29.291015581977685</v>
      </c>
      <c r="M16" s="273">
        <v>-7.7172141580585389</v>
      </c>
      <c r="N16" s="273">
        <v>6.0983003451422713</v>
      </c>
      <c r="O16" s="273">
        <v>1.5661035227892084</v>
      </c>
      <c r="P16" s="273">
        <v>-15.571107034432586</v>
      </c>
      <c r="Q16" s="273">
        <v>14.722873578718598</v>
      </c>
      <c r="R16" s="273">
        <v>2.2004230467067787</v>
      </c>
      <c r="S16" s="273">
        <v>-4.05085588342049</v>
      </c>
      <c r="T16" s="273">
        <v>-4.0697200260310984</v>
      </c>
      <c r="U16" s="273">
        <v>-0.44349005980501843</v>
      </c>
      <c r="V16" s="273">
        <v>-4.2144408723184146</v>
      </c>
      <c r="W16" s="273">
        <v>18.1129236770593</v>
      </c>
    </row>
    <row r="17" spans="1:23" s="203" customFormat="1" ht="9.9499999999999993" customHeight="1">
      <c r="A17" s="159"/>
      <c r="B17" s="141" t="s">
        <v>300</v>
      </c>
      <c r="C17" s="273">
        <v>-22.545108032797721</v>
      </c>
      <c r="D17" s="273">
        <v>17.250234541294706</v>
      </c>
      <c r="E17" s="273">
        <v>-10.656972243607443</v>
      </c>
      <c r="F17" s="273">
        <v>-14.373866094345322</v>
      </c>
      <c r="G17" s="273">
        <v>15.530657636157507</v>
      </c>
      <c r="H17" s="273">
        <v>-9.5659512425555597</v>
      </c>
      <c r="I17" s="273">
        <v>-6.7898607691600947</v>
      </c>
      <c r="J17" s="273">
        <v>4.2780083419005965</v>
      </c>
      <c r="K17" s="273">
        <v>4.9689467110761276</v>
      </c>
      <c r="L17" s="273">
        <v>-1.7655144229891007</v>
      </c>
      <c r="M17" s="273">
        <v>-15.676597642522205</v>
      </c>
      <c r="N17" s="273">
        <v>10.135255036399204</v>
      </c>
      <c r="O17" s="273">
        <v>15.380193324047276</v>
      </c>
      <c r="P17" s="273">
        <v>-0.31058412896036725</v>
      </c>
      <c r="Q17" s="273">
        <v>-9.9164415665759069</v>
      </c>
      <c r="R17" s="273">
        <v>6.9672290761822131</v>
      </c>
      <c r="S17" s="273">
        <v>-17.02725017279263</v>
      </c>
      <c r="T17" s="273">
        <v>-8.2020052062279127</v>
      </c>
      <c r="U17" s="273">
        <v>64.260337349292641</v>
      </c>
      <c r="V17" s="273">
        <v>-10.702275639850335</v>
      </c>
      <c r="W17" s="273">
        <v>-15.304376152471777</v>
      </c>
    </row>
    <row r="18" spans="1:23" s="203" customFormat="1" ht="9.9499999999999993" customHeight="1">
      <c r="A18" s="159"/>
      <c r="B18" s="141" t="s">
        <v>301</v>
      </c>
      <c r="C18" s="273">
        <v>19.859300513308465</v>
      </c>
      <c r="D18" s="273">
        <v>4.2554938087535854</v>
      </c>
      <c r="E18" s="273">
        <v>6.1809763367259185</v>
      </c>
      <c r="F18" s="273">
        <v>0.2468661157698282</v>
      </c>
      <c r="G18" s="273">
        <v>3.8159908414593602</v>
      </c>
      <c r="H18" s="273">
        <v>10.235048738791331</v>
      </c>
      <c r="I18" s="273">
        <v>7.4009847431135478</v>
      </c>
      <c r="J18" s="273">
        <v>6.0014466196777638</v>
      </c>
      <c r="K18" s="273">
        <v>22.363221088777042</v>
      </c>
      <c r="L18" s="273">
        <v>-1.5357639659627664</v>
      </c>
      <c r="M18" s="273">
        <v>4.8142834802154866</v>
      </c>
      <c r="N18" s="273">
        <v>9.2786705625515165</v>
      </c>
      <c r="O18" s="273">
        <v>3.5652172252524927</v>
      </c>
      <c r="P18" s="273">
        <v>12.06304095280586</v>
      </c>
      <c r="Q18" s="273">
        <v>8.2304842669496345</v>
      </c>
      <c r="R18" s="273">
        <v>7.4425609769469547</v>
      </c>
      <c r="S18" s="273">
        <v>5.7708818045200783</v>
      </c>
      <c r="T18" s="273">
        <v>10.732638122091242</v>
      </c>
      <c r="U18" s="273">
        <v>4.082577860677139</v>
      </c>
      <c r="V18" s="273">
        <v>8.0731926930741835</v>
      </c>
      <c r="W18" s="273">
        <v>15.360326360995735</v>
      </c>
    </row>
    <row r="19" spans="1:23" s="203" customFormat="1" ht="9.9499999999999993" customHeight="1">
      <c r="A19" s="159"/>
      <c r="B19" s="141" t="s">
        <v>51</v>
      </c>
      <c r="C19" s="273">
        <v>0</v>
      </c>
      <c r="D19" s="273">
        <v>212.71051829066172</v>
      </c>
      <c r="E19" s="273">
        <v>-19.809844756866035</v>
      </c>
      <c r="F19" s="273">
        <v>12.67078380779154</v>
      </c>
      <c r="G19" s="273">
        <v>95.358624443902173</v>
      </c>
      <c r="H19" s="273">
        <v>22.051619337890394</v>
      </c>
      <c r="I19" s="273">
        <v>-49.119267674340307</v>
      </c>
      <c r="J19" s="273">
        <v>37.377714223204975</v>
      </c>
      <c r="K19" s="273">
        <v>-11.927527144095663</v>
      </c>
      <c r="L19" s="273">
        <v>8.524826450753654</v>
      </c>
      <c r="M19" s="273">
        <v>0.20583582507256448</v>
      </c>
      <c r="N19" s="273">
        <v>32.061292759050211</v>
      </c>
      <c r="O19" s="273">
        <v>-40.471234701523592</v>
      </c>
      <c r="P19" s="273">
        <v>-38.14487117160914</v>
      </c>
      <c r="Q19" s="273">
        <v>28.547689695949629</v>
      </c>
      <c r="R19" s="273">
        <v>40.445594253438259</v>
      </c>
      <c r="S19" s="273">
        <v>-28.000428095838814</v>
      </c>
      <c r="T19" s="273">
        <v>14.600295839439292</v>
      </c>
      <c r="U19" s="273">
        <v>-21.333406926287466</v>
      </c>
      <c r="V19" s="273">
        <v>38.81098750069647</v>
      </c>
      <c r="W19" s="273">
        <v>-5.25306990158475</v>
      </c>
    </row>
    <row r="20" spans="1:23" s="203" customFormat="1" ht="9.9499999999999993" customHeight="1">
      <c r="A20" s="159"/>
      <c r="B20" s="141" t="s">
        <v>302</v>
      </c>
      <c r="C20" s="273">
        <v>40.676175382989953</v>
      </c>
      <c r="D20" s="273">
        <v>-16.710476905745399</v>
      </c>
      <c r="E20" s="273">
        <v>-2.0739404869251521</v>
      </c>
      <c r="F20" s="273">
        <v>90.906998158379395</v>
      </c>
      <c r="G20" s="273">
        <v>120.48788134571322</v>
      </c>
      <c r="H20" s="273">
        <v>0.51594033599016154</v>
      </c>
      <c r="I20" s="273">
        <v>38.922598126162967</v>
      </c>
      <c r="J20" s="273">
        <v>8.0435935415698943</v>
      </c>
      <c r="K20" s="273">
        <v>-29.379689405001386</v>
      </c>
      <c r="L20" s="273">
        <v>-22.925248319343481</v>
      </c>
      <c r="M20" s="273">
        <v>40.660562824993598</v>
      </c>
      <c r="N20" s="273">
        <v>22.271903883975973</v>
      </c>
      <c r="O20" s="273">
        <v>16.478690210577128</v>
      </c>
      <c r="P20" s="273">
        <v>7.8702556487878939</v>
      </c>
      <c r="Q20" s="273">
        <v>-20.770381948895967</v>
      </c>
      <c r="R20" s="273">
        <v>39.986961602073713</v>
      </c>
      <c r="S20" s="273">
        <v>54.964099942204214</v>
      </c>
      <c r="T20" s="273">
        <v>23.586060679522891</v>
      </c>
      <c r="U20" s="273">
        <v>-2.4422694113482191</v>
      </c>
      <c r="V20" s="273">
        <v>-50.488620663500903</v>
      </c>
      <c r="W20" s="273">
        <v>23.381045068425664</v>
      </c>
    </row>
    <row r="21" spans="1:23" s="203" customFormat="1" ht="9.9499999999999993" customHeight="1">
      <c r="A21" s="159"/>
      <c r="B21" s="141" t="s">
        <v>263</v>
      </c>
      <c r="C21" s="273">
        <v>-3.3051329563514198</v>
      </c>
      <c r="D21" s="273">
        <v>19.087581328236492</v>
      </c>
      <c r="E21" s="273">
        <v>-0.62869694365242923</v>
      </c>
      <c r="F21" s="273">
        <v>-13.559899045802194</v>
      </c>
      <c r="G21" s="273">
        <v>-3.1490124354201399</v>
      </c>
      <c r="H21" s="273">
        <v>-4.1771285911943128</v>
      </c>
      <c r="I21" s="273">
        <v>-4.3209591214288023</v>
      </c>
      <c r="J21" s="273">
        <v>4.0296278932351992</v>
      </c>
      <c r="K21" s="273">
        <v>11.297421737656199</v>
      </c>
      <c r="L21" s="273">
        <v>1.0434297178109508</v>
      </c>
      <c r="M21" s="273">
        <v>-12.278758558518444</v>
      </c>
      <c r="N21" s="273">
        <v>1.617124584519547</v>
      </c>
      <c r="O21" s="273">
        <v>18.92138326691548</v>
      </c>
      <c r="P21" s="273">
        <v>-2.8467173756665409</v>
      </c>
      <c r="Q21" s="273">
        <v>-5.9902876585544611</v>
      </c>
      <c r="R21" s="273">
        <v>-4.3014468270365036</v>
      </c>
      <c r="S21" s="273">
        <v>-16.380959687946582</v>
      </c>
      <c r="T21" s="273">
        <v>24.990481215251293</v>
      </c>
      <c r="U21" s="273">
        <v>-5.3116342776583725</v>
      </c>
      <c r="V21" s="273">
        <v>2.1478370866701457</v>
      </c>
      <c r="W21" s="273">
        <v>5.9072322250585563</v>
      </c>
    </row>
    <row r="22" spans="1:23" s="203" customFormat="1" ht="9.9499999999999993" customHeight="1">
      <c r="A22" s="159"/>
      <c r="B22" s="141" t="s">
        <v>264</v>
      </c>
      <c r="C22" s="273">
        <v>-18.029395410136949</v>
      </c>
      <c r="D22" s="273">
        <v>1.0841915326908813</v>
      </c>
      <c r="E22" s="273">
        <v>8.4536791591228067</v>
      </c>
      <c r="F22" s="273">
        <v>-2.9689634777027685</v>
      </c>
      <c r="G22" s="273">
        <v>21.081727273808191</v>
      </c>
      <c r="H22" s="273">
        <v>1.0769188495484139</v>
      </c>
      <c r="I22" s="273">
        <v>7.7423818900041574</v>
      </c>
      <c r="J22" s="273">
        <v>5.1736449945880114</v>
      </c>
      <c r="K22" s="273">
        <v>6.3773175769224588</v>
      </c>
      <c r="L22" s="273">
        <v>-14.89910758961056</v>
      </c>
      <c r="M22" s="273">
        <v>1.472459375906876</v>
      </c>
      <c r="N22" s="273">
        <v>-3.7515900813176239</v>
      </c>
      <c r="O22" s="273">
        <v>10.660331961717407</v>
      </c>
      <c r="P22" s="273">
        <v>0.50766999906499688</v>
      </c>
      <c r="Q22" s="273">
        <v>-9.1123719468431013</v>
      </c>
      <c r="R22" s="273">
        <v>-9.7233988288361282</v>
      </c>
      <c r="S22" s="273">
        <v>-12.297453116981771</v>
      </c>
      <c r="T22" s="273">
        <v>16.757263865662033</v>
      </c>
      <c r="U22" s="273">
        <v>3.0600435949538429</v>
      </c>
      <c r="V22" s="273">
        <v>2.0719153501479681</v>
      </c>
      <c r="W22" s="273">
        <v>13.290566511069478</v>
      </c>
    </row>
    <row r="23" spans="1:23" s="203" customFormat="1" ht="9.9499999999999993" customHeight="1">
      <c r="A23" s="159"/>
      <c r="B23" s="141" t="s">
        <v>265</v>
      </c>
      <c r="C23" s="273">
        <v>-5.3830746710548212</v>
      </c>
      <c r="D23" s="273">
        <v>41.826765875678532</v>
      </c>
      <c r="E23" s="273">
        <v>4.756629949475677</v>
      </c>
      <c r="F23" s="273">
        <v>38.151683579069193</v>
      </c>
      <c r="G23" s="273">
        <v>9.5622261704251699</v>
      </c>
      <c r="H23" s="273">
        <v>13.271056291885319</v>
      </c>
      <c r="I23" s="273">
        <v>-46.238466429744122</v>
      </c>
      <c r="J23" s="273">
        <v>129.9385552468427</v>
      </c>
      <c r="K23" s="273">
        <v>-72.045346862632044</v>
      </c>
      <c r="L23" s="273">
        <v>324.37804073813697</v>
      </c>
      <c r="M23" s="273">
        <v>4.5010875791834604</v>
      </c>
      <c r="N23" s="273">
        <v>-59.332811483241009</v>
      </c>
      <c r="O23" s="273">
        <v>203.6124392828952</v>
      </c>
      <c r="P23" s="273">
        <v>-12.498005004975854</v>
      </c>
      <c r="Q23" s="273">
        <v>-40.914309094886505</v>
      </c>
      <c r="R23" s="273">
        <v>9.9619111711014128</v>
      </c>
      <c r="S23" s="273">
        <v>14.845144213351125</v>
      </c>
      <c r="T23" s="273">
        <v>0.90206974089361847</v>
      </c>
      <c r="U23" s="273">
        <v>5.4728499183383184</v>
      </c>
      <c r="V23" s="273">
        <v>42.827290567944743</v>
      </c>
      <c r="W23" s="273">
        <v>-8.4511657219365368</v>
      </c>
    </row>
    <row r="24" spans="1:23" s="203" customFormat="1" ht="9.9499999999999993" customHeight="1">
      <c r="A24" s="159"/>
      <c r="B24" s="141" t="s">
        <v>266</v>
      </c>
      <c r="C24" s="273">
        <v>-1.6645901133514385</v>
      </c>
      <c r="D24" s="273">
        <v>-14.252378544799649</v>
      </c>
      <c r="E24" s="273">
        <v>3.4189019156279254</v>
      </c>
      <c r="F24" s="273">
        <v>15.63139994871463</v>
      </c>
      <c r="G24" s="273">
        <v>-2.3777972491673793</v>
      </c>
      <c r="H24" s="273">
        <v>41.500361823378348</v>
      </c>
      <c r="I24" s="273">
        <v>-3.8767685361547177</v>
      </c>
      <c r="J24" s="273">
        <v>-2.8139301614838796</v>
      </c>
      <c r="K24" s="273">
        <v>2.0659469500852623</v>
      </c>
      <c r="L24" s="273">
        <v>25.798138100571101</v>
      </c>
      <c r="M24" s="273">
        <v>19.643454167391418</v>
      </c>
      <c r="N24" s="273">
        <v>4.9922584098034628</v>
      </c>
      <c r="O24" s="273">
        <v>20.001047511138339</v>
      </c>
      <c r="P24" s="273">
        <v>19.568597563731394</v>
      </c>
      <c r="Q24" s="273">
        <v>11.351562253970449</v>
      </c>
      <c r="R24" s="273">
        <v>13.303708852204021</v>
      </c>
      <c r="S24" s="273">
        <v>11.738797342523677</v>
      </c>
      <c r="T24" s="273">
        <v>17.162449833882</v>
      </c>
      <c r="U24" s="273">
        <v>13.829563284093084</v>
      </c>
      <c r="V24" s="273">
        <v>13.358566006635343</v>
      </c>
      <c r="W24" s="273">
        <v>-6.8399746843011755</v>
      </c>
    </row>
    <row r="25" spans="1:23" s="203" customFormat="1" ht="9.9499999999999993" customHeight="1">
      <c r="A25" s="159"/>
      <c r="B25" s="141" t="s">
        <v>267</v>
      </c>
      <c r="C25" s="273">
        <v>-21.797234751433269</v>
      </c>
      <c r="D25" s="273">
        <v>29.646098687539691</v>
      </c>
      <c r="E25" s="273">
        <v>15.098742671118014</v>
      </c>
      <c r="F25" s="273">
        <v>-39.472563945308281</v>
      </c>
      <c r="G25" s="273">
        <v>55.092504291436192</v>
      </c>
      <c r="H25" s="273">
        <v>1.6725081473282888</v>
      </c>
      <c r="I25" s="273">
        <v>7.2588448745086298</v>
      </c>
      <c r="J25" s="273">
        <v>1.4998378934607537</v>
      </c>
      <c r="K25" s="273">
        <v>-4.252482466495378</v>
      </c>
      <c r="L25" s="273">
        <v>-1.1596536269091851</v>
      </c>
      <c r="M25" s="273">
        <v>-24.140233477881246</v>
      </c>
      <c r="N25" s="273">
        <v>12.431833789548019</v>
      </c>
      <c r="O25" s="273">
        <v>84.077928490991496</v>
      </c>
      <c r="P25" s="273">
        <v>-35.602321799113909</v>
      </c>
      <c r="Q25" s="273">
        <v>13.979665149898768</v>
      </c>
      <c r="R25" s="273">
        <v>-40.230873064384689</v>
      </c>
      <c r="S25" s="273">
        <v>-6.0987951550532049</v>
      </c>
      <c r="T25" s="273">
        <v>0.1588273999954648</v>
      </c>
      <c r="U25" s="273">
        <v>39.299549192397443</v>
      </c>
      <c r="V25" s="273">
        <v>24.000260200679758</v>
      </c>
      <c r="W25" s="273">
        <v>-41.235294889113291</v>
      </c>
    </row>
    <row r="26" spans="1:23" s="203" customFormat="1" ht="9.9499999999999993" customHeight="1">
      <c r="A26" s="159"/>
      <c r="B26" s="141" t="s">
        <v>268</v>
      </c>
      <c r="C26" s="273">
        <v>1.5982012487692154</v>
      </c>
      <c r="D26" s="273">
        <v>10.831041961562459</v>
      </c>
      <c r="E26" s="273">
        <v>3.2331277893442367</v>
      </c>
      <c r="F26" s="273">
        <v>1.5087956838808037</v>
      </c>
      <c r="G26" s="273">
        <v>-5.1381977996566182</v>
      </c>
      <c r="H26" s="273">
        <v>15.315105235512782</v>
      </c>
      <c r="I26" s="273">
        <v>14.884097699495458</v>
      </c>
      <c r="J26" s="273">
        <v>4.4448202048044783</v>
      </c>
      <c r="K26" s="273">
        <v>11.540968589250733</v>
      </c>
      <c r="L26" s="273">
        <v>-1.731030705953096</v>
      </c>
      <c r="M26" s="273">
        <v>-0.17759573319131583</v>
      </c>
      <c r="N26" s="273">
        <v>5.316814726415342</v>
      </c>
      <c r="O26" s="273">
        <v>3.1096479447150438</v>
      </c>
      <c r="P26" s="273">
        <v>1.3129647758811203</v>
      </c>
      <c r="Q26" s="273">
        <v>4.31996123693561</v>
      </c>
      <c r="R26" s="273">
        <v>14.257247271714601</v>
      </c>
      <c r="S26" s="273">
        <v>0.20917978583634422</v>
      </c>
      <c r="T26" s="273">
        <v>0.33569750404993659</v>
      </c>
      <c r="U26" s="273">
        <v>-6.6843257449220701</v>
      </c>
      <c r="V26" s="273">
        <v>15.83120759001706</v>
      </c>
      <c r="W26" s="273">
        <v>-0.26343818890489645</v>
      </c>
    </row>
    <row r="27" spans="1:23" s="203" customFormat="1" ht="9.9499999999999993" customHeight="1">
      <c r="A27" s="159"/>
      <c r="B27" s="141" t="s">
        <v>269</v>
      </c>
      <c r="C27" s="273">
        <v>0.40497827511294382</v>
      </c>
      <c r="D27" s="273">
        <v>12.411002123382309</v>
      </c>
      <c r="E27" s="273">
        <v>1.2177829712828325</v>
      </c>
      <c r="F27" s="273">
        <v>1.5021869075433125</v>
      </c>
      <c r="G27" s="273">
        <v>-14.872159207902513</v>
      </c>
      <c r="H27" s="273">
        <v>10.84776782708483</v>
      </c>
      <c r="I27" s="273">
        <v>14.724712344976986</v>
      </c>
      <c r="J27" s="273">
        <v>7.1420226132160813</v>
      </c>
      <c r="K27" s="273">
        <v>20.10561742199355</v>
      </c>
      <c r="L27" s="273">
        <v>14.302120542531394</v>
      </c>
      <c r="M27" s="273">
        <v>11.809080402093986</v>
      </c>
      <c r="N27" s="273">
        <v>26.128154660278891</v>
      </c>
      <c r="O27" s="273">
        <v>-0.45761153041561364</v>
      </c>
      <c r="P27" s="273">
        <v>25.521548996424958</v>
      </c>
      <c r="Q27" s="273">
        <v>-0.87738727061383859</v>
      </c>
      <c r="R27" s="273">
        <v>13.626511804050544</v>
      </c>
      <c r="S27" s="273">
        <v>-4.0573699149691116</v>
      </c>
      <c r="T27" s="273">
        <v>15.022458226139701</v>
      </c>
      <c r="U27" s="273">
        <v>24.273411204625049</v>
      </c>
      <c r="V27" s="273">
        <v>10.72856511454523</v>
      </c>
      <c r="W27" s="273">
        <v>16.528550400385878</v>
      </c>
    </row>
    <row r="28" spans="1:23" s="203" customFormat="1" ht="9.9499999999999993" customHeight="1">
      <c r="A28" s="159"/>
      <c r="B28" s="141" t="s">
        <v>154</v>
      </c>
      <c r="C28" s="273">
        <v>-3.1224758277445086</v>
      </c>
      <c r="D28" s="273">
        <v>40.412459439209393</v>
      </c>
      <c r="E28" s="273">
        <v>5.0278876405710271</v>
      </c>
      <c r="F28" s="273">
        <v>23.443213854980137</v>
      </c>
      <c r="G28" s="273">
        <v>3.1380777692431083</v>
      </c>
      <c r="H28" s="273">
        <v>1.3502851290351003</v>
      </c>
      <c r="I28" s="273">
        <v>36.157734586407116</v>
      </c>
      <c r="J28" s="273">
        <v>-30.668158881559403</v>
      </c>
      <c r="K28" s="273">
        <v>12.812540481779333</v>
      </c>
      <c r="L28" s="273">
        <v>26.505813059344028</v>
      </c>
      <c r="M28" s="273">
        <v>4.9343471407250705</v>
      </c>
      <c r="N28" s="273">
        <v>-1.2882558139616918</v>
      </c>
      <c r="O28" s="273">
        <v>11.736874313012112</v>
      </c>
      <c r="P28" s="273">
        <v>22.422916693303343</v>
      </c>
      <c r="Q28" s="273">
        <v>6.0575788394577446</v>
      </c>
      <c r="R28" s="273">
        <v>3.2547014975977229</v>
      </c>
      <c r="S28" s="273">
        <v>0.31264747332306886</v>
      </c>
      <c r="T28" s="273">
        <v>37.738875286748282</v>
      </c>
      <c r="U28" s="273">
        <v>1.1993506060562931</v>
      </c>
      <c r="V28" s="273">
        <v>-8.483681872401716</v>
      </c>
      <c r="W28" s="273">
        <v>29.863197455467706</v>
      </c>
    </row>
    <row r="29" spans="1:23" s="203" customFormat="1" ht="9.9499999999999993" customHeight="1">
      <c r="A29" s="159"/>
      <c r="B29" s="141" t="s">
        <v>155</v>
      </c>
      <c r="C29" s="273">
        <v>-27.965342519972459</v>
      </c>
      <c r="D29" s="273">
        <v>-48.414462524731391</v>
      </c>
      <c r="E29" s="273">
        <v>51.030196407350829</v>
      </c>
      <c r="F29" s="273">
        <v>-9.0233950549312389</v>
      </c>
      <c r="G29" s="273">
        <v>-17.252807323578157</v>
      </c>
      <c r="H29" s="273">
        <v>15.294068085030954</v>
      </c>
      <c r="I29" s="273">
        <v>41.928296628872211</v>
      </c>
      <c r="J29" s="273">
        <v>25.846615902568935</v>
      </c>
      <c r="K29" s="273">
        <v>1.9601753729126425</v>
      </c>
      <c r="L29" s="273">
        <v>-10.592531716858677</v>
      </c>
      <c r="M29" s="273">
        <v>-13.506709907057123</v>
      </c>
      <c r="N29" s="273">
        <v>32.645742129495801</v>
      </c>
      <c r="O29" s="273">
        <v>31.012626767151907</v>
      </c>
      <c r="P29" s="273">
        <v>1.394512912503254</v>
      </c>
      <c r="Q29" s="273">
        <v>-23.134062659971576</v>
      </c>
      <c r="R29" s="273">
        <v>-14.859002460211258</v>
      </c>
      <c r="S29" s="273">
        <v>1.1362037684491177</v>
      </c>
      <c r="T29" s="273">
        <v>23.785116995593846</v>
      </c>
      <c r="U29" s="273">
        <v>-26.144499400838249</v>
      </c>
      <c r="V29" s="273">
        <v>8.8904328137899391</v>
      </c>
      <c r="W29" s="273">
        <v>15.64181481693252</v>
      </c>
    </row>
    <row r="30" spans="1:23" s="203" customFormat="1" ht="9.9499999999999993" customHeight="1">
      <c r="A30" s="159"/>
      <c r="B30" s="141" t="s">
        <v>149</v>
      </c>
      <c r="C30" s="273">
        <v>-10.161249599124734</v>
      </c>
      <c r="D30" s="273">
        <v>20.033212365988472</v>
      </c>
      <c r="E30" s="273">
        <v>-2.8709786066796639</v>
      </c>
      <c r="F30" s="273">
        <v>-19.846513324040338</v>
      </c>
      <c r="G30" s="273">
        <v>1.5170831496656323</v>
      </c>
      <c r="H30" s="273">
        <v>16.149107389188309</v>
      </c>
      <c r="I30" s="273">
        <v>21.534535978542024</v>
      </c>
      <c r="J30" s="273">
        <v>-13.944743504004077</v>
      </c>
      <c r="K30" s="273">
        <v>-11.088707860309366</v>
      </c>
      <c r="L30" s="273">
        <v>-0.88829652941012638</v>
      </c>
      <c r="M30" s="273">
        <v>-3.1613082371310997</v>
      </c>
      <c r="N30" s="273">
        <v>14.738398805890739</v>
      </c>
      <c r="O30" s="273">
        <v>-2.895059977682668</v>
      </c>
      <c r="P30" s="273">
        <v>10.27906778849157</v>
      </c>
      <c r="Q30" s="273">
        <v>1.4104767192986145</v>
      </c>
      <c r="R30" s="273">
        <v>-0.35986979922708606</v>
      </c>
      <c r="S30" s="273">
        <v>-31.098713896276429</v>
      </c>
      <c r="T30" s="273">
        <v>55.100905838770565</v>
      </c>
      <c r="U30" s="273">
        <v>7.7654543432282175</v>
      </c>
      <c r="V30" s="273">
        <v>-3.1862911100786429</v>
      </c>
      <c r="W30" s="273">
        <v>11.344159328510607</v>
      </c>
    </row>
    <row r="31" spans="1:23" s="203" customFormat="1" ht="9.9499999999999993" customHeight="1">
      <c r="A31" s="159"/>
      <c r="B31" s="141" t="s">
        <v>156</v>
      </c>
      <c r="C31" s="273">
        <v>40.743778518041587</v>
      </c>
      <c r="D31" s="273">
        <v>63.98338037189302</v>
      </c>
      <c r="E31" s="273">
        <v>-50.483581046825009</v>
      </c>
      <c r="F31" s="273">
        <v>167.9093692590325</v>
      </c>
      <c r="G31" s="273">
        <v>132.9932159379743</v>
      </c>
      <c r="H31" s="273">
        <v>38.439768633698776</v>
      </c>
      <c r="I31" s="273">
        <v>-5.559854599712688</v>
      </c>
      <c r="J31" s="273">
        <v>-18.424266508272325</v>
      </c>
      <c r="K31" s="273">
        <v>-97.178719717136119</v>
      </c>
      <c r="L31" s="273">
        <v>5215.3821074595726</v>
      </c>
      <c r="M31" s="273">
        <v>-51.114802242975976</v>
      </c>
      <c r="N31" s="273">
        <v>93.662516060387048</v>
      </c>
      <c r="O31" s="273">
        <v>-29.637981252119715</v>
      </c>
      <c r="P31" s="273">
        <v>87.946262499769801</v>
      </c>
      <c r="Q31" s="273">
        <v>-84.669992269003401</v>
      </c>
      <c r="R31" s="273">
        <v>204.60969108933676</v>
      </c>
      <c r="S31" s="273">
        <v>118.18050196088303</v>
      </c>
      <c r="T31" s="273">
        <v>5.6931961895968719</v>
      </c>
      <c r="U31" s="273">
        <v>7.6596340977377331</v>
      </c>
      <c r="V31" s="273">
        <v>12.932012576490081</v>
      </c>
      <c r="W31" s="273">
        <v>-35.220807827528077</v>
      </c>
    </row>
    <row r="32" spans="1:23" s="203" customFormat="1" ht="9.9499999999999993" customHeight="1">
      <c r="A32" s="159"/>
      <c r="B32" s="141" t="s">
        <v>157</v>
      </c>
      <c r="C32" s="273">
        <v>-17.133150223291928</v>
      </c>
      <c r="D32" s="273">
        <v>-10.024091883707264</v>
      </c>
      <c r="E32" s="273">
        <v>86.351399639768459</v>
      </c>
      <c r="F32" s="273">
        <v>-19.594494358511938</v>
      </c>
      <c r="G32" s="273">
        <v>-1.3555626813795185</v>
      </c>
      <c r="H32" s="273">
        <v>35.040760170440507</v>
      </c>
      <c r="I32" s="273">
        <v>-4.5483769318747651</v>
      </c>
      <c r="J32" s="273">
        <v>-22.161250403154519</v>
      </c>
      <c r="K32" s="273">
        <v>-18.778774420913503</v>
      </c>
      <c r="L32" s="273">
        <v>49.180977034523067</v>
      </c>
      <c r="M32" s="273">
        <v>-10.396580234416552</v>
      </c>
      <c r="N32" s="273">
        <v>-28.300912488349194</v>
      </c>
      <c r="O32" s="273">
        <v>38.665507421092407</v>
      </c>
      <c r="P32" s="273">
        <v>-17.582846868305502</v>
      </c>
      <c r="Q32" s="273">
        <v>20.437719095170671</v>
      </c>
      <c r="R32" s="273">
        <v>-3.964602643975057</v>
      </c>
      <c r="S32" s="273">
        <v>-9.0347850295474537</v>
      </c>
      <c r="T32" s="273">
        <v>-2.5627217418847548</v>
      </c>
      <c r="U32" s="273">
        <v>12.930262864283515</v>
      </c>
      <c r="V32" s="273">
        <v>7.5481131969590276</v>
      </c>
      <c r="W32" s="273">
        <v>6.209049072766204</v>
      </c>
    </row>
    <row r="33" spans="1:23" s="203" customFormat="1" ht="9.9499999999999993" customHeight="1">
      <c r="A33" s="159"/>
      <c r="B33" s="141" t="s">
        <v>272</v>
      </c>
      <c r="C33" s="273">
        <v>-12.784368862491636</v>
      </c>
      <c r="D33" s="273">
        <v>4.2903430079222371</v>
      </c>
      <c r="E33" s="273">
        <v>27.955103904890489</v>
      </c>
      <c r="F33" s="273">
        <v>5.4709961310850153</v>
      </c>
      <c r="G33" s="273">
        <v>-2.6436695839418323</v>
      </c>
      <c r="H33" s="273">
        <v>-9.4238218730972818</v>
      </c>
      <c r="I33" s="273">
        <v>4.4750095833045789</v>
      </c>
      <c r="J33" s="273">
        <v>-15.544890333190143</v>
      </c>
      <c r="K33" s="273">
        <v>2.9419533128627107</v>
      </c>
      <c r="L33" s="273">
        <v>-2.0674641698468554</v>
      </c>
      <c r="M33" s="273">
        <v>5.2765422821289487</v>
      </c>
      <c r="N33" s="273">
        <v>4.633931569733396</v>
      </c>
      <c r="O33" s="273">
        <v>1.9757174284343426</v>
      </c>
      <c r="P33" s="273">
        <v>7.6615196327322943</v>
      </c>
      <c r="Q33" s="273">
        <v>1.1349259309902937</v>
      </c>
      <c r="R33" s="273">
        <v>-3.3283967711600582</v>
      </c>
      <c r="S33" s="273">
        <v>-1.3706790888892151</v>
      </c>
      <c r="T33" s="273">
        <v>-1.4717749843390693</v>
      </c>
      <c r="U33" s="273">
        <v>-7.2737146815512244</v>
      </c>
      <c r="V33" s="273">
        <v>-4.5156051665677825</v>
      </c>
      <c r="W33" s="273">
        <v>-1.4622277900843916</v>
      </c>
    </row>
    <row r="34" spans="1:23" s="203" customFormat="1" ht="9.9499999999999993" customHeight="1">
      <c r="A34" s="159"/>
      <c r="B34" s="141" t="s">
        <v>273</v>
      </c>
      <c r="C34" s="273">
        <v>46.146831351725751</v>
      </c>
      <c r="D34" s="273">
        <v>-26.79143333307006</v>
      </c>
      <c r="E34" s="273">
        <v>9.579459595109018</v>
      </c>
      <c r="F34" s="273">
        <v>-29.314702445008724</v>
      </c>
      <c r="G34" s="273">
        <v>-1.8411445238556201</v>
      </c>
      <c r="H34" s="273">
        <v>-12.494022321396903</v>
      </c>
      <c r="I34" s="273">
        <v>88.564733507497678</v>
      </c>
      <c r="J34" s="273">
        <v>3.5487659371582936</v>
      </c>
      <c r="K34" s="273">
        <v>-16.492618970796048</v>
      </c>
      <c r="L34" s="273">
        <v>-54.665940118016735</v>
      </c>
      <c r="M34" s="273">
        <v>47.523961398504568</v>
      </c>
      <c r="N34" s="273">
        <v>82.4920637682375</v>
      </c>
      <c r="O34" s="273">
        <v>-12.059820319025395</v>
      </c>
      <c r="P34" s="273">
        <v>1.3992940380004981</v>
      </c>
      <c r="Q34" s="273">
        <v>-1.8028188011706137</v>
      </c>
      <c r="R34" s="273">
        <v>0.50561493994387696</v>
      </c>
      <c r="S34" s="273">
        <v>9.094090108575493</v>
      </c>
      <c r="T34" s="273">
        <v>7.627858712380875</v>
      </c>
      <c r="U34" s="273">
        <v>-18.470120475770958</v>
      </c>
      <c r="V34" s="273">
        <v>-12.676113419455426</v>
      </c>
      <c r="W34" s="273">
        <v>12.064068327498001</v>
      </c>
    </row>
    <row r="35" spans="1:23" s="203" customFormat="1" ht="9.9499999999999993" customHeight="1">
      <c r="A35" s="159"/>
      <c r="B35" s="141" t="s">
        <v>215</v>
      </c>
      <c r="C35" s="273">
        <v>27.918628689100267</v>
      </c>
      <c r="D35" s="273">
        <v>-7.9449538444926748</v>
      </c>
      <c r="E35" s="273">
        <v>4.3153073162501832</v>
      </c>
      <c r="F35" s="273">
        <v>-17.312536735388871</v>
      </c>
      <c r="G35" s="273">
        <v>8.1337536157970014</v>
      </c>
      <c r="H35" s="273">
        <v>16.270057154209528</v>
      </c>
      <c r="I35" s="273">
        <v>-4.3693974771730426</v>
      </c>
      <c r="J35" s="273">
        <v>5.2309909602910265</v>
      </c>
      <c r="K35" s="273">
        <v>15.95076564704021</v>
      </c>
      <c r="L35" s="273">
        <v>-13.836891369126104</v>
      </c>
      <c r="M35" s="273">
        <v>12.857340806539641</v>
      </c>
      <c r="N35" s="273">
        <v>13.021049376597226</v>
      </c>
      <c r="O35" s="273">
        <v>8.9078114206837089</v>
      </c>
      <c r="P35" s="273">
        <v>-0.84956386935466366</v>
      </c>
      <c r="Q35" s="273">
        <v>1.9826546832742764</v>
      </c>
      <c r="R35" s="273">
        <v>-10.569369426205821</v>
      </c>
      <c r="S35" s="273">
        <v>1.0162953302799149</v>
      </c>
      <c r="T35" s="273">
        <v>12.727021391732229</v>
      </c>
      <c r="U35" s="273">
        <v>2.5159344930566041</v>
      </c>
      <c r="V35" s="273">
        <v>-3.5124208533327317</v>
      </c>
      <c r="W35" s="273">
        <v>-4.5090592581715665</v>
      </c>
    </row>
    <row r="36" spans="1:23" s="203" customFormat="1" ht="9.9499999999999993" customHeight="1">
      <c r="A36" s="159"/>
      <c r="B36" s="141" t="s">
        <v>216</v>
      </c>
      <c r="C36" s="273">
        <v>-5.3899069442281178</v>
      </c>
      <c r="D36" s="273">
        <v>-9.3294538739200341</v>
      </c>
      <c r="E36" s="273">
        <v>-23.027418469463878</v>
      </c>
      <c r="F36" s="273">
        <v>9.5969550920141256</v>
      </c>
      <c r="G36" s="273">
        <v>-17.921605999329039</v>
      </c>
      <c r="H36" s="273">
        <v>10.197635223725987</v>
      </c>
      <c r="I36" s="273">
        <v>24.87349717073797</v>
      </c>
      <c r="J36" s="273">
        <v>-38.444383040889676</v>
      </c>
      <c r="K36" s="273">
        <v>116.23686896568542</v>
      </c>
      <c r="L36" s="273">
        <v>-24.52891456790428</v>
      </c>
      <c r="M36" s="273">
        <v>23.947997079022308</v>
      </c>
      <c r="N36" s="273">
        <v>-9.1892950031543297</v>
      </c>
      <c r="O36" s="273">
        <v>6.146833014689479</v>
      </c>
      <c r="P36" s="273">
        <v>-7.2807199388825179</v>
      </c>
      <c r="Q36" s="273">
        <v>9.5421759305467813</v>
      </c>
      <c r="R36" s="273">
        <v>-2.5102832250783247</v>
      </c>
      <c r="S36" s="273">
        <v>-1.9262435761748242</v>
      </c>
      <c r="T36" s="273">
        <v>3.3828276623129705</v>
      </c>
      <c r="U36" s="273">
        <v>18.220186735811961</v>
      </c>
      <c r="V36" s="273">
        <v>-14.27718442107051</v>
      </c>
      <c r="W36" s="273">
        <v>-24.512805656138937</v>
      </c>
    </row>
    <row r="37" spans="1:23" s="203" customFormat="1" ht="9.9499999999999993" customHeight="1">
      <c r="A37" s="159"/>
      <c r="B37" s="141" t="s">
        <v>217</v>
      </c>
      <c r="C37" s="273">
        <v>23.017535807335609</v>
      </c>
      <c r="D37" s="273">
        <v>-9.2439752128057435</v>
      </c>
      <c r="E37" s="273">
        <v>2.920228238874123</v>
      </c>
      <c r="F37" s="273">
        <v>7.6213518435714889</v>
      </c>
      <c r="G37" s="273">
        <v>19.517491384866382</v>
      </c>
      <c r="H37" s="273">
        <v>8.4126589206167104</v>
      </c>
      <c r="I37" s="273">
        <v>-0.91900392363291061</v>
      </c>
      <c r="J37" s="273">
        <v>10.764649395301884</v>
      </c>
      <c r="K37" s="273">
        <v>20.890655160611903</v>
      </c>
      <c r="L37" s="273">
        <v>10.98973186964496</v>
      </c>
      <c r="M37" s="273">
        <v>49.663098228453251</v>
      </c>
      <c r="N37" s="273">
        <v>14.994357469524179</v>
      </c>
      <c r="O37" s="273">
        <v>5.1740411481339565</v>
      </c>
      <c r="P37" s="273">
        <v>3.2601469795805027</v>
      </c>
      <c r="Q37" s="273">
        <v>4.6042036639968087</v>
      </c>
      <c r="R37" s="273">
        <v>-0.37201989476399744</v>
      </c>
      <c r="S37" s="273">
        <v>-1.834543383948295</v>
      </c>
      <c r="T37" s="273">
        <v>10.11663287399962</v>
      </c>
      <c r="U37" s="273">
        <v>7.5421260710825777</v>
      </c>
      <c r="V37" s="273">
        <v>1.1623073693177277</v>
      </c>
      <c r="W37" s="273">
        <v>1.9944370459166416</v>
      </c>
    </row>
    <row r="38" spans="1:23" s="203" customFormat="1" ht="9.9499999999999993" customHeight="1">
      <c r="A38" s="159"/>
      <c r="B38" s="141" t="s">
        <v>279</v>
      </c>
      <c r="C38" s="273">
        <v>0</v>
      </c>
      <c r="D38" s="273">
        <v>0</v>
      </c>
      <c r="E38" s="273">
        <v>45.156889495225116</v>
      </c>
      <c r="F38" s="273">
        <v>1010.7142857142858</v>
      </c>
      <c r="G38" s="273">
        <v>36.732103570824172</v>
      </c>
      <c r="H38" s="273">
        <v>-16.578996225013931</v>
      </c>
      <c r="I38" s="273">
        <v>11.683976261127604</v>
      </c>
      <c r="J38" s="273">
        <v>46.489538359349055</v>
      </c>
      <c r="K38" s="273">
        <v>-46.354402829418696</v>
      </c>
      <c r="L38" s="273">
        <v>-16.980813118079631</v>
      </c>
      <c r="M38" s="273">
        <v>115.30238240684176</v>
      </c>
      <c r="N38" s="273">
        <v>-35.541684399678445</v>
      </c>
      <c r="O38" s="273">
        <v>-25.199911965373044</v>
      </c>
      <c r="P38" s="273">
        <v>-67.634366418203214</v>
      </c>
      <c r="Q38" s="273">
        <v>239.54545454545456</v>
      </c>
      <c r="R38" s="273">
        <v>-18.853190539937525</v>
      </c>
      <c r="S38" s="273">
        <v>-5.9004674182018046</v>
      </c>
      <c r="T38" s="273">
        <v>134.22159887798037</v>
      </c>
      <c r="U38" s="273">
        <v>-68.987025948103792</v>
      </c>
      <c r="V38" s="273">
        <v>-6.0820595333869747</v>
      </c>
      <c r="W38" s="273">
        <v>37.154017474730175</v>
      </c>
    </row>
    <row r="39" spans="1:23" s="203" customFormat="1" ht="9.9499999999999993" customHeight="1">
      <c r="A39" s="159"/>
      <c r="B39" s="141" t="s">
        <v>311</v>
      </c>
      <c r="C39" s="273">
        <v>-14.834105510047657</v>
      </c>
      <c r="D39" s="273">
        <v>26.069784333262923</v>
      </c>
      <c r="E39" s="273">
        <v>-2.1451548911804452</v>
      </c>
      <c r="F39" s="273">
        <v>-17.566117659495017</v>
      </c>
      <c r="G39" s="273">
        <v>14.408397518114402</v>
      </c>
      <c r="H39" s="273">
        <v>7.2853672581220774</v>
      </c>
      <c r="I39" s="273">
        <v>21.534165406409866</v>
      </c>
      <c r="J39" s="273">
        <v>-1.8791205520216847</v>
      </c>
      <c r="K39" s="273">
        <v>-0.66792595022294732</v>
      </c>
      <c r="L39" s="273">
        <v>-1.3075886705369855</v>
      </c>
      <c r="M39" s="273">
        <v>-9.6582508267221261</v>
      </c>
      <c r="N39" s="273">
        <v>5.1121574078043075</v>
      </c>
      <c r="O39" s="273">
        <v>9.4219170529901142</v>
      </c>
      <c r="P39" s="273">
        <v>4.7370589042976752</v>
      </c>
      <c r="Q39" s="273">
        <v>2.6201004684879958</v>
      </c>
      <c r="R39" s="273">
        <v>-7.6088685754234771</v>
      </c>
      <c r="S39" s="273">
        <v>-8.4693868810330919</v>
      </c>
      <c r="T39" s="273">
        <v>4.3716579612383732</v>
      </c>
      <c r="U39" s="273">
        <v>-2.8311505248184043</v>
      </c>
      <c r="V39" s="273">
        <v>-2.3837626984866023</v>
      </c>
      <c r="W39" s="273">
        <v>-5.6706493998651801</v>
      </c>
    </row>
    <row r="40" spans="1:23" s="203" customFormat="1" ht="9.9499999999999993" customHeight="1">
      <c r="A40" s="159"/>
      <c r="B40" s="141" t="s">
        <v>312</v>
      </c>
      <c r="C40" s="273">
        <v>17.147739707352528</v>
      </c>
      <c r="D40" s="273">
        <v>-15.465492786533009</v>
      </c>
      <c r="E40" s="273">
        <v>5.7764195185521672</v>
      </c>
      <c r="F40" s="273">
        <v>2.4373496622682733</v>
      </c>
      <c r="G40" s="273">
        <v>16.472716449847958</v>
      </c>
      <c r="H40" s="273">
        <v>18.672768492657376</v>
      </c>
      <c r="I40" s="273">
        <v>-2.4817853706960546</v>
      </c>
      <c r="J40" s="273">
        <v>-2.5712865606948188</v>
      </c>
      <c r="K40" s="273">
        <v>4.0451482764883195</v>
      </c>
      <c r="L40" s="273">
        <v>11.363300532414144</v>
      </c>
      <c r="M40" s="273">
        <v>18.955424479536909</v>
      </c>
      <c r="N40" s="273">
        <v>34.644073905350204</v>
      </c>
      <c r="O40" s="273">
        <v>24.492454184631598</v>
      </c>
      <c r="P40" s="273">
        <v>16.831406803655756</v>
      </c>
      <c r="Q40" s="273">
        <v>0.38463455674255798</v>
      </c>
      <c r="R40" s="273">
        <v>8.685199698292422</v>
      </c>
      <c r="S40" s="273">
        <v>16.777189741104181</v>
      </c>
      <c r="T40" s="273">
        <v>5.8676039325317841</v>
      </c>
      <c r="U40" s="273">
        <v>5.375409381261731</v>
      </c>
      <c r="V40" s="273">
        <v>-3.5122741313073136</v>
      </c>
      <c r="W40" s="273">
        <v>21.183325675728383</v>
      </c>
    </row>
    <row r="41" spans="1:23" s="203" customFormat="1" ht="9.9499999999999993" customHeight="1">
      <c r="A41" s="159"/>
      <c r="B41" s="141" t="s">
        <v>274</v>
      </c>
      <c r="C41" s="273">
        <v>-30.104324558968997</v>
      </c>
      <c r="D41" s="273">
        <v>72.38241169741535</v>
      </c>
      <c r="E41" s="273">
        <v>69.618277038657041</v>
      </c>
      <c r="F41" s="273">
        <v>-16.932391634143595</v>
      </c>
      <c r="G41" s="273">
        <v>33.036795396159135</v>
      </c>
      <c r="H41" s="273">
        <v>-0.33343164859390706</v>
      </c>
      <c r="I41" s="273">
        <v>-0.65118702133253326</v>
      </c>
      <c r="J41" s="273">
        <v>18.524163051229834</v>
      </c>
      <c r="K41" s="273">
        <v>-16.508122040113051</v>
      </c>
      <c r="L41" s="273">
        <v>-2.5363848858090954</v>
      </c>
      <c r="M41" s="273">
        <v>-25.196852898825671</v>
      </c>
      <c r="N41" s="273">
        <v>-1.9507737548870252</v>
      </c>
      <c r="O41" s="273">
        <v>19.711070696425015</v>
      </c>
      <c r="P41" s="273">
        <v>12.258899448790306</v>
      </c>
      <c r="Q41" s="273">
        <v>-6.4659785916726609</v>
      </c>
      <c r="R41" s="273">
        <v>25.164785022169433</v>
      </c>
      <c r="S41" s="273">
        <v>-11.23498368168876</v>
      </c>
      <c r="T41" s="273">
        <v>-2.9890914830461468</v>
      </c>
      <c r="U41" s="273">
        <v>19.092306473601205</v>
      </c>
      <c r="V41" s="273">
        <v>27.15461629343292</v>
      </c>
      <c r="W41" s="273">
        <v>-0.20794579407428238</v>
      </c>
    </row>
    <row r="42" spans="1:23" s="203" customFormat="1" ht="9.9499999999999993" customHeight="1">
      <c r="A42" s="159"/>
      <c r="B42" s="141" t="s">
        <v>275</v>
      </c>
      <c r="C42" s="273">
        <v>-4.5079495652125772</v>
      </c>
      <c r="D42" s="273">
        <v>-1.8560771417207467</v>
      </c>
      <c r="E42" s="273">
        <v>8.1598541855911542</v>
      </c>
      <c r="F42" s="273">
        <v>-15.174960018277361</v>
      </c>
      <c r="G42" s="273">
        <v>44.260168627814345</v>
      </c>
      <c r="H42" s="273">
        <v>15.155038759689932</v>
      </c>
      <c r="I42" s="273">
        <v>-4.1937833222759231</v>
      </c>
      <c r="J42" s="273">
        <v>34.507064658565788</v>
      </c>
      <c r="K42" s="273">
        <v>-28.606728567474406</v>
      </c>
      <c r="L42" s="273">
        <v>-17.542470851954704</v>
      </c>
      <c r="M42" s="273">
        <v>-13.531847158260813</v>
      </c>
      <c r="N42" s="273">
        <v>-8.331347772398356</v>
      </c>
      <c r="O42" s="273">
        <v>57.839732528041395</v>
      </c>
      <c r="P42" s="273">
        <v>-6.6525907249109668</v>
      </c>
      <c r="Q42" s="273">
        <v>15.12718408936189</v>
      </c>
      <c r="R42" s="273">
        <v>-6.3643710178174162</v>
      </c>
      <c r="S42" s="273">
        <v>-40.189272819991174</v>
      </c>
      <c r="T42" s="273">
        <v>7.5785682983926073</v>
      </c>
      <c r="U42" s="273">
        <v>45.835602271048394</v>
      </c>
      <c r="V42" s="273">
        <v>42.168550895898328</v>
      </c>
      <c r="W42" s="273">
        <v>5.7460908868800287</v>
      </c>
    </row>
    <row r="43" spans="1:23" s="203" customFormat="1" ht="9.9499999999999993" customHeight="1">
      <c r="A43" s="159"/>
      <c r="B43" s="141" t="s">
        <v>276</v>
      </c>
      <c r="C43" s="273">
        <v>-6.7196570910352804</v>
      </c>
      <c r="D43" s="273">
        <v>5.2409055739621291</v>
      </c>
      <c r="E43" s="273">
        <v>-2.1781040615919012</v>
      </c>
      <c r="F43" s="273">
        <v>-2.1125299304285416</v>
      </c>
      <c r="G43" s="273">
        <v>-13.7009296039597</v>
      </c>
      <c r="H43" s="273">
        <v>25.44877171586888</v>
      </c>
      <c r="I43" s="273">
        <v>-10.013528135847338</v>
      </c>
      <c r="J43" s="273">
        <v>8.3086750162657772</v>
      </c>
      <c r="K43" s="273">
        <v>-2.4897541272052348</v>
      </c>
      <c r="L43" s="273">
        <v>11.48443183061698</v>
      </c>
      <c r="M43" s="273">
        <v>11.183579937777077</v>
      </c>
      <c r="N43" s="273">
        <v>-14.64799547822604</v>
      </c>
      <c r="O43" s="273">
        <v>9.7784082233616676</v>
      </c>
      <c r="P43" s="273">
        <v>-1.4462625232079085</v>
      </c>
      <c r="Q43" s="273">
        <v>2.3259550629363579</v>
      </c>
      <c r="R43" s="273">
        <v>4.8633983210558229</v>
      </c>
      <c r="S43" s="273">
        <v>-4.9450114167596704</v>
      </c>
      <c r="T43" s="273">
        <v>-1.1718466034130071</v>
      </c>
      <c r="U43" s="273">
        <v>12.161352577422747</v>
      </c>
      <c r="V43" s="273">
        <v>-2.595717106049622</v>
      </c>
      <c r="W43" s="273">
        <v>-1.0157770235347252</v>
      </c>
    </row>
    <row r="44" spans="1:23" s="203" customFormat="1" ht="9.9499999999999993" customHeight="1">
      <c r="A44" s="159"/>
      <c r="B44" s="141" t="s">
        <v>277</v>
      </c>
      <c r="C44" s="273">
        <v>10.031647730097903</v>
      </c>
      <c r="D44" s="273">
        <v>-14.469839637704307</v>
      </c>
      <c r="E44" s="273">
        <v>19.838754647378877</v>
      </c>
      <c r="F44" s="273">
        <v>-28.218780875628191</v>
      </c>
      <c r="G44" s="273">
        <v>-2.8430258687321963</v>
      </c>
      <c r="H44" s="273">
        <v>60.49018937057231</v>
      </c>
      <c r="I44" s="273">
        <v>-9.2562845993284242</v>
      </c>
      <c r="J44" s="273">
        <v>25.888471309536286</v>
      </c>
      <c r="K44" s="273">
        <v>1.5544845680673269</v>
      </c>
      <c r="L44" s="273">
        <v>13.591866576474754</v>
      </c>
      <c r="M44" s="273">
        <v>22.641936215380799</v>
      </c>
      <c r="N44" s="273">
        <v>-4.8050311135604318</v>
      </c>
      <c r="O44" s="273">
        <v>8.5685093994164454</v>
      </c>
      <c r="P44" s="273">
        <v>0.16113702582272182</v>
      </c>
      <c r="Q44" s="273">
        <v>19.71018749926705</v>
      </c>
      <c r="R44" s="273">
        <v>-15.618902180093652</v>
      </c>
      <c r="S44" s="273">
        <v>-18.970305803027511</v>
      </c>
      <c r="T44" s="273">
        <v>25.45783305073963</v>
      </c>
      <c r="U44" s="273">
        <v>-8.1280968069020965</v>
      </c>
      <c r="V44" s="273">
        <v>4.0864841557871623</v>
      </c>
      <c r="W44" s="273">
        <v>2.6659060664922629</v>
      </c>
    </row>
    <row r="45" spans="1:23" s="203" customFormat="1" ht="9.9499999999999993" customHeight="1">
      <c r="A45" s="159"/>
      <c r="B45" s="141" t="s">
        <v>93</v>
      </c>
      <c r="C45" s="273">
        <v>47.19854684429621</v>
      </c>
      <c r="D45" s="273">
        <v>14.169356558076075</v>
      </c>
      <c r="E45" s="273">
        <v>-7.1470594908552449</v>
      </c>
      <c r="F45" s="273">
        <v>1.8807137457918177</v>
      </c>
      <c r="G45" s="273">
        <v>-1.9476582003148168</v>
      </c>
      <c r="H45" s="273">
        <v>-0.96491440872882306</v>
      </c>
      <c r="I45" s="273">
        <v>-9.2209936339190719</v>
      </c>
      <c r="J45" s="273">
        <v>22.602581323248572</v>
      </c>
      <c r="K45" s="273">
        <v>7.0993093528465057</v>
      </c>
      <c r="L45" s="273">
        <v>-13.566448134153974</v>
      </c>
      <c r="M45" s="273">
        <v>-2.5509135731924371</v>
      </c>
      <c r="N45" s="273">
        <v>13.303189010643489</v>
      </c>
      <c r="O45" s="273">
        <v>-2.0278950950711305</v>
      </c>
      <c r="P45" s="273">
        <v>13.091511829837588</v>
      </c>
      <c r="Q45" s="273">
        <v>-4.9930876410344212</v>
      </c>
      <c r="R45" s="273">
        <v>-0.32838621359342346</v>
      </c>
      <c r="S45" s="273">
        <v>-2.0587426260878172</v>
      </c>
      <c r="T45" s="273">
        <v>-0.46083426139569283</v>
      </c>
      <c r="U45" s="273">
        <v>-1.3584036569903035</v>
      </c>
      <c r="V45" s="273">
        <v>-18.127210300208741</v>
      </c>
      <c r="W45" s="273">
        <v>-0.22354829086557171</v>
      </c>
    </row>
    <row r="46" spans="1:23" s="203" customFormat="1" ht="9.9499999999999993" customHeight="1">
      <c r="A46" s="159"/>
      <c r="B46" s="141" t="s">
        <v>225</v>
      </c>
      <c r="C46" s="273">
        <v>9.810284233347911</v>
      </c>
      <c r="D46" s="273">
        <v>-31.048805203874874</v>
      </c>
      <c r="E46" s="273">
        <v>20.294764234583297</v>
      </c>
      <c r="F46" s="273">
        <v>-9.1118040359013275</v>
      </c>
      <c r="G46" s="273">
        <v>12.67979462404416</v>
      </c>
      <c r="H46" s="273">
        <v>-21.117964040334858</v>
      </c>
      <c r="I46" s="273">
        <v>24.29010047964546</v>
      </c>
      <c r="J46" s="273">
        <v>26.579364275660431</v>
      </c>
      <c r="K46" s="273">
        <v>28.525561690758906</v>
      </c>
      <c r="L46" s="273">
        <v>-29.209824729446233</v>
      </c>
      <c r="M46" s="273">
        <v>-25.28859046144256</v>
      </c>
      <c r="N46" s="273">
        <v>54.424358160363774</v>
      </c>
      <c r="O46" s="273">
        <v>8.3815839036138549</v>
      </c>
      <c r="P46" s="273">
        <v>-12.720883794752192</v>
      </c>
      <c r="Q46" s="273">
        <v>-26.48420512804428</v>
      </c>
      <c r="R46" s="273">
        <v>22.881081102153278</v>
      </c>
      <c r="S46" s="273">
        <v>12.666411552516866</v>
      </c>
      <c r="T46" s="273">
        <v>13.267385773567097</v>
      </c>
      <c r="U46" s="273">
        <v>-9.965937383323098</v>
      </c>
      <c r="V46" s="273">
        <v>-7.5820690803467983</v>
      </c>
      <c r="W46" s="273">
        <v>21.548760849940617</v>
      </c>
    </row>
    <row r="47" spans="1:23" s="203" customFormat="1" ht="9.9499999999999993" customHeight="1">
      <c r="A47" s="159"/>
      <c r="B47" s="141" t="s">
        <v>278</v>
      </c>
      <c r="C47" s="273">
        <v>-19.028747502144448</v>
      </c>
      <c r="D47" s="273">
        <v>-4.5128326527391405</v>
      </c>
      <c r="E47" s="273">
        <v>4.3107302379584711</v>
      </c>
      <c r="F47" s="273">
        <v>-16.017725511260259</v>
      </c>
      <c r="G47" s="273">
        <v>27.227420016697089</v>
      </c>
      <c r="H47" s="273">
        <v>9.3353429821537937</v>
      </c>
      <c r="I47" s="273">
        <v>-9.0339573789068659</v>
      </c>
      <c r="J47" s="273">
        <v>-2.2667895447380793</v>
      </c>
      <c r="K47" s="273">
        <v>-1.9660596018596932</v>
      </c>
      <c r="L47" s="273">
        <v>12.566462752050157</v>
      </c>
      <c r="M47" s="273">
        <v>-16.514499302727071</v>
      </c>
      <c r="N47" s="273">
        <v>2.0224939579778223</v>
      </c>
      <c r="O47" s="273">
        <v>14.910342605633664</v>
      </c>
      <c r="P47" s="273">
        <v>-7.5288861549500652</v>
      </c>
      <c r="Q47" s="273">
        <v>-5.1562980322551351</v>
      </c>
      <c r="R47" s="273">
        <v>-4.4417545924940853</v>
      </c>
      <c r="S47" s="273">
        <v>-16.590860635948179</v>
      </c>
      <c r="T47" s="273">
        <v>9.5129332432401839</v>
      </c>
      <c r="U47" s="273">
        <v>1.7389617680175773</v>
      </c>
      <c r="V47" s="273">
        <v>16.639172207383936</v>
      </c>
      <c r="W47" s="273">
        <v>-1.7821464510768159</v>
      </c>
    </row>
    <row r="48" spans="1:23" s="203" customFormat="1" ht="9.9499999999999993" customHeight="1">
      <c r="A48" s="160"/>
      <c r="B48" s="144" t="s">
        <v>67</v>
      </c>
      <c r="C48" s="274">
        <v>-3.2432470127990332</v>
      </c>
      <c r="D48" s="274">
        <v>2.7296311935766759</v>
      </c>
      <c r="E48" s="274">
        <v>12.147907863182006</v>
      </c>
      <c r="F48" s="274">
        <v>1.7345681721093076</v>
      </c>
      <c r="G48" s="274">
        <v>-8.1851701563116279</v>
      </c>
      <c r="H48" s="274">
        <v>-13.261065392371806</v>
      </c>
      <c r="I48" s="274">
        <v>5.5632209303511981</v>
      </c>
      <c r="J48" s="274">
        <v>-1.9334757541586534</v>
      </c>
      <c r="K48" s="274">
        <v>8.2868519169327026</v>
      </c>
      <c r="L48" s="274">
        <v>8.1291404424057134</v>
      </c>
      <c r="M48" s="274">
        <v>-34.1247392669327</v>
      </c>
      <c r="N48" s="274">
        <v>-11.612843412330198</v>
      </c>
      <c r="O48" s="274">
        <v>32.785029194449763</v>
      </c>
      <c r="P48" s="274">
        <v>-0.56346337788369949</v>
      </c>
      <c r="Q48" s="274">
        <v>-3.8357601684299025</v>
      </c>
      <c r="R48" s="274">
        <v>21.459782358270974</v>
      </c>
      <c r="S48" s="274">
        <v>4.773198519125077</v>
      </c>
      <c r="T48" s="274">
        <v>-1.7994640016759211</v>
      </c>
      <c r="U48" s="274">
        <v>-11.862228276896447</v>
      </c>
      <c r="V48" s="274">
        <v>14.749646811289431</v>
      </c>
      <c r="W48" s="274">
        <v>5.4442234352252594</v>
      </c>
    </row>
    <row r="49" spans="1:23" s="203" customFormat="1" ht="12.75">
      <c r="A49" s="16"/>
      <c r="B49" s="2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23"/>
      <c r="U49" s="123"/>
      <c r="V49" s="123"/>
      <c r="W49" s="123" t="s">
        <v>224</v>
      </c>
    </row>
    <row r="50" spans="1:23" s="203" customFormat="1" ht="15" customHeight="1">
      <c r="A50" s="16"/>
      <c r="B50" s="74" t="s">
        <v>258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s="203" customFormat="1" ht="18.75" customHeight="1">
      <c r="A51" s="510" t="s">
        <v>244</v>
      </c>
      <c r="B51" s="511"/>
      <c r="C51" s="376" t="s">
        <v>318</v>
      </c>
      <c r="D51" s="376" t="s">
        <v>319</v>
      </c>
      <c r="E51" s="376" t="s">
        <v>320</v>
      </c>
      <c r="F51" s="376" t="s">
        <v>321</v>
      </c>
      <c r="G51" s="376" t="s">
        <v>322</v>
      </c>
      <c r="H51" s="376" t="s">
        <v>323</v>
      </c>
      <c r="I51" s="376" t="s">
        <v>227</v>
      </c>
      <c r="J51" s="376" t="s">
        <v>228</v>
      </c>
      <c r="K51" s="376" t="s">
        <v>229</v>
      </c>
      <c r="L51" s="376" t="s">
        <v>230</v>
      </c>
      <c r="M51" s="376" t="s">
        <v>231</v>
      </c>
      <c r="N51" s="376" t="s">
        <v>232</v>
      </c>
      <c r="O51" s="376" t="s">
        <v>233</v>
      </c>
      <c r="P51" s="376" t="s">
        <v>234</v>
      </c>
      <c r="Q51" s="376" t="s">
        <v>235</v>
      </c>
      <c r="R51" s="376" t="s">
        <v>236</v>
      </c>
      <c r="S51" s="376" t="s">
        <v>6</v>
      </c>
      <c r="T51" s="376" t="s">
        <v>7</v>
      </c>
      <c r="U51" s="376" t="s">
        <v>159</v>
      </c>
      <c r="V51" s="376" t="s">
        <v>359</v>
      </c>
      <c r="W51" s="376" t="s">
        <v>369</v>
      </c>
    </row>
    <row r="52" spans="1:23" s="203" customFormat="1" ht="9.9499999999999993" customHeight="1">
      <c r="A52" s="159"/>
      <c r="B52" s="141" t="s">
        <v>68</v>
      </c>
      <c r="C52" s="273">
        <v>-27.480423366387573</v>
      </c>
      <c r="D52" s="273">
        <v>43.705121338401987</v>
      </c>
      <c r="E52" s="273">
        <v>55.516189440160993</v>
      </c>
      <c r="F52" s="273">
        <v>-38.522499762409723</v>
      </c>
      <c r="G52" s="273">
        <v>57.454871901330648</v>
      </c>
      <c r="H52" s="273">
        <v>11.408984615013029</v>
      </c>
      <c r="I52" s="273">
        <v>0.77421636593255627</v>
      </c>
      <c r="J52" s="273">
        <v>-4.1697509677589899</v>
      </c>
      <c r="K52" s="273">
        <v>5.3447407352666954</v>
      </c>
      <c r="L52" s="273">
        <v>27.462250793522514</v>
      </c>
      <c r="M52" s="273">
        <v>-17.522696389999957</v>
      </c>
      <c r="N52" s="273">
        <v>4.105104181799657E-2</v>
      </c>
      <c r="O52" s="273">
        <v>-11.016288718635447</v>
      </c>
      <c r="P52" s="273">
        <v>54.749215653994909</v>
      </c>
      <c r="Q52" s="273">
        <v>43.189171868372171</v>
      </c>
      <c r="R52" s="273">
        <v>-27.136921061551945</v>
      </c>
      <c r="S52" s="273">
        <v>-9.6028968023705641</v>
      </c>
      <c r="T52" s="273">
        <v>7.751589561554062</v>
      </c>
      <c r="U52" s="273">
        <v>-6.5186214111044416</v>
      </c>
      <c r="V52" s="273">
        <v>50.883844882968042</v>
      </c>
      <c r="W52" s="273">
        <v>-18.527103082786102</v>
      </c>
    </row>
    <row r="53" spans="1:23" s="203" customFormat="1" ht="9.9499999999999993" customHeight="1">
      <c r="A53" s="159"/>
      <c r="B53" s="141" t="s">
        <v>97</v>
      </c>
      <c r="C53" s="273">
        <v>-1.9762662807525477</v>
      </c>
      <c r="D53" s="273">
        <v>16.342656021165027</v>
      </c>
      <c r="E53" s="273">
        <v>6.312369930460382</v>
      </c>
      <c r="F53" s="273">
        <v>22.555694546565697</v>
      </c>
      <c r="G53" s="273">
        <v>20.08072056348562</v>
      </c>
      <c r="H53" s="273">
        <v>6.8828495864165173</v>
      </c>
      <c r="I53" s="273">
        <v>18.681187926470933</v>
      </c>
      <c r="J53" s="273">
        <v>52.572354273531374</v>
      </c>
      <c r="K53" s="273">
        <v>15.869242942365712</v>
      </c>
      <c r="L53" s="273">
        <v>4.3587344245142656</v>
      </c>
      <c r="M53" s="273">
        <v>9.0880533050453849</v>
      </c>
      <c r="N53" s="273">
        <v>-8.4273628139635903</v>
      </c>
      <c r="O53" s="273">
        <v>8.286197941169382</v>
      </c>
      <c r="P53" s="273">
        <v>42.02066198739756</v>
      </c>
      <c r="Q53" s="273">
        <v>-21.351318426569055</v>
      </c>
      <c r="R53" s="273">
        <v>8.9176661886767974</v>
      </c>
      <c r="S53" s="273">
        <v>11.419481928599273</v>
      </c>
      <c r="T53" s="273">
        <v>1.7358517680921004E-2</v>
      </c>
      <c r="U53" s="273">
        <v>-0.60143063810029762</v>
      </c>
      <c r="V53" s="273">
        <v>-25.00956714653293</v>
      </c>
      <c r="W53" s="273">
        <v>2.8551652315595533</v>
      </c>
    </row>
    <row r="54" spans="1:23" s="203" customFormat="1" ht="9.9499999999999993" customHeight="1">
      <c r="A54" s="159"/>
      <c r="B54" s="141" t="s">
        <v>69</v>
      </c>
      <c r="C54" s="273">
        <v>-11.910647390860163</v>
      </c>
      <c r="D54" s="273">
        <v>-8.6023613190030268</v>
      </c>
      <c r="E54" s="273">
        <v>-4.0259050264627945</v>
      </c>
      <c r="F54" s="273">
        <v>0.51896858977613647</v>
      </c>
      <c r="G54" s="273">
        <v>5.7226076746125676</v>
      </c>
      <c r="H54" s="273">
        <v>4.2380692348690907</v>
      </c>
      <c r="I54" s="273">
        <v>-1.2187832336142512</v>
      </c>
      <c r="J54" s="273">
        <v>2.2037564677422017</v>
      </c>
      <c r="K54" s="273">
        <v>12.157034083761875</v>
      </c>
      <c r="L54" s="273">
        <v>3.0521228230685704</v>
      </c>
      <c r="M54" s="273">
        <v>-2.2747580554653646</v>
      </c>
      <c r="N54" s="273">
        <v>-1.0293613513033373</v>
      </c>
      <c r="O54" s="273">
        <v>1.2892962654344364</v>
      </c>
      <c r="P54" s="273">
        <v>-1.014337436144741</v>
      </c>
      <c r="Q54" s="273">
        <v>9.1828059279361227</v>
      </c>
      <c r="R54" s="273">
        <v>-3.7252786630580847</v>
      </c>
      <c r="S54" s="273">
        <v>3.6379436620185501</v>
      </c>
      <c r="T54" s="273">
        <v>-6.1598874340856646</v>
      </c>
      <c r="U54" s="273">
        <v>-0.90416663874469672</v>
      </c>
      <c r="V54" s="273">
        <v>-17.278073628140824</v>
      </c>
      <c r="W54" s="273">
        <v>-16.700997795046479</v>
      </c>
    </row>
    <row r="55" spans="1:23" s="203" customFormat="1" ht="9.9499999999999993" customHeight="1">
      <c r="A55" s="159"/>
      <c r="B55" s="141" t="s">
        <v>150</v>
      </c>
      <c r="C55" s="273">
        <v>-27.079275036569271</v>
      </c>
      <c r="D55" s="273">
        <v>20.749084468624844</v>
      </c>
      <c r="E55" s="273">
        <v>8.5798958623929842</v>
      </c>
      <c r="F55" s="273">
        <v>1.0170781812380847</v>
      </c>
      <c r="G55" s="273">
        <v>-42.848883815603287</v>
      </c>
      <c r="H55" s="273">
        <v>56.887998319409164</v>
      </c>
      <c r="I55" s="273">
        <v>-41.152780495843921</v>
      </c>
      <c r="J55" s="273">
        <v>25.312866469465977</v>
      </c>
      <c r="K55" s="273">
        <v>91.559075354424209</v>
      </c>
      <c r="L55" s="273">
        <v>-46.769561824008633</v>
      </c>
      <c r="M55" s="273">
        <v>-17.494157838359104</v>
      </c>
      <c r="N55" s="273">
        <v>40.480870760587308</v>
      </c>
      <c r="O55" s="273">
        <v>-20.246552029781938</v>
      </c>
      <c r="P55" s="273">
        <v>-44.342147651762552</v>
      </c>
      <c r="Q55" s="273">
        <v>37.118940995425966</v>
      </c>
      <c r="R55" s="273">
        <v>68.532589278779653</v>
      </c>
      <c r="S55" s="273">
        <v>-22.520115331201616</v>
      </c>
      <c r="T55" s="273">
        <v>-54.703183038860836</v>
      </c>
      <c r="U55" s="273">
        <v>24.973836426784658</v>
      </c>
      <c r="V55" s="273">
        <v>-0.15792053434509068</v>
      </c>
      <c r="W55" s="273">
        <v>-18.264777953814903</v>
      </c>
    </row>
    <row r="56" spans="1:23" s="203" customFormat="1" ht="9.9499999999999993" customHeight="1">
      <c r="A56" s="159"/>
      <c r="B56" s="141" t="s">
        <v>124</v>
      </c>
      <c r="C56" s="273">
        <v>1.1133064442202523</v>
      </c>
      <c r="D56" s="273">
        <v>15.127139516966448</v>
      </c>
      <c r="E56" s="273">
        <v>-4.253019527075419</v>
      </c>
      <c r="F56" s="273">
        <v>-8.1586901042137718</v>
      </c>
      <c r="G56" s="273">
        <v>-5.866835671431847</v>
      </c>
      <c r="H56" s="273">
        <v>4.1398518298037201</v>
      </c>
      <c r="I56" s="273">
        <v>5.9234076811885972</v>
      </c>
      <c r="J56" s="273">
        <v>-0.88347144124343302</v>
      </c>
      <c r="K56" s="273">
        <v>1.3313507221563103</v>
      </c>
      <c r="L56" s="273">
        <v>-7.4738097520986813</v>
      </c>
      <c r="M56" s="273">
        <v>2.4397090169704816</v>
      </c>
      <c r="N56" s="273">
        <v>7.2248969122091333</v>
      </c>
      <c r="O56" s="273">
        <v>1.3678889641381087</v>
      </c>
      <c r="P56" s="273">
        <v>-1.5629796981983857</v>
      </c>
      <c r="Q56" s="273">
        <v>3.4657614021416094</v>
      </c>
      <c r="R56" s="273">
        <v>-9.8036146883809128</v>
      </c>
      <c r="S56" s="273">
        <v>13.982113018038223</v>
      </c>
      <c r="T56" s="273">
        <v>3.9953601644255876</v>
      </c>
      <c r="U56" s="273">
        <v>-0.17048679031166358</v>
      </c>
      <c r="V56" s="273">
        <v>-2.2474109887567484</v>
      </c>
      <c r="W56" s="273">
        <v>6.6912937593329724</v>
      </c>
    </row>
    <row r="57" spans="1:23" s="203" customFormat="1" ht="9.9499999999999993" customHeight="1">
      <c r="A57" s="159"/>
      <c r="B57" s="141" t="s">
        <v>125</v>
      </c>
      <c r="C57" s="273">
        <v>18.040049618996989</v>
      </c>
      <c r="D57" s="273">
        <v>13.976880348296072</v>
      </c>
      <c r="E57" s="273">
        <v>25.724446786090603</v>
      </c>
      <c r="F57" s="273">
        <v>45.399685699319022</v>
      </c>
      <c r="G57" s="273">
        <v>-21.356208208439011</v>
      </c>
      <c r="H57" s="273">
        <v>-2.7990288148792897</v>
      </c>
      <c r="I57" s="273">
        <v>36.418041285700831</v>
      </c>
      <c r="J57" s="273">
        <v>16.001406797262941</v>
      </c>
      <c r="K57" s="273">
        <v>14.346458580229914</v>
      </c>
      <c r="L57" s="273">
        <v>-0.42485915731406143</v>
      </c>
      <c r="M57" s="273">
        <v>0.34548078799334636</v>
      </c>
      <c r="N57" s="273">
        <v>5.5589129694709749</v>
      </c>
      <c r="O57" s="273">
        <v>4.5543473585085481</v>
      </c>
      <c r="P57" s="273">
        <v>-5.4214009917873724</v>
      </c>
      <c r="Q57" s="273">
        <v>2.2086631325486383</v>
      </c>
      <c r="R57" s="273">
        <v>2.8795401023407274</v>
      </c>
      <c r="S57" s="273">
        <v>-0.28802594361388989</v>
      </c>
      <c r="T57" s="273">
        <v>7.6822680911211583</v>
      </c>
      <c r="U57" s="273">
        <v>4.7758228334646713</v>
      </c>
      <c r="V57" s="273">
        <v>-6.1228175873967778</v>
      </c>
      <c r="W57" s="273">
        <v>82.006397256093294</v>
      </c>
    </row>
    <row r="58" spans="1:23" s="203" customFormat="1" ht="9.9499999999999993" customHeight="1">
      <c r="A58" s="159"/>
      <c r="B58" s="141" t="s">
        <v>66</v>
      </c>
      <c r="C58" s="273">
        <v>17.038594546992726</v>
      </c>
      <c r="D58" s="273">
        <v>8.5572096821783017</v>
      </c>
      <c r="E58" s="273">
        <v>-8.3487760021899504</v>
      </c>
      <c r="F58" s="273">
        <v>30.474492032955848</v>
      </c>
      <c r="G58" s="273">
        <v>-10.298980495724985</v>
      </c>
      <c r="H58" s="273">
        <v>9.4386890159124714</v>
      </c>
      <c r="I58" s="273">
        <v>50.432795822869323</v>
      </c>
      <c r="J58" s="273">
        <v>-13.758136261192966</v>
      </c>
      <c r="K58" s="273">
        <v>6.8736211070600017</v>
      </c>
      <c r="L58" s="273">
        <v>0.31352932319148596</v>
      </c>
      <c r="M58" s="273">
        <v>-12.657779250674682</v>
      </c>
      <c r="N58" s="273">
        <v>14.435297631629007</v>
      </c>
      <c r="O58" s="273">
        <v>7.2072547778764706</v>
      </c>
      <c r="P58" s="273">
        <v>-5.9680952787822044</v>
      </c>
      <c r="Q58" s="273">
        <v>-10.581324729653518</v>
      </c>
      <c r="R58" s="273">
        <v>-6.8893719773132522</v>
      </c>
      <c r="S58" s="273">
        <v>5.6618511347903633</v>
      </c>
      <c r="T58" s="273">
        <v>20.609359016648334</v>
      </c>
      <c r="U58" s="273">
        <v>-1.9134916495603504</v>
      </c>
      <c r="V58" s="273">
        <v>9.7464401027177683</v>
      </c>
      <c r="W58" s="273">
        <v>-8.6735116903948963</v>
      </c>
    </row>
    <row r="59" spans="1:23" s="203" customFormat="1" ht="9.9499999999999993" customHeight="1">
      <c r="A59" s="159"/>
      <c r="B59" s="141" t="s">
        <v>126</v>
      </c>
      <c r="C59" s="273">
        <v>8.1403455878196205</v>
      </c>
      <c r="D59" s="273">
        <v>-53.22274303437942</v>
      </c>
      <c r="E59" s="273">
        <v>-46.425777612218297</v>
      </c>
      <c r="F59" s="273">
        <v>-47.156167431511605</v>
      </c>
      <c r="G59" s="273">
        <v>-21.052631578947366</v>
      </c>
      <c r="H59" s="273">
        <v>104.66666666666664</v>
      </c>
      <c r="I59" s="273">
        <v>101.87296416938113</v>
      </c>
      <c r="J59" s="273">
        <v>19.265832997176258</v>
      </c>
      <c r="K59" s="273">
        <v>146.90522897923293</v>
      </c>
      <c r="L59" s="273">
        <v>-38.219178082191775</v>
      </c>
      <c r="M59" s="273">
        <v>-57.678492239467836</v>
      </c>
      <c r="N59" s="273">
        <v>-7.0781159951799673</v>
      </c>
      <c r="O59" s="273">
        <v>169.6718538565629</v>
      </c>
      <c r="P59" s="273">
        <v>-47.412866670848231</v>
      </c>
      <c r="Q59" s="273">
        <v>-67.016805887427992</v>
      </c>
      <c r="R59" s="273">
        <v>517.43752938198395</v>
      </c>
      <c r="S59" s="273">
        <v>-48.0576705321932</v>
      </c>
      <c r="T59" s="273">
        <v>-6.4305285669719829</v>
      </c>
      <c r="U59" s="273">
        <v>26.808596103635264</v>
      </c>
      <c r="V59" s="273">
        <v>-11.447939434255138</v>
      </c>
      <c r="W59" s="273">
        <v>-19.041316401359321</v>
      </c>
    </row>
    <row r="60" spans="1:23" s="203" customFormat="1" ht="9.9499999999999993" customHeight="1">
      <c r="A60" s="159"/>
      <c r="B60" s="141" t="s">
        <v>127</v>
      </c>
      <c r="C60" s="273">
        <v>-6.5066938481235903</v>
      </c>
      <c r="D60" s="273">
        <v>3.1305143715358197</v>
      </c>
      <c r="E60" s="273">
        <v>0.47785723586415418</v>
      </c>
      <c r="F60" s="273">
        <v>10.480953006604231</v>
      </c>
      <c r="G60" s="273">
        <v>-10.102851844427763</v>
      </c>
      <c r="H60" s="273">
        <v>13.490686522878082</v>
      </c>
      <c r="I60" s="273">
        <v>6.8528219825762404</v>
      </c>
      <c r="J60" s="273">
        <v>26.91081530292805</v>
      </c>
      <c r="K60" s="273">
        <v>7.5846527732076785</v>
      </c>
      <c r="L60" s="273">
        <v>10.578786780316207</v>
      </c>
      <c r="M60" s="273">
        <v>7.6806459356172807</v>
      </c>
      <c r="N60" s="273">
        <v>20.656620996308138</v>
      </c>
      <c r="O60" s="273">
        <v>46.268683951420499</v>
      </c>
      <c r="P60" s="273">
        <v>35.293073670931683</v>
      </c>
      <c r="Q60" s="273">
        <v>-21.575380435224091</v>
      </c>
      <c r="R60" s="273">
        <v>12.770255951432796</v>
      </c>
      <c r="S60" s="273">
        <v>9.6683898741458218</v>
      </c>
      <c r="T60" s="273">
        <v>-1.8095978773874144</v>
      </c>
      <c r="U60" s="273">
        <v>-3.1499581759914186</v>
      </c>
      <c r="V60" s="273">
        <v>0.15639058550216411</v>
      </c>
      <c r="W60" s="273">
        <v>6.6941651301666516</v>
      </c>
    </row>
    <row r="61" spans="1:23" s="203" customFormat="1" ht="9.9499999999999993" customHeight="1">
      <c r="A61" s="159"/>
      <c r="B61" s="141" t="s">
        <v>135</v>
      </c>
      <c r="C61" s="273">
        <v>12.07851423487547</v>
      </c>
      <c r="D61" s="273">
        <v>44.805733885024601</v>
      </c>
      <c r="E61" s="273">
        <v>10.306982480984917</v>
      </c>
      <c r="F61" s="273">
        <v>47.176328077277475</v>
      </c>
      <c r="G61" s="273">
        <v>-1.9241213001184754</v>
      </c>
      <c r="H61" s="273">
        <v>-2.1944081825876149</v>
      </c>
      <c r="I61" s="273">
        <v>20.44652849178561</v>
      </c>
      <c r="J61" s="273">
        <v>-7.6609116459407822</v>
      </c>
      <c r="K61" s="273">
        <v>18.750327218701024</v>
      </c>
      <c r="L61" s="273">
        <v>1.1538472643825015</v>
      </c>
      <c r="M61" s="273">
        <v>6.0821921537979051E-2</v>
      </c>
      <c r="N61" s="273">
        <v>11.01887427587458</v>
      </c>
      <c r="O61" s="273">
        <v>15.9714475722323</v>
      </c>
      <c r="P61" s="273">
        <v>-1.4919443391275045</v>
      </c>
      <c r="Q61" s="273">
        <v>1.187169034101232</v>
      </c>
      <c r="R61" s="273">
        <v>1.9912748832414895</v>
      </c>
      <c r="S61" s="273">
        <v>-12.807993100793603</v>
      </c>
      <c r="T61" s="273">
        <v>-5.0418494918069934</v>
      </c>
      <c r="U61" s="273">
        <v>-2.8142995803740023</v>
      </c>
      <c r="V61" s="273">
        <v>-14.89077634629793</v>
      </c>
      <c r="W61" s="273">
        <v>2.1241851665800393</v>
      </c>
    </row>
    <row r="62" spans="1:23" s="203" customFormat="1" ht="9.9499999999999993" customHeight="1">
      <c r="A62" s="159"/>
      <c r="B62" s="141" t="s">
        <v>147</v>
      </c>
      <c r="C62" s="273">
        <v>11.438358588657426</v>
      </c>
      <c r="D62" s="273">
        <v>61.974794883862216</v>
      </c>
      <c r="E62" s="273">
        <v>9.2887608158259702</v>
      </c>
      <c r="F62" s="273">
        <v>-21.206415886408013</v>
      </c>
      <c r="G62" s="273">
        <v>8.3611712710488284</v>
      </c>
      <c r="H62" s="273">
        <v>-2.6759940970109586</v>
      </c>
      <c r="I62" s="273">
        <v>8.9084862764876149</v>
      </c>
      <c r="J62" s="273">
        <v>8.8708282798053428</v>
      </c>
      <c r="K62" s="273">
        <v>13.737116485316104</v>
      </c>
      <c r="L62" s="273">
        <v>8.6397149911974438</v>
      </c>
      <c r="M62" s="273">
        <v>0.27322745316817887</v>
      </c>
      <c r="N62" s="273">
        <v>-19.484510611536965</v>
      </c>
      <c r="O62" s="273">
        <v>33.648887477108921</v>
      </c>
      <c r="P62" s="273">
        <v>-22.728854269104371</v>
      </c>
      <c r="Q62" s="273">
        <v>30.260894763590194</v>
      </c>
      <c r="R62" s="273">
        <v>20.910835237699811</v>
      </c>
      <c r="S62" s="273">
        <v>-12.335555014166133</v>
      </c>
      <c r="T62" s="273">
        <v>-3.6740292590557333</v>
      </c>
      <c r="U62" s="273">
        <v>7.2096710746183179</v>
      </c>
      <c r="V62" s="273">
        <v>-3.9882705058708945</v>
      </c>
      <c r="W62" s="273">
        <v>-9.5239284514350491</v>
      </c>
    </row>
    <row r="63" spans="1:23" s="203" customFormat="1" ht="9.9499999999999993" customHeight="1">
      <c r="A63" s="159"/>
      <c r="B63" s="141" t="s">
        <v>180</v>
      </c>
      <c r="C63" s="273">
        <v>-26.423103391574966</v>
      </c>
      <c r="D63" s="273">
        <v>24.623967420994241</v>
      </c>
      <c r="E63" s="273">
        <v>14.527042464559736</v>
      </c>
      <c r="F63" s="273">
        <v>-0.97171361038135284</v>
      </c>
      <c r="G63" s="273">
        <v>-10.070156945420472</v>
      </c>
      <c r="H63" s="273">
        <v>5.1091335089819223</v>
      </c>
      <c r="I63" s="273">
        <v>37.191239700142461</v>
      </c>
      <c r="J63" s="273">
        <v>14.129708411808185</v>
      </c>
      <c r="K63" s="273">
        <v>25.891374825376378</v>
      </c>
      <c r="L63" s="273">
        <v>-5.4892261024600986</v>
      </c>
      <c r="M63" s="273">
        <v>93.806842031505269</v>
      </c>
      <c r="N63" s="273">
        <v>-28.387507001828283</v>
      </c>
      <c r="O63" s="273">
        <v>-8.888297206014018</v>
      </c>
      <c r="P63" s="273">
        <v>2.2725644595527505</v>
      </c>
      <c r="Q63" s="273">
        <v>36.809500247809467</v>
      </c>
      <c r="R63" s="273">
        <v>-10.357824136039151</v>
      </c>
      <c r="S63" s="273">
        <v>-16.529607497855437</v>
      </c>
      <c r="T63" s="273">
        <v>26.48472517288274</v>
      </c>
      <c r="U63" s="273">
        <v>-16.092888031224184</v>
      </c>
      <c r="V63" s="273">
        <v>30.346152881191113</v>
      </c>
      <c r="W63" s="273">
        <v>30.190974684337313</v>
      </c>
    </row>
    <row r="64" spans="1:23" s="203" customFormat="1" ht="9.9499999999999993" customHeight="1">
      <c r="A64" s="159"/>
      <c r="B64" s="141" t="s">
        <v>148</v>
      </c>
      <c r="C64" s="273">
        <v>8.0532845149278831</v>
      </c>
      <c r="D64" s="273">
        <v>26.575263595085509</v>
      </c>
      <c r="E64" s="273">
        <v>9.143603724074012</v>
      </c>
      <c r="F64" s="273">
        <v>1.9935870645617415</v>
      </c>
      <c r="G64" s="273">
        <v>0.14441298941976211</v>
      </c>
      <c r="H64" s="273">
        <v>0.54141405411700649</v>
      </c>
      <c r="I64" s="273">
        <v>6.7221553673320056</v>
      </c>
      <c r="J64" s="273">
        <v>-8.3507578187593463</v>
      </c>
      <c r="K64" s="273">
        <v>1.5631863692652903</v>
      </c>
      <c r="L64" s="273">
        <v>0.70042529980955948</v>
      </c>
      <c r="M64" s="273">
        <v>-4.1841236790542631</v>
      </c>
      <c r="N64" s="273">
        <v>1.2436642497269501</v>
      </c>
      <c r="O64" s="273">
        <v>3.148975784451058</v>
      </c>
      <c r="P64" s="273">
        <v>11.74997162065441</v>
      </c>
      <c r="Q64" s="273">
        <v>1.7871544358203817</v>
      </c>
      <c r="R64" s="273">
        <v>-9.7582936912538933</v>
      </c>
      <c r="S64" s="273">
        <v>11.822496517343307</v>
      </c>
      <c r="T64" s="273">
        <v>-9.4481092971396734</v>
      </c>
      <c r="U64" s="273">
        <v>-1.2050003570156398</v>
      </c>
      <c r="V64" s="273">
        <v>-10.796484182424603</v>
      </c>
      <c r="W64" s="273">
        <v>0.39209689902179878</v>
      </c>
    </row>
    <row r="65" spans="1:23" s="203" customFormat="1" ht="9.9499999999999993" customHeight="1">
      <c r="A65" s="159"/>
      <c r="B65" s="141" t="s">
        <v>50</v>
      </c>
      <c r="C65" s="273">
        <v>7.7498408656906381</v>
      </c>
      <c r="D65" s="273">
        <v>-2.6879338354748206</v>
      </c>
      <c r="E65" s="273">
        <v>-23.135073607527701</v>
      </c>
      <c r="F65" s="273">
        <v>35.153012164758323</v>
      </c>
      <c r="G65" s="273">
        <v>-14.046749452154872</v>
      </c>
      <c r="H65" s="273">
        <v>12.470468258689561</v>
      </c>
      <c r="I65" s="273">
        <v>-7.0882850752584048</v>
      </c>
      <c r="J65" s="273">
        <v>43.29598770622858</v>
      </c>
      <c r="K65" s="273">
        <v>-12.453527547718767</v>
      </c>
      <c r="L65" s="273">
        <v>-9.3542697002876434</v>
      </c>
      <c r="M65" s="273">
        <v>11.453912730050163</v>
      </c>
      <c r="N65" s="273">
        <v>1.5618438951772395</v>
      </c>
      <c r="O65" s="273">
        <v>31.680806762580559</v>
      </c>
      <c r="P65" s="273">
        <v>5.0589717582325999</v>
      </c>
      <c r="Q65" s="273">
        <v>11.643553468167166</v>
      </c>
      <c r="R65" s="273">
        <v>12.201273658151068</v>
      </c>
      <c r="S65" s="273">
        <v>-13.226427436388343</v>
      </c>
      <c r="T65" s="273">
        <v>-2.4253602789798601</v>
      </c>
      <c r="U65" s="273">
        <v>43.672982904562275</v>
      </c>
      <c r="V65" s="273">
        <v>-22.818399675840016</v>
      </c>
      <c r="W65" s="273">
        <v>55.537783022901245</v>
      </c>
    </row>
    <row r="66" spans="1:23" s="203" customFormat="1" ht="9.9499999999999993" customHeight="1">
      <c r="A66" s="159"/>
      <c r="B66" s="141" t="s">
        <v>48</v>
      </c>
      <c r="C66" s="273">
        <v>-65.636973180076623</v>
      </c>
      <c r="D66" s="273">
        <v>-56.445993031358888</v>
      </c>
      <c r="E66" s="273">
        <v>48.624000000000002</v>
      </c>
      <c r="F66" s="273">
        <v>319.85143718376577</v>
      </c>
      <c r="G66" s="273">
        <v>-63.820512820512818</v>
      </c>
      <c r="H66" s="273">
        <v>209.18851878100645</v>
      </c>
      <c r="I66" s="273">
        <v>-97.020159765280283</v>
      </c>
      <c r="J66" s="273">
        <v>-61.53846153846154</v>
      </c>
      <c r="K66" s="273">
        <v>14057</v>
      </c>
      <c r="L66" s="273">
        <v>-87.103199830472562</v>
      </c>
      <c r="M66" s="273">
        <v>361.66064191039544</v>
      </c>
      <c r="N66" s="273">
        <v>276.15375489381898</v>
      </c>
      <c r="O66" s="273">
        <v>-89.175550369015326</v>
      </c>
      <c r="P66" s="273">
        <v>158.5635198135198</v>
      </c>
      <c r="Q66" s="273">
        <v>-35.575113535198724</v>
      </c>
      <c r="R66" s="273">
        <v>52.405107573902399</v>
      </c>
      <c r="S66" s="273">
        <v>-64.40950304143233</v>
      </c>
      <c r="T66" s="273">
        <v>372.39600128990651</v>
      </c>
      <c r="U66" s="273">
        <v>-89.589733087582772</v>
      </c>
      <c r="V66" s="273">
        <v>476.72131147540978</v>
      </c>
      <c r="W66" s="273">
        <v>-8.7265491756679747</v>
      </c>
    </row>
    <row r="67" spans="1:23" s="203" customFormat="1" ht="9.9499999999999993" customHeight="1">
      <c r="A67" s="159"/>
      <c r="B67" s="141" t="s">
        <v>49</v>
      </c>
      <c r="C67" s="273">
        <v>39.608269858541888</v>
      </c>
      <c r="D67" s="273">
        <v>135.58067030397501</v>
      </c>
      <c r="E67" s="273">
        <v>88.497766749379707</v>
      </c>
      <c r="F67" s="273">
        <v>-28.273608145548501</v>
      </c>
      <c r="G67" s="273">
        <v>-22.62327174843999</v>
      </c>
      <c r="H67" s="273">
        <v>-6.215211891208094</v>
      </c>
      <c r="I67" s="273">
        <v>-5.7579308542476282</v>
      </c>
      <c r="J67" s="273">
        <v>13.034377264310425</v>
      </c>
      <c r="K67" s="273">
        <v>-16.967394745172516</v>
      </c>
      <c r="L67" s="273">
        <v>-11.957682043461681</v>
      </c>
      <c r="M67" s="273">
        <v>2.8211401476605946</v>
      </c>
      <c r="N67" s="273">
        <v>50.294798905032657</v>
      </c>
      <c r="O67" s="273">
        <v>8.2023117338003502</v>
      </c>
      <c r="P67" s="273">
        <v>-20.159939090553593</v>
      </c>
      <c r="Q67" s="273">
        <v>-23.139815115147588</v>
      </c>
      <c r="R67" s="273">
        <v>50.132100382364222</v>
      </c>
      <c r="S67" s="273">
        <v>8.9611484599073421</v>
      </c>
      <c r="T67" s="273">
        <v>4.182169967688476</v>
      </c>
      <c r="U67" s="273">
        <v>-16.060770503061882</v>
      </c>
      <c r="V67" s="273">
        <v>-56.485654906507257</v>
      </c>
      <c r="W67" s="273">
        <v>-1.9293732579151457</v>
      </c>
    </row>
    <row r="68" spans="1:23" s="203" customFormat="1" ht="9.9499999999999993" customHeight="1">
      <c r="A68" s="159"/>
      <c r="B68" s="141" t="s">
        <v>181</v>
      </c>
      <c r="C68" s="273">
        <v>0</v>
      </c>
      <c r="D68" s="273">
        <v>0</v>
      </c>
      <c r="E68" s="273">
        <v>0</v>
      </c>
      <c r="F68" s="273">
        <v>0</v>
      </c>
      <c r="G68" s="273">
        <v>0</v>
      </c>
      <c r="H68" s="273">
        <v>0</v>
      </c>
      <c r="I68" s="273">
        <v>0</v>
      </c>
      <c r="J68" s="273">
        <v>0</v>
      </c>
      <c r="K68" s="273">
        <v>0</v>
      </c>
      <c r="L68" s="273">
        <v>0</v>
      </c>
      <c r="M68" s="273">
        <v>0</v>
      </c>
      <c r="N68" s="273">
        <v>0</v>
      </c>
      <c r="O68" s="273">
        <v>0</v>
      </c>
      <c r="P68" s="273">
        <v>113.60294117647061</v>
      </c>
      <c r="Q68" s="273">
        <v>224.42900172117035</v>
      </c>
      <c r="R68" s="273">
        <v>28.038581399245508</v>
      </c>
      <c r="S68" s="273">
        <v>38.036599889024281</v>
      </c>
      <c r="T68" s="273">
        <v>135.1401474541226</v>
      </c>
      <c r="U68" s="273">
        <v>97.683037879883926</v>
      </c>
      <c r="V68" s="273">
        <v>-48.932236900167261</v>
      </c>
      <c r="W68" s="273">
        <v>23.844030180323863</v>
      </c>
    </row>
    <row r="69" spans="1:23" s="203" customFormat="1" ht="9.9499999999999993" customHeight="1">
      <c r="A69" s="159"/>
      <c r="B69" s="141" t="s">
        <v>194</v>
      </c>
      <c r="C69" s="273">
        <v>-100</v>
      </c>
      <c r="D69" s="273">
        <v>0</v>
      </c>
      <c r="E69" s="273">
        <v>0</v>
      </c>
      <c r="F69" s="273">
        <v>0</v>
      </c>
      <c r="G69" s="273">
        <v>0</v>
      </c>
      <c r="H69" s="273">
        <v>0</v>
      </c>
      <c r="I69" s="273">
        <v>-30.000000000000004</v>
      </c>
      <c r="J69" s="273">
        <v>57.142857142857181</v>
      </c>
      <c r="K69" s="273">
        <v>13.636363636363601</v>
      </c>
      <c r="L69" s="273">
        <v>-100</v>
      </c>
      <c r="M69" s="273">
        <v>0</v>
      </c>
      <c r="N69" s="273">
        <v>0</v>
      </c>
      <c r="O69" s="273">
        <v>-85.520361990950221</v>
      </c>
      <c r="P69" s="273">
        <v>1.2499999999999956</v>
      </c>
      <c r="Q69" s="273">
        <v>52.709876543209866</v>
      </c>
      <c r="R69" s="273">
        <v>-70.698088039128493</v>
      </c>
      <c r="S69" s="273">
        <v>-21.092564491654041</v>
      </c>
      <c r="T69" s="273">
        <v>-36.888111888111887</v>
      </c>
      <c r="U69" s="273">
        <v>582.82548476454292</v>
      </c>
      <c r="V69" s="273">
        <v>-79.517241379310349</v>
      </c>
      <c r="W69" s="273">
        <v>137.67082590612</v>
      </c>
    </row>
    <row r="70" spans="1:23" s="203" customFormat="1" ht="9.9499999999999993" customHeight="1">
      <c r="A70" s="159"/>
      <c r="B70" s="141" t="s">
        <v>195</v>
      </c>
      <c r="C70" s="273">
        <v>-29.032302493370786</v>
      </c>
      <c r="D70" s="273">
        <v>15.863690873971258</v>
      </c>
      <c r="E70" s="273">
        <v>28.445217760659624</v>
      </c>
      <c r="F70" s="273">
        <v>-6.4114708921804926</v>
      </c>
      <c r="G70" s="273">
        <v>24.723901541292868</v>
      </c>
      <c r="H70" s="273">
        <v>0.55754290735330336</v>
      </c>
      <c r="I70" s="273">
        <v>-12.216790785915732</v>
      </c>
      <c r="J70" s="273">
        <v>-27.275126084132495</v>
      </c>
      <c r="K70" s="273">
        <v>-23.538122827726948</v>
      </c>
      <c r="L70" s="273">
        <v>39.515424272159436</v>
      </c>
      <c r="M70" s="273">
        <v>-16.731582843537872</v>
      </c>
      <c r="N70" s="273">
        <v>-3.0405379804330779</v>
      </c>
      <c r="O70" s="273">
        <v>40.630581686825074</v>
      </c>
      <c r="P70" s="273">
        <v>-17.04718864750636</v>
      </c>
      <c r="Q70" s="273">
        <v>-7.5210191757237972</v>
      </c>
      <c r="R70" s="273">
        <v>-6.8730453220249066</v>
      </c>
      <c r="S70" s="273">
        <v>-13.655806258206004</v>
      </c>
      <c r="T70" s="273">
        <v>7.8993352360074764</v>
      </c>
      <c r="U70" s="273">
        <v>19.625539939758884</v>
      </c>
      <c r="V70" s="273">
        <v>54.757703393822574</v>
      </c>
      <c r="W70" s="273">
        <v>-13.141819309885051</v>
      </c>
    </row>
    <row r="71" spans="1:23" s="203" customFormat="1" ht="9.9499999999999993" customHeight="1">
      <c r="A71" s="159"/>
      <c r="B71" s="141" t="s">
        <v>65</v>
      </c>
      <c r="C71" s="273">
        <v>10.300510671729723</v>
      </c>
      <c r="D71" s="273">
        <v>-62.084751549661291</v>
      </c>
      <c r="E71" s="273">
        <v>22.603238563270423</v>
      </c>
      <c r="F71" s="273">
        <v>29.701040943789025</v>
      </c>
      <c r="G71" s="273">
        <v>-48.999246652741149</v>
      </c>
      <c r="H71" s="273">
        <v>-25.186739404112458</v>
      </c>
      <c r="I71" s="273">
        <v>276.96881310298409</v>
      </c>
      <c r="J71" s="273">
        <v>69.096181888521841</v>
      </c>
      <c r="K71" s="273">
        <v>-31.714799655552252</v>
      </c>
      <c r="L71" s="273">
        <v>27.052158987232168</v>
      </c>
      <c r="M71" s="273">
        <v>380.83250502058956</v>
      </c>
      <c r="N71" s="273">
        <v>-60.105848900588946</v>
      </c>
      <c r="O71" s="273">
        <v>-25.762054069487693</v>
      </c>
      <c r="P71" s="273">
        <v>39.957978405173655</v>
      </c>
      <c r="Q71" s="273">
        <v>-41.633624519481792</v>
      </c>
      <c r="R71" s="273">
        <v>22.28038870111353</v>
      </c>
      <c r="S71" s="273">
        <v>-41.169927556899211</v>
      </c>
      <c r="T71" s="273">
        <v>48.189484656033365</v>
      </c>
      <c r="U71" s="273">
        <v>220.41484546510807</v>
      </c>
      <c r="V71" s="273">
        <v>-15.674584840825666</v>
      </c>
      <c r="W71" s="273">
        <v>-7.1870559738562374</v>
      </c>
    </row>
    <row r="72" spans="1:23" s="203" customFormat="1" ht="9.9499999999999993" customHeight="1">
      <c r="A72" s="159"/>
      <c r="B72" s="141" t="s">
        <v>196</v>
      </c>
      <c r="C72" s="273">
        <v>34.920634920634932</v>
      </c>
      <c r="D72" s="273">
        <v>-18.823529411764707</v>
      </c>
      <c r="E72" s="273">
        <v>-91.594202898550719</v>
      </c>
      <c r="F72" s="273">
        <v>-31.034482758620683</v>
      </c>
      <c r="G72" s="273">
        <v>3200</v>
      </c>
      <c r="H72" s="273">
        <v>-62.12121212121211</v>
      </c>
      <c r="I72" s="273">
        <v>-100</v>
      </c>
      <c r="J72" s="273">
        <v>0</v>
      </c>
      <c r="K72" s="273">
        <v>0</v>
      </c>
      <c r="L72" s="273">
        <v>0</v>
      </c>
      <c r="M72" s="273">
        <v>0</v>
      </c>
      <c r="N72" s="273">
        <v>0</v>
      </c>
      <c r="O72" s="273">
        <v>75</v>
      </c>
      <c r="P72" s="273">
        <v>108.57142857142858</v>
      </c>
      <c r="Q72" s="273">
        <v>68.493150684931521</v>
      </c>
      <c r="R72" s="273">
        <v>5.8780487804877879</v>
      </c>
      <c r="S72" s="273">
        <v>-91.553405513322588</v>
      </c>
      <c r="T72" s="273">
        <v>1472.7272727272727</v>
      </c>
      <c r="U72" s="273">
        <v>-53.75722543352601</v>
      </c>
      <c r="V72" s="273">
        <v>181.25000000000006</v>
      </c>
      <c r="W72" s="273">
        <v>74.444444444444429</v>
      </c>
    </row>
    <row r="73" spans="1:23" s="203" customFormat="1" ht="9.9499999999999993" customHeight="1">
      <c r="A73" s="159"/>
      <c r="B73" s="141" t="s">
        <v>197</v>
      </c>
      <c r="C73" s="273">
        <v>-27.677728035814219</v>
      </c>
      <c r="D73" s="273">
        <v>0.52313565702233333</v>
      </c>
      <c r="E73" s="273">
        <v>94.50722004987837</v>
      </c>
      <c r="F73" s="273">
        <v>-37.241586728717515</v>
      </c>
      <c r="G73" s="273">
        <v>11.420788458143093</v>
      </c>
      <c r="H73" s="273">
        <v>50.158460667798522</v>
      </c>
      <c r="I73" s="273">
        <v>9.531526777974598</v>
      </c>
      <c r="J73" s="273">
        <v>-2.6219805932145124</v>
      </c>
      <c r="K73" s="273">
        <v>-43.286219081272073</v>
      </c>
      <c r="L73" s="273">
        <v>68.037383177570092</v>
      </c>
      <c r="M73" s="273">
        <v>1.8490915832406474</v>
      </c>
      <c r="N73" s="273">
        <v>-29.827403553863142</v>
      </c>
      <c r="O73" s="273">
        <v>23.749837877097878</v>
      </c>
      <c r="P73" s="273">
        <v>3.8426387852465327</v>
      </c>
      <c r="Q73" s="273">
        <v>-6.9794913201453372</v>
      </c>
      <c r="R73" s="273">
        <v>61.933503405641524</v>
      </c>
      <c r="S73" s="273">
        <v>-22.581281479998438</v>
      </c>
      <c r="T73" s="273">
        <v>-15.21844492141523</v>
      </c>
      <c r="U73" s="273">
        <v>10.803593303389135</v>
      </c>
      <c r="V73" s="273">
        <v>70.868741662305851</v>
      </c>
      <c r="W73" s="273">
        <v>-33.781234768130496</v>
      </c>
    </row>
    <row r="74" spans="1:23" s="203" customFormat="1" ht="9.9499999999999993" customHeight="1">
      <c r="A74" s="159"/>
      <c r="B74" s="141" t="s">
        <v>136</v>
      </c>
      <c r="C74" s="273">
        <v>8.338900742266798</v>
      </c>
      <c r="D74" s="273">
        <v>-37.417090183525303</v>
      </c>
      <c r="E74" s="273">
        <v>3.7457296705718734</v>
      </c>
      <c r="F74" s="273">
        <v>69.756052891835481</v>
      </c>
      <c r="G74" s="273">
        <v>23.698082429426194</v>
      </c>
      <c r="H74" s="273">
        <v>-13.279723695227474</v>
      </c>
      <c r="I74" s="273">
        <v>5.0916222468067929</v>
      </c>
      <c r="J74" s="273">
        <v>48.423505587955518</v>
      </c>
      <c r="K74" s="273">
        <v>-26.728195044502101</v>
      </c>
      <c r="L74" s="273">
        <v>54.302559698130224</v>
      </c>
      <c r="M74" s="273">
        <v>-4.699459859469501</v>
      </c>
      <c r="N74" s="273">
        <v>6.4193873850584282</v>
      </c>
      <c r="O74" s="273">
        <v>14.722137780091549</v>
      </c>
      <c r="P74" s="273">
        <v>-17.082587553959328</v>
      </c>
      <c r="Q74" s="273">
        <v>15.188028452429769</v>
      </c>
      <c r="R74" s="273">
        <v>4.777518213412546</v>
      </c>
      <c r="S74" s="273">
        <v>6.3255972967056096</v>
      </c>
      <c r="T74" s="273">
        <v>10.665080771916724</v>
      </c>
      <c r="U74" s="273">
        <v>-4.6035710450139327</v>
      </c>
      <c r="V74" s="273">
        <v>11.210258942438834</v>
      </c>
      <c r="W74" s="273">
        <v>-20.933147749256833</v>
      </c>
    </row>
    <row r="75" spans="1:23" s="203" customFormat="1" ht="9.9499999999999993" customHeight="1">
      <c r="A75" s="159"/>
      <c r="B75" s="141" t="s">
        <v>198</v>
      </c>
      <c r="C75" s="273">
        <v>-84.606406830676619</v>
      </c>
      <c r="D75" s="273">
        <v>18.096568236233001</v>
      </c>
      <c r="E75" s="273">
        <v>-25.629329278594337</v>
      </c>
      <c r="F75" s="273">
        <v>-20.786006360745112</v>
      </c>
      <c r="G75" s="273">
        <v>77.579581301978749</v>
      </c>
      <c r="H75" s="273">
        <v>28.306579244856422</v>
      </c>
      <c r="I75" s="273">
        <v>-54.117054751415971</v>
      </c>
      <c r="J75" s="273">
        <v>31.041860975475942</v>
      </c>
      <c r="K75" s="273">
        <v>19.401297885702327</v>
      </c>
      <c r="L75" s="273">
        <v>61.148707878957879</v>
      </c>
      <c r="M75" s="273">
        <v>5.8107402410896958</v>
      </c>
      <c r="N75" s="273">
        <v>16.754578076642289</v>
      </c>
      <c r="O75" s="273">
        <v>13.548858672678609</v>
      </c>
      <c r="P75" s="273">
        <v>-7.4377409122284632</v>
      </c>
      <c r="Q75" s="273">
        <v>3.6071287925125928</v>
      </c>
      <c r="R75" s="273">
        <v>-6.8377381684081247</v>
      </c>
      <c r="S75" s="273">
        <v>33.682300754359915</v>
      </c>
      <c r="T75" s="273">
        <v>13.227444512266405</v>
      </c>
      <c r="U75" s="273">
        <v>23.032322444485253</v>
      </c>
      <c r="V75" s="273">
        <v>11.461853642164899</v>
      </c>
      <c r="W75" s="273">
        <v>4.6612969328950538</v>
      </c>
    </row>
    <row r="76" spans="1:23" s="203" customFormat="1" ht="9.9499999999999993" customHeight="1">
      <c r="A76" s="159"/>
      <c r="B76" s="141" t="s">
        <v>199</v>
      </c>
      <c r="C76" s="273">
        <v>215.38461538461542</v>
      </c>
      <c r="D76" s="273">
        <v>-76.422764227642276</v>
      </c>
      <c r="E76" s="273">
        <v>-20.68965517241379</v>
      </c>
      <c r="F76" s="273">
        <v>-82.608695652173907</v>
      </c>
      <c r="G76" s="273">
        <v>300</v>
      </c>
      <c r="H76" s="273">
        <v>124.99999999999996</v>
      </c>
      <c r="I76" s="273">
        <v>12.5</v>
      </c>
      <c r="J76" s="273">
        <v>-100</v>
      </c>
      <c r="K76" s="273">
        <v>0</v>
      </c>
      <c r="L76" s="273">
        <v>-100</v>
      </c>
      <c r="M76" s="273">
        <v>0</v>
      </c>
      <c r="N76" s="273">
        <v>-73.333333333333329</v>
      </c>
      <c r="O76" s="273">
        <v>1450</v>
      </c>
      <c r="P76" s="273">
        <v>-93.548387096774206</v>
      </c>
      <c r="Q76" s="273">
        <v>24.999999999999979</v>
      </c>
      <c r="R76" s="273">
        <v>-19.999999999999996</v>
      </c>
      <c r="S76" s="273">
        <v>0</v>
      </c>
      <c r="T76" s="273">
        <v>-50</v>
      </c>
      <c r="U76" s="273">
        <v>375.95</v>
      </c>
      <c r="V76" s="273">
        <v>-100</v>
      </c>
      <c r="W76" s="273">
        <v>0</v>
      </c>
    </row>
    <row r="77" spans="1:23" s="203" customFormat="1" ht="9.9499999999999993" customHeight="1">
      <c r="A77" s="159"/>
      <c r="B77" s="141" t="s">
        <v>56</v>
      </c>
      <c r="C77" s="273">
        <v>26.642358793908862</v>
      </c>
      <c r="D77" s="273">
        <v>-48.396269891532519</v>
      </c>
      <c r="E77" s="273">
        <v>4.0103973264017823</v>
      </c>
      <c r="F77" s="273">
        <v>8.372009996429842</v>
      </c>
      <c r="G77" s="273">
        <v>21.100312963267974</v>
      </c>
      <c r="H77" s="273">
        <v>-55.603917301414583</v>
      </c>
      <c r="I77" s="273">
        <v>117.02818627450982</v>
      </c>
      <c r="J77" s="273">
        <v>-11.547474519325785</v>
      </c>
      <c r="K77" s="273">
        <v>-11.853235021864727</v>
      </c>
      <c r="L77" s="273">
        <v>14.952653401169623</v>
      </c>
      <c r="M77" s="273">
        <v>21.730837382559343</v>
      </c>
      <c r="N77" s="273">
        <v>-12.133871074174852</v>
      </c>
      <c r="O77" s="273">
        <v>10.787931050731814</v>
      </c>
      <c r="P77" s="273">
        <v>17.558404134279005</v>
      </c>
      <c r="Q77" s="273">
        <v>-17.077584144427071</v>
      </c>
      <c r="R77" s="273">
        <v>-5.6052615073315826</v>
      </c>
      <c r="S77" s="273">
        <v>-1.0397188819934344</v>
      </c>
      <c r="T77" s="273">
        <v>1.3215539450732949</v>
      </c>
      <c r="U77" s="273">
        <v>-12.79723990054582</v>
      </c>
      <c r="V77" s="273">
        <v>20.745328480779477</v>
      </c>
      <c r="W77" s="273">
        <v>-9.2543084340778172</v>
      </c>
    </row>
    <row r="78" spans="1:23" s="203" customFormat="1" ht="9.9499999999999993" customHeight="1">
      <c r="A78" s="159"/>
      <c r="B78" s="141" t="s">
        <v>218</v>
      </c>
      <c r="C78" s="273">
        <v>-22.526756756756761</v>
      </c>
      <c r="D78" s="273">
        <v>-23.934069652643821</v>
      </c>
      <c r="E78" s="273">
        <v>-29.600710866511882</v>
      </c>
      <c r="F78" s="273">
        <v>-29.805131880033553</v>
      </c>
      <c r="G78" s="273">
        <v>287.63457076566124</v>
      </c>
      <c r="H78" s="273">
        <v>21.916795604250883</v>
      </c>
      <c r="I78" s="273">
        <v>10.740253428053848</v>
      </c>
      <c r="J78" s="273">
        <v>43.553810789422954</v>
      </c>
      <c r="K78" s="273">
        <v>26.634857398743051</v>
      </c>
      <c r="L78" s="273">
        <v>-1.3503231313254371</v>
      </c>
      <c r="M78" s="273">
        <v>3.3034785037810988</v>
      </c>
      <c r="N78" s="273">
        <v>-13.24364165446209</v>
      </c>
      <c r="O78" s="273">
        <v>6.1100476093276734</v>
      </c>
      <c r="P78" s="273">
        <v>-2.9498290809363503</v>
      </c>
      <c r="Q78" s="273">
        <v>-5.3580078826809263</v>
      </c>
      <c r="R78" s="273">
        <v>-18.177418533172595</v>
      </c>
      <c r="S78" s="273">
        <v>-9.2628334837966406</v>
      </c>
      <c r="T78" s="273">
        <v>88.100351659662039</v>
      </c>
      <c r="U78" s="273">
        <v>-12.465544116450456</v>
      </c>
      <c r="V78" s="273">
        <v>18.733167086913085</v>
      </c>
      <c r="W78" s="273">
        <v>-15.444226509043402</v>
      </c>
    </row>
    <row r="79" spans="1:23" s="203" customFormat="1" ht="9.9499999999999993" customHeight="1">
      <c r="A79" s="159"/>
      <c r="B79" s="141" t="s">
        <v>219</v>
      </c>
      <c r="C79" s="273">
        <v>204.94498210261165</v>
      </c>
      <c r="D79" s="273">
        <v>-91.813755325623859</v>
      </c>
      <c r="E79" s="273">
        <v>-68.40148698884758</v>
      </c>
      <c r="F79" s="273">
        <v>1.6806722689075571</v>
      </c>
      <c r="G79" s="273">
        <v>156.198347107438</v>
      </c>
      <c r="H79" s="273">
        <v>52.903225806451594</v>
      </c>
      <c r="I79" s="273">
        <v>102.53164556962027</v>
      </c>
      <c r="J79" s="273">
        <v>-16.875000000000007</v>
      </c>
      <c r="K79" s="273">
        <v>-34.837092731829564</v>
      </c>
      <c r="L79" s="273">
        <v>125.68846153846155</v>
      </c>
      <c r="M79" s="273">
        <v>-3.4066701886535156</v>
      </c>
      <c r="N79" s="273">
        <v>-39.74947071277348</v>
      </c>
      <c r="O79" s="273">
        <v>449.04831625183022</v>
      </c>
      <c r="P79" s="273">
        <v>-76.533333333333331</v>
      </c>
      <c r="Q79" s="273">
        <v>24.090909090909097</v>
      </c>
      <c r="R79" s="273">
        <v>-26.373626373626379</v>
      </c>
      <c r="S79" s="273">
        <v>-42.537313432835823</v>
      </c>
      <c r="T79" s="273">
        <v>-69.696969696969703</v>
      </c>
      <c r="U79" s="273">
        <v>-48.571428571428577</v>
      </c>
      <c r="V79" s="273">
        <v>813.88888888888891</v>
      </c>
      <c r="W79" s="273">
        <v>-100</v>
      </c>
    </row>
    <row r="80" spans="1:23" s="203" customFormat="1" ht="9.9499999999999993" customHeight="1">
      <c r="A80" s="159"/>
      <c r="B80" s="141" t="s">
        <v>220</v>
      </c>
      <c r="C80" s="273">
        <v>-4.8335270390373992</v>
      </c>
      <c r="D80" s="273">
        <v>-0.39511494252874035</v>
      </c>
      <c r="E80" s="273">
        <v>5.1568698160836757</v>
      </c>
      <c r="F80" s="273">
        <v>-82.956104252400536</v>
      </c>
      <c r="G80" s="273">
        <v>158.35010060362174</v>
      </c>
      <c r="H80" s="273">
        <v>117.28971962616824</v>
      </c>
      <c r="I80" s="273">
        <v>-35.048387096774192</v>
      </c>
      <c r="J80" s="273">
        <v>6.0519272687139525</v>
      </c>
      <c r="K80" s="273">
        <v>-25.895297166227849</v>
      </c>
      <c r="L80" s="273">
        <v>4.5374849297023623</v>
      </c>
      <c r="M80" s="273">
        <v>3.4921210655704638</v>
      </c>
      <c r="N80" s="273">
        <v>25.291899504793069</v>
      </c>
      <c r="O80" s="273">
        <v>44.607502874962421</v>
      </c>
      <c r="P80" s="273">
        <v>-10.394076494041027</v>
      </c>
      <c r="Q80" s="273">
        <v>-3.4832475823828868</v>
      </c>
      <c r="R80" s="273">
        <v>-15.452062896931984</v>
      </c>
      <c r="S80" s="273">
        <v>-27.790460700358601</v>
      </c>
      <c r="T80" s="273">
        <v>-73.682639402430183</v>
      </c>
      <c r="U80" s="273">
        <v>117.86496867830172</v>
      </c>
      <c r="V80" s="273">
        <v>0.69753407800074996</v>
      </c>
      <c r="W80" s="273">
        <v>3.3841941681404197</v>
      </c>
    </row>
    <row r="81" spans="1:23" s="203" customFormat="1" ht="9.9499999999999993" customHeight="1">
      <c r="A81" s="159"/>
      <c r="B81" s="141" t="s">
        <v>221</v>
      </c>
      <c r="C81" s="273">
        <v>2.877383314216142</v>
      </c>
      <c r="D81" s="273">
        <v>3.2683767863590729</v>
      </c>
      <c r="E81" s="273">
        <v>4.548194104917469</v>
      </c>
      <c r="F81" s="273">
        <v>-2.1230161304735096</v>
      </c>
      <c r="G81" s="273">
        <v>7.4772517991537724</v>
      </c>
      <c r="H81" s="273">
        <v>12.153384411238166</v>
      </c>
      <c r="I81" s="273">
        <v>9.4526380182079706</v>
      </c>
      <c r="J81" s="273">
        <v>1.2057234908965153</v>
      </c>
      <c r="K81" s="273">
        <v>13.627156311738231</v>
      </c>
      <c r="L81" s="273">
        <v>12.751310325198673</v>
      </c>
      <c r="M81" s="273">
        <v>3.7555183303819684</v>
      </c>
      <c r="N81" s="273">
        <v>-4.6808884816826213</v>
      </c>
      <c r="O81" s="273">
        <v>11.345934221088072</v>
      </c>
      <c r="P81" s="273">
        <v>-3.4306205609097917</v>
      </c>
      <c r="Q81" s="273">
        <v>6.208952438613391</v>
      </c>
      <c r="R81" s="273">
        <v>1.9781062174625275</v>
      </c>
      <c r="S81" s="273">
        <v>-3.6446009656348255</v>
      </c>
      <c r="T81" s="273">
        <v>11.385414335860776</v>
      </c>
      <c r="U81" s="273">
        <v>4.1084197337490247</v>
      </c>
      <c r="V81" s="273">
        <v>5.7255414286290218</v>
      </c>
      <c r="W81" s="273">
        <v>-2.1065942988760411</v>
      </c>
    </row>
    <row r="82" spans="1:23" s="203" customFormat="1" ht="14.1" customHeight="1">
      <c r="A82" s="396" t="s">
        <v>222</v>
      </c>
      <c r="B82" s="382"/>
      <c r="C82" s="395">
        <v>2.387159876793099</v>
      </c>
      <c r="D82" s="395">
        <v>4.8466636351700121</v>
      </c>
      <c r="E82" s="395">
        <v>3.4404865804567919</v>
      </c>
      <c r="F82" s="395">
        <v>2.5630228160108404</v>
      </c>
      <c r="G82" s="395">
        <v>5.1181672813621626</v>
      </c>
      <c r="H82" s="395">
        <v>6.7688744270071322</v>
      </c>
      <c r="I82" s="395">
        <v>10.175820141430947</v>
      </c>
      <c r="J82" s="395">
        <v>4.0827826168345016</v>
      </c>
      <c r="K82" s="395">
        <v>6.8161053759592027</v>
      </c>
      <c r="L82" s="395">
        <v>3.6450016470017221</v>
      </c>
      <c r="M82" s="395">
        <v>9.5026088046781254</v>
      </c>
      <c r="N82" s="395">
        <v>5.1239180055611566</v>
      </c>
      <c r="O82" s="395">
        <v>3.2518732266244799</v>
      </c>
      <c r="P82" s="395">
        <v>3.3135301596648681</v>
      </c>
      <c r="Q82" s="395">
        <v>4.6419156118416627</v>
      </c>
      <c r="R82" s="395">
        <v>2.019931018264165</v>
      </c>
      <c r="S82" s="395">
        <v>4.2119783308829151</v>
      </c>
      <c r="T82" s="395">
        <v>4.1802292226934989</v>
      </c>
      <c r="U82" s="395">
        <v>4.8482805341560686</v>
      </c>
      <c r="V82" s="395">
        <v>1.6091582196836374</v>
      </c>
      <c r="W82" s="395">
        <v>-0.44805602222298679</v>
      </c>
    </row>
    <row r="83" spans="1:23" s="203" customFormat="1" ht="9.9499999999999993" customHeight="1">
      <c r="A83" s="159"/>
      <c r="B83" s="141" t="s">
        <v>313</v>
      </c>
      <c r="C83" s="273">
        <v>0.34498875899431347</v>
      </c>
      <c r="D83" s="273">
        <v>8.9050854773393908</v>
      </c>
      <c r="E83" s="273">
        <v>5.1937517143299416</v>
      </c>
      <c r="F83" s="273">
        <v>1.0239516785861325</v>
      </c>
      <c r="G83" s="273">
        <v>7.1615345650977824</v>
      </c>
      <c r="H83" s="273">
        <v>6.3214180926136843</v>
      </c>
      <c r="I83" s="273">
        <v>16.889268994203487</v>
      </c>
      <c r="J83" s="273">
        <v>7.89184316165219</v>
      </c>
      <c r="K83" s="273">
        <v>12.328779645531874</v>
      </c>
      <c r="L83" s="273">
        <v>3.8353312752740898</v>
      </c>
      <c r="M83" s="273">
        <v>14.737388393235884</v>
      </c>
      <c r="N83" s="273">
        <v>7.1767234939741797</v>
      </c>
      <c r="O83" s="273">
        <v>3.6179037678887527</v>
      </c>
      <c r="P83" s="273">
        <v>5.0936753489774445</v>
      </c>
      <c r="Q83" s="273">
        <v>6.7143409382735886</v>
      </c>
      <c r="R83" s="273">
        <v>2.6817064932815438</v>
      </c>
      <c r="S83" s="273">
        <v>6.0879215417272592</v>
      </c>
      <c r="T83" s="273">
        <v>6.4048722215655607</v>
      </c>
      <c r="U83" s="273">
        <v>5.0302769890405052</v>
      </c>
      <c r="V83" s="273">
        <v>2.9042974943507716</v>
      </c>
      <c r="W83" s="273">
        <v>-1.7810543272970825</v>
      </c>
    </row>
    <row r="84" spans="1:23" s="203" customFormat="1" ht="9.9499999999999993" customHeight="1">
      <c r="A84" s="159"/>
      <c r="B84" s="162" t="s">
        <v>315</v>
      </c>
      <c r="C84" s="273">
        <v>6.9601690381304593E-2</v>
      </c>
      <c r="D84" s="273">
        <v>0.695022576442339</v>
      </c>
      <c r="E84" s="273">
        <v>0.98513563663533699</v>
      </c>
      <c r="F84" s="273">
        <v>4.5924324730068244</v>
      </c>
      <c r="G84" s="273">
        <v>-5.8684817955789725E-3</v>
      </c>
      <c r="H84" s="273">
        <v>0.38402351818833669</v>
      </c>
      <c r="I84" s="273">
        <v>-9.4945460910522694E-2</v>
      </c>
      <c r="J84" s="273">
        <v>-3.3684308644920224</v>
      </c>
      <c r="K84" s="273">
        <v>-3.7018906018937425E-2</v>
      </c>
      <c r="L84" s="273">
        <v>3.6613173191338388</v>
      </c>
      <c r="M84" s="273">
        <v>0.45638083690049402</v>
      </c>
      <c r="N84" s="273">
        <v>3.4384256845949146</v>
      </c>
      <c r="O84" s="273">
        <v>0.5668085425313274</v>
      </c>
      <c r="P84" s="273">
        <v>-3.0262418079635478</v>
      </c>
      <c r="Q84" s="273">
        <v>-4.0864743806180215</v>
      </c>
      <c r="R84" s="273">
        <v>4.7656812901338608</v>
      </c>
      <c r="S84" s="273">
        <v>-2.5708530405409324</v>
      </c>
      <c r="T84" s="273">
        <v>1.7908718508418353</v>
      </c>
      <c r="U84" s="273">
        <v>-0.47120858810542066</v>
      </c>
      <c r="V84" s="273">
        <v>-3.6097543754919137</v>
      </c>
      <c r="W84" s="273">
        <v>0.52049484371405885</v>
      </c>
    </row>
    <row r="85" spans="1:23" s="203" customFormat="1" ht="9.9499999999999993" customHeight="1">
      <c r="A85" s="157"/>
      <c r="B85" s="141" t="s">
        <v>305</v>
      </c>
      <c r="C85" s="273">
        <v>1.2464942495982845</v>
      </c>
      <c r="D85" s="273">
        <v>-0.47953711568200497</v>
      </c>
      <c r="E85" s="273">
        <v>1.7844826171061534</v>
      </c>
      <c r="F85" s="273">
        <v>4.5054160681446742</v>
      </c>
      <c r="G85" s="273">
        <v>2.9147384733759774</v>
      </c>
      <c r="H85" s="273">
        <v>4.0346587164756587</v>
      </c>
      <c r="I85" s="273">
        <v>3.5148960564512111</v>
      </c>
      <c r="J85" s="273">
        <v>0.66525147549980623</v>
      </c>
      <c r="K85" s="273">
        <v>0.80839468325339947</v>
      </c>
      <c r="L85" s="273">
        <v>1.711990258734386</v>
      </c>
      <c r="M85" s="273">
        <v>3.055993867702278</v>
      </c>
      <c r="N85" s="273">
        <v>2.974734986143357</v>
      </c>
      <c r="O85" s="273">
        <v>4.8856791970835811</v>
      </c>
      <c r="P85" s="273">
        <v>5.5116668511131062</v>
      </c>
      <c r="Q85" s="273">
        <v>7.3475316192338491</v>
      </c>
      <c r="R85" s="273">
        <v>1.7883219042626131</v>
      </c>
      <c r="S85" s="273">
        <v>7.568668700084924</v>
      </c>
      <c r="T85" s="273">
        <v>3.3308399329452731</v>
      </c>
      <c r="U85" s="273">
        <v>4.4830093189292652</v>
      </c>
      <c r="V85" s="273">
        <v>2.2294898753465242</v>
      </c>
      <c r="W85" s="273">
        <v>1.2650996765713796</v>
      </c>
    </row>
    <row r="86" spans="1:23" s="203" customFormat="1" ht="9.9499999999999993" customHeight="1">
      <c r="A86" s="159"/>
      <c r="B86" s="141" t="s">
        <v>110</v>
      </c>
      <c r="C86" s="273">
        <v>-0.57003592754678589</v>
      </c>
      <c r="D86" s="273">
        <v>4.6864733843958728</v>
      </c>
      <c r="E86" s="273">
        <v>2.3888945458268918</v>
      </c>
      <c r="F86" s="273">
        <v>0.2209767888510461</v>
      </c>
      <c r="G86" s="273">
        <v>6.7953983702156551</v>
      </c>
      <c r="H86" s="273">
        <v>7.4185631517600381</v>
      </c>
      <c r="I86" s="273">
        <v>1.3581598528743077</v>
      </c>
      <c r="J86" s="273">
        <v>-0.59652194692939586</v>
      </c>
      <c r="K86" s="273">
        <v>0.16628464997745507</v>
      </c>
      <c r="L86" s="273">
        <v>5.2983322802499622</v>
      </c>
      <c r="M86" s="273">
        <v>4.1234360547627968</v>
      </c>
      <c r="N86" s="273">
        <v>5.9108099165047667</v>
      </c>
      <c r="O86" s="273">
        <v>1.6306714469826344</v>
      </c>
      <c r="P86" s="273">
        <v>0.8162113866578391</v>
      </c>
      <c r="Q86" s="273">
        <v>1.04879099883608</v>
      </c>
      <c r="R86" s="273">
        <v>-2.2764219290327237</v>
      </c>
      <c r="S86" s="273">
        <v>-0.34927265651683026</v>
      </c>
      <c r="T86" s="273">
        <v>-0.89376652456332195</v>
      </c>
      <c r="U86" s="273">
        <v>2.5328427349174509</v>
      </c>
      <c r="V86" s="273">
        <v>-2.4718216844636487</v>
      </c>
      <c r="W86" s="273">
        <v>0.14596515062679227</v>
      </c>
    </row>
    <row r="87" spans="1:23" s="203" customFormat="1" ht="9.9499999999999993" customHeight="1">
      <c r="A87" s="159"/>
      <c r="B87" s="141" t="s">
        <v>112</v>
      </c>
      <c r="C87" s="273">
        <v>-0.32979176915836073</v>
      </c>
      <c r="D87" s="273">
        <v>-6.4422134236484023</v>
      </c>
      <c r="E87" s="273">
        <v>7.0083294052909473</v>
      </c>
      <c r="F87" s="273">
        <v>-1.0129166699647363</v>
      </c>
      <c r="G87" s="273">
        <v>1.4716932253955095</v>
      </c>
      <c r="H87" s="273">
        <v>2.2954435943690177</v>
      </c>
      <c r="I87" s="273">
        <v>3.6915321377969823</v>
      </c>
      <c r="J87" s="273">
        <v>-7.3558228207485588</v>
      </c>
      <c r="K87" s="273">
        <v>-6.4798710107810358</v>
      </c>
      <c r="L87" s="273">
        <v>-2.620803519423065E-2</v>
      </c>
      <c r="M87" s="273">
        <v>4.9602645483081353</v>
      </c>
      <c r="N87" s="273">
        <v>1.8910114584749671</v>
      </c>
      <c r="O87" s="273">
        <v>4.266713595004834</v>
      </c>
      <c r="P87" s="273">
        <v>-3.9016370086415564</v>
      </c>
      <c r="Q87" s="273">
        <v>-4.6554922389977165</v>
      </c>
      <c r="R87" s="273">
        <v>-1.6943937481289306</v>
      </c>
      <c r="S87" s="273">
        <v>-10.338162959049091</v>
      </c>
      <c r="T87" s="273">
        <v>-9.7783104738931925</v>
      </c>
      <c r="U87" s="273">
        <v>5.1665542585283442</v>
      </c>
      <c r="V87" s="273">
        <v>-2.1369376161514464</v>
      </c>
      <c r="W87" s="273">
        <v>-0.22307091809310453</v>
      </c>
    </row>
    <row r="88" spans="1:23" s="203" customFormat="1" ht="9.9499999999999993" customHeight="1">
      <c r="A88" s="159"/>
      <c r="B88" s="141" t="s">
        <v>114</v>
      </c>
      <c r="C88" s="273">
        <v>3.9582105222393693</v>
      </c>
      <c r="D88" s="273">
        <v>2.5832650391966805</v>
      </c>
      <c r="E88" s="273">
        <v>2.2566326020538652</v>
      </c>
      <c r="F88" s="273">
        <v>3.1863325896664962</v>
      </c>
      <c r="G88" s="273">
        <v>8.2333196476594104</v>
      </c>
      <c r="H88" s="273">
        <v>1.6082355137661875</v>
      </c>
      <c r="I88" s="273">
        <v>3.7266014710534812</v>
      </c>
      <c r="J88" s="273">
        <v>-0.78867277954731696</v>
      </c>
      <c r="K88" s="273">
        <v>4.9563234805300782</v>
      </c>
      <c r="L88" s="273">
        <v>4.6760111112993608</v>
      </c>
      <c r="M88" s="273">
        <v>6.6919311429651795</v>
      </c>
      <c r="N88" s="273">
        <v>5.6477209659612004</v>
      </c>
      <c r="O88" s="273">
        <v>6.2187493988521636</v>
      </c>
      <c r="P88" s="273">
        <v>3.146803290982092</v>
      </c>
      <c r="Q88" s="273">
        <v>-2.5080028205192506</v>
      </c>
      <c r="R88" s="273">
        <v>6.4396655227426436</v>
      </c>
      <c r="S88" s="273">
        <v>2.912406619640584</v>
      </c>
      <c r="T88" s="273">
        <v>-1.8395209628494946</v>
      </c>
      <c r="U88" s="273">
        <v>-0.12949818879517405</v>
      </c>
      <c r="V88" s="273">
        <v>-0.70992318499435436</v>
      </c>
      <c r="W88" s="273">
        <v>1.4470984336117265</v>
      </c>
    </row>
    <row r="89" spans="1:23" s="203" customFormat="1" ht="9.9499999999999993" customHeight="1">
      <c r="A89" s="159"/>
      <c r="B89" s="141" t="s">
        <v>116</v>
      </c>
      <c r="C89" s="273">
        <v>3.2334651222855726</v>
      </c>
      <c r="D89" s="273">
        <v>-6.2423764205502108</v>
      </c>
      <c r="E89" s="273">
        <v>13.038399914855091</v>
      </c>
      <c r="F89" s="273">
        <v>5.041596087993705</v>
      </c>
      <c r="G89" s="273">
        <v>8.2070138988945107</v>
      </c>
      <c r="H89" s="273">
        <v>-2.0676426661680791</v>
      </c>
      <c r="I89" s="273">
        <v>7.6023926652557083</v>
      </c>
      <c r="J89" s="273">
        <v>-8.0471398840666115</v>
      </c>
      <c r="K89" s="273">
        <v>5.3687026901542811</v>
      </c>
      <c r="L89" s="273">
        <v>-1.8246317619876162</v>
      </c>
      <c r="M89" s="273">
        <v>-0.32708907851479729</v>
      </c>
      <c r="N89" s="273">
        <v>8.7329980025588014</v>
      </c>
      <c r="O89" s="273">
        <v>-2.3206467988154067</v>
      </c>
      <c r="P89" s="273">
        <v>-4.1821031594381335</v>
      </c>
      <c r="Q89" s="273">
        <v>-5.0777653634897284</v>
      </c>
      <c r="R89" s="273">
        <v>9.5918814435023148</v>
      </c>
      <c r="S89" s="273">
        <v>-1.1170653552088683</v>
      </c>
      <c r="T89" s="273">
        <v>0.13999754974791667</v>
      </c>
      <c r="U89" s="273">
        <v>-4.2166120912549454</v>
      </c>
      <c r="V89" s="273">
        <v>0.30093398462316401</v>
      </c>
      <c r="W89" s="273">
        <v>3.0955234811267607</v>
      </c>
    </row>
    <row r="90" spans="1:23" s="203" customFormat="1" ht="9.9499999999999993" customHeight="1">
      <c r="A90" s="159"/>
      <c r="B90" s="141" t="s">
        <v>138</v>
      </c>
      <c r="C90" s="273">
        <v>2.1778696790220486</v>
      </c>
      <c r="D90" s="273">
        <v>6.6692674544113206</v>
      </c>
      <c r="E90" s="273">
        <v>-4.1335179899881442</v>
      </c>
      <c r="F90" s="273">
        <v>10.782608477590161</v>
      </c>
      <c r="G90" s="273">
        <v>-4.3778801261971756</v>
      </c>
      <c r="H90" s="273">
        <v>15.26188211356947</v>
      </c>
      <c r="I90" s="273">
        <v>15.353881589098961</v>
      </c>
      <c r="J90" s="273">
        <v>-1.0987371223675102</v>
      </c>
      <c r="K90" s="273">
        <v>1.0853403580529219</v>
      </c>
      <c r="L90" s="273">
        <v>6.037210278327021</v>
      </c>
      <c r="M90" s="273">
        <v>10.57697463324363</v>
      </c>
      <c r="N90" s="273">
        <v>-3.5696562278131339E-2</v>
      </c>
      <c r="O90" s="273">
        <v>11.493012200495434</v>
      </c>
      <c r="P90" s="273">
        <v>1.7615815241467603</v>
      </c>
      <c r="Q90" s="273">
        <v>9.421467862322185</v>
      </c>
      <c r="R90" s="273">
        <v>2.6734899748228402</v>
      </c>
      <c r="S90" s="273">
        <v>5.4772779393544413</v>
      </c>
      <c r="T90" s="273">
        <v>2.641584879311254</v>
      </c>
      <c r="U90" s="273">
        <v>13.182719287990064</v>
      </c>
      <c r="V90" s="273">
        <v>2.1146778460027216</v>
      </c>
      <c r="W90" s="273">
        <v>1.4174686275539639</v>
      </c>
    </row>
    <row r="91" spans="1:23" s="203" customFormat="1" ht="9.9499999999999993" customHeight="1">
      <c r="A91" s="159"/>
      <c r="B91" s="141" t="s">
        <v>139</v>
      </c>
      <c r="C91" s="273">
        <v>12.501837242171309</v>
      </c>
      <c r="D91" s="273">
        <v>2.9442214544622036</v>
      </c>
      <c r="E91" s="273">
        <v>7.358807044664406</v>
      </c>
      <c r="F91" s="273">
        <v>3.8886369881305116</v>
      </c>
      <c r="G91" s="273">
        <v>8.2022298638172231</v>
      </c>
      <c r="H91" s="273">
        <v>8.8558776338083725</v>
      </c>
      <c r="I91" s="273">
        <v>7.669872922074461</v>
      </c>
      <c r="J91" s="273">
        <v>7.3013217133462094</v>
      </c>
      <c r="K91" s="273">
        <v>6.5264691767411565</v>
      </c>
      <c r="L91" s="273">
        <v>1.8936744644127979</v>
      </c>
      <c r="M91" s="273">
        <v>4.9600151857348562</v>
      </c>
      <c r="N91" s="273">
        <v>2.440952811706798</v>
      </c>
      <c r="O91" s="273">
        <v>0.49130004946715822</v>
      </c>
      <c r="P91" s="273">
        <v>2.8160491691329836</v>
      </c>
      <c r="Q91" s="273">
        <v>1.4105091263831415</v>
      </c>
      <c r="R91" s="273">
        <v>2.1434509828556436</v>
      </c>
      <c r="S91" s="273">
        <v>2.0559287018369066</v>
      </c>
      <c r="T91" s="273">
        <v>3.5722813269110754</v>
      </c>
      <c r="U91" s="273">
        <v>2.5830207930623406</v>
      </c>
      <c r="V91" s="273">
        <v>1.1946093277016789</v>
      </c>
      <c r="W91" s="273">
        <v>1.8744839467635943</v>
      </c>
    </row>
    <row r="92" spans="1:23" s="203" customFormat="1" ht="9.9499999999999993" customHeight="1">
      <c r="A92" s="159"/>
      <c r="B92" s="141" t="s">
        <v>140</v>
      </c>
      <c r="C92" s="273">
        <v>15.07782033304732</v>
      </c>
      <c r="D92" s="273">
        <v>-12.068794102669811</v>
      </c>
      <c r="E92" s="273">
        <v>0.35219259202827757</v>
      </c>
      <c r="F92" s="273">
        <v>-2.4038289473250929</v>
      </c>
      <c r="G92" s="273">
        <v>0.60794122877756429</v>
      </c>
      <c r="H92" s="273">
        <v>-2.4583121060347213</v>
      </c>
      <c r="I92" s="273">
        <v>13.748683704941488</v>
      </c>
      <c r="J92" s="273">
        <v>13.7581164392085</v>
      </c>
      <c r="K92" s="273">
        <v>12.997404754442755</v>
      </c>
      <c r="L92" s="273">
        <v>-4.4697680841544791</v>
      </c>
      <c r="M92" s="273">
        <v>4.2085102028832644</v>
      </c>
      <c r="N92" s="273">
        <v>-2.4904162349013492</v>
      </c>
      <c r="O92" s="273">
        <v>-16.460202992409446</v>
      </c>
      <c r="P92" s="273">
        <v>-2.9475602058926187</v>
      </c>
      <c r="Q92" s="273">
        <v>-2.3580294893710718</v>
      </c>
      <c r="R92" s="273">
        <v>-3.7893513839530324</v>
      </c>
      <c r="S92" s="273">
        <v>11.043119151969648</v>
      </c>
      <c r="T92" s="273">
        <v>1.3472040210787073</v>
      </c>
      <c r="U92" s="273">
        <v>0.25526640571142956</v>
      </c>
      <c r="V92" s="273">
        <v>-4.8935693942628085</v>
      </c>
      <c r="W92" s="273">
        <v>-0.23806670198612823</v>
      </c>
    </row>
    <row r="93" spans="1:23" s="203" customFormat="1" ht="9.9499999999999993" customHeight="1">
      <c r="A93" s="159"/>
      <c r="B93" s="141" t="s">
        <v>141</v>
      </c>
      <c r="C93" s="273">
        <v>12.589736355371638</v>
      </c>
      <c r="D93" s="273">
        <v>-19.076430460810233</v>
      </c>
      <c r="E93" s="273">
        <v>-3.7729470094998385</v>
      </c>
      <c r="F93" s="273">
        <v>0.12501134366891264</v>
      </c>
      <c r="G93" s="273">
        <v>-10.032180403186198</v>
      </c>
      <c r="H93" s="273">
        <v>-4.7392530013188994</v>
      </c>
      <c r="I93" s="273">
        <v>29.566800009749006</v>
      </c>
      <c r="J93" s="273">
        <v>6.3022163766747186</v>
      </c>
      <c r="K93" s="273">
        <v>2.8271482843976292</v>
      </c>
      <c r="L93" s="273">
        <v>-8.8469917201177584</v>
      </c>
      <c r="M93" s="273">
        <v>-3.0111919744041815</v>
      </c>
      <c r="N93" s="273">
        <v>4.0008923673147567</v>
      </c>
      <c r="O93" s="273">
        <v>-4.7097761063315318</v>
      </c>
      <c r="P93" s="273">
        <v>6.2656943444452828</v>
      </c>
      <c r="Q93" s="273">
        <v>-23.547444318440537</v>
      </c>
      <c r="R93" s="273">
        <v>6.9094088792587272</v>
      </c>
      <c r="S93" s="273">
        <v>3.6511747333710209</v>
      </c>
      <c r="T93" s="273">
        <v>-4.0968228881219426</v>
      </c>
      <c r="U93" s="273">
        <v>-1.060765317913992</v>
      </c>
      <c r="V93" s="273">
        <v>2.7559359087716784</v>
      </c>
      <c r="W93" s="273">
        <v>-0.75455629371211641</v>
      </c>
    </row>
    <row r="94" spans="1:23" s="203" customFormat="1" ht="10.5" customHeight="1">
      <c r="A94" s="160"/>
      <c r="B94" s="160" t="s">
        <v>210</v>
      </c>
      <c r="C94" s="274">
        <v>6.4316920916034359</v>
      </c>
      <c r="D94" s="274">
        <v>-8.7613716472523251</v>
      </c>
      <c r="E94" s="274">
        <v>0.48079672376637461</v>
      </c>
      <c r="F94" s="274">
        <v>-1.4536542301872069</v>
      </c>
      <c r="G94" s="274">
        <v>-4.5959962073355509</v>
      </c>
      <c r="H94" s="274">
        <v>-3.8170511839055732</v>
      </c>
      <c r="I94" s="274">
        <v>3.3282005598154418</v>
      </c>
      <c r="J94" s="274">
        <v>-6.1468395498826549</v>
      </c>
      <c r="K94" s="274">
        <v>0.30319226608936933</v>
      </c>
      <c r="L94" s="274">
        <v>0.35061138687011439</v>
      </c>
      <c r="M94" s="274">
        <v>-1.9313338460918539</v>
      </c>
      <c r="N94" s="274">
        <v>6.9509302453429234</v>
      </c>
      <c r="O94" s="274">
        <v>-7.4126397544129414</v>
      </c>
      <c r="P94" s="274">
        <v>-6.8287664426369021</v>
      </c>
      <c r="Q94" s="274">
        <v>-11.752227394244896</v>
      </c>
      <c r="R94" s="274">
        <v>7.7631578221280195</v>
      </c>
      <c r="S94" s="274">
        <v>-15.615620499881544</v>
      </c>
      <c r="T94" s="274">
        <v>1.7635553443773544</v>
      </c>
      <c r="U94" s="274">
        <v>-2.2731894006062014</v>
      </c>
      <c r="V94" s="274">
        <v>-4.7826841264045576</v>
      </c>
      <c r="W94" s="274">
        <v>1.8971942661040853</v>
      </c>
    </row>
    <row r="95" spans="1:23" s="203" customFormat="1" ht="9" customHeight="1">
      <c r="A95" s="132" t="s">
        <v>106</v>
      </c>
      <c r="B95" s="207"/>
      <c r="C95" s="33"/>
      <c r="D95" s="33"/>
      <c r="E95" s="33"/>
      <c r="F95" s="33"/>
      <c r="G95" s="33"/>
      <c r="H95" s="33"/>
      <c r="I95" s="33"/>
    </row>
    <row r="96" spans="1:23" s="203" customFormat="1" ht="9" customHeight="1">
      <c r="A96" s="206" t="s">
        <v>373</v>
      </c>
      <c r="B96" s="207"/>
      <c r="C96" s="33"/>
      <c r="D96" s="33"/>
      <c r="E96" s="33"/>
      <c r="F96" s="33"/>
    </row>
    <row r="97" spans="1:6" s="203" customFormat="1" ht="17.25" customHeight="1">
      <c r="B97" s="9"/>
      <c r="C97" s="33"/>
      <c r="D97" s="33"/>
      <c r="E97" s="33"/>
      <c r="F97" s="33"/>
    </row>
    <row r="98" spans="1:6" s="203" customFormat="1" ht="17.25" customHeight="1">
      <c r="B98" s="9"/>
      <c r="C98" s="33"/>
      <c r="D98" s="33"/>
    </row>
    <row r="99" spans="1:6" s="203" customFormat="1" ht="17.25" customHeight="1">
      <c r="A99" s="35"/>
      <c r="B99" s="35"/>
      <c r="C99" s="36"/>
      <c r="D99" s="36"/>
    </row>
    <row r="100" spans="1:6" s="203" customFormat="1" ht="17.25" customHeight="1">
      <c r="A100" s="9"/>
      <c r="B100" s="205"/>
    </row>
    <row r="101" spans="1:6" s="203" customFormat="1" ht="17.25" customHeight="1">
      <c r="A101" s="31"/>
      <c r="B101" s="205"/>
    </row>
    <row r="102" spans="1:6" s="203" customFormat="1" ht="17.25" customHeight="1"/>
    <row r="103" spans="1:6" s="203" customFormat="1" ht="17.25" customHeight="1">
      <c r="C103" s="113"/>
      <c r="D103" s="113"/>
    </row>
    <row r="104" spans="1:6" s="203" customFormat="1" ht="17.25" customHeight="1">
      <c r="C104" s="113"/>
      <c r="D104" s="113"/>
    </row>
    <row r="105" spans="1:6" s="203" customFormat="1" ht="17.25" customHeight="1">
      <c r="C105" s="113"/>
      <c r="D105" s="113"/>
    </row>
    <row r="106" spans="1:6" s="203" customFormat="1" ht="17.25" customHeight="1">
      <c r="C106" s="113"/>
      <c r="D106" s="113"/>
    </row>
    <row r="107" spans="1:6" s="203" customFormat="1" ht="17.25" customHeight="1">
      <c r="C107" s="113"/>
      <c r="D107" s="113"/>
    </row>
    <row r="108" spans="1:6" s="203" customFormat="1" ht="17.25" customHeight="1">
      <c r="C108" s="113"/>
      <c r="D108" s="113"/>
    </row>
    <row r="109" spans="1:6" s="203" customFormat="1" ht="17.25" customHeight="1">
      <c r="C109" s="113"/>
      <c r="D109" s="113"/>
    </row>
    <row r="110" spans="1:6" s="203" customFormat="1" ht="17.25" customHeight="1"/>
    <row r="111" spans="1:6" s="203" customFormat="1" ht="17.25" customHeight="1"/>
    <row r="112" spans="1:6" s="203" customFormat="1" ht="17.25" customHeight="1"/>
    <row r="113" s="203" customFormat="1" ht="17.25" customHeight="1"/>
    <row r="114" s="203" customFormat="1" ht="17.25" customHeight="1"/>
    <row r="115" s="203" customFormat="1" ht="17.25" customHeight="1"/>
    <row r="116" s="203" customFormat="1" ht="17.25" customHeight="1"/>
    <row r="117" s="203" customFormat="1" ht="17.25" customHeight="1"/>
    <row r="118" s="203" customFormat="1" ht="17.25" customHeight="1"/>
    <row r="119" s="203" customFormat="1" ht="17.25" customHeight="1"/>
    <row r="120" s="203" customFormat="1" ht="17.25" customHeight="1"/>
    <row r="121" s="203" customFormat="1" ht="17.25" customHeight="1"/>
    <row r="122" s="203" customFormat="1" ht="17.25" customHeight="1"/>
    <row r="123" s="203" customFormat="1" ht="17.25" customHeight="1"/>
    <row r="124" s="203" customFormat="1" ht="17.25" customHeight="1"/>
    <row r="125" s="203" customFormat="1" ht="17.25" customHeight="1"/>
    <row r="126" s="203" customFormat="1" ht="17.25" customHeight="1"/>
    <row r="127" s="203" customFormat="1" ht="17.25" customHeight="1"/>
    <row r="128" s="203" customFormat="1" ht="17.25" customHeight="1"/>
    <row r="129" spans="1:1" s="203" customFormat="1" ht="17.25" customHeight="1">
      <c r="A129" s="37"/>
    </row>
    <row r="130" spans="1:1" s="203" customFormat="1" ht="17.25" customHeight="1"/>
    <row r="131" spans="1:1" s="203" customFormat="1" ht="17.25" customHeight="1"/>
    <row r="132" spans="1:1" s="203" customFormat="1" ht="17.25" customHeight="1"/>
    <row r="133" spans="1:1" s="203" customFormat="1" ht="17.25" customHeight="1"/>
    <row r="134" spans="1:1" s="203" customFormat="1" ht="17.25" customHeight="1"/>
    <row r="135" spans="1:1" s="203" customFormat="1" ht="17.25" customHeight="1"/>
    <row r="136" spans="1:1" s="203" customFormat="1" ht="17.25" customHeight="1"/>
    <row r="137" spans="1:1" s="203" customFormat="1" ht="17.25" customHeight="1"/>
    <row r="138" spans="1:1" s="203" customFormat="1" ht="17.25" customHeight="1"/>
    <row r="139" spans="1:1" s="203" customFormat="1" ht="17.25" customHeight="1"/>
    <row r="140" spans="1:1" s="203" customFormat="1" ht="17.25" customHeight="1"/>
    <row r="141" spans="1:1" s="203" customFormat="1" ht="17.25" customHeight="1"/>
    <row r="142" spans="1:1" s="203" customFormat="1" ht="17.25" customHeight="1"/>
    <row r="143" spans="1:1" s="203" customFormat="1" ht="17.25" customHeight="1"/>
    <row r="144" spans="1:1" s="203" customFormat="1" ht="17.25" customHeight="1"/>
    <row r="145" s="203" customFormat="1" ht="17.25" customHeight="1"/>
    <row r="146" s="203" customFormat="1" ht="17.25" customHeight="1"/>
    <row r="147" s="203" customFormat="1" ht="17.25" customHeight="1"/>
    <row r="148" s="203" customFormat="1" ht="17.25" customHeight="1"/>
    <row r="149" s="203" customFormat="1" ht="17.25" customHeight="1"/>
    <row r="150" s="203" customFormat="1" ht="17.25" customHeight="1"/>
    <row r="151" s="203" customFormat="1" ht="17.25" customHeight="1"/>
    <row r="152" s="203" customFormat="1" ht="17.25" customHeight="1"/>
    <row r="153" s="203" customFormat="1" ht="17.25" customHeight="1"/>
    <row r="154" s="203" customFormat="1" ht="17.25" customHeight="1"/>
    <row r="155" s="203" customFormat="1" ht="17.25" customHeight="1"/>
    <row r="156" s="203" customFormat="1" ht="17.25" customHeight="1"/>
    <row r="157" s="203" customFormat="1" ht="17.25" customHeight="1"/>
    <row r="158" s="203" customFormat="1" ht="17.25" customHeight="1"/>
    <row r="159" s="203" customFormat="1" ht="17.25" customHeight="1"/>
    <row r="160" s="203" customFormat="1" ht="17.25" customHeight="1"/>
    <row r="161" s="203" customFormat="1" ht="17.25" customHeight="1"/>
    <row r="162" s="203" customFormat="1" ht="17.25" customHeight="1"/>
    <row r="163" s="203" customFormat="1" ht="17.25" customHeight="1"/>
    <row r="164" s="203" customFormat="1" ht="17.25" customHeight="1"/>
    <row r="165" s="203" customFormat="1" ht="17.25" customHeight="1"/>
    <row r="166" s="203" customFormat="1" ht="17.25" customHeight="1"/>
    <row r="167" s="203" customFormat="1" ht="17.25" customHeight="1"/>
    <row r="168" s="203" customFormat="1" ht="17.25" customHeight="1"/>
    <row r="169" s="203" customFormat="1" ht="17.25" customHeight="1"/>
    <row r="170" s="203" customFormat="1" ht="17.25" customHeight="1"/>
    <row r="171" s="203" customFormat="1" ht="17.25" customHeight="1"/>
    <row r="172" s="203" customFormat="1" ht="17.25" customHeight="1"/>
    <row r="173" s="203" customFormat="1" ht="17.25" customHeight="1"/>
    <row r="174" s="203" customFormat="1" ht="17.25" customHeight="1"/>
    <row r="175" s="203" customFormat="1" ht="17.25" customHeight="1"/>
    <row r="176" s="203" customFormat="1" ht="17.25" customHeight="1"/>
    <row r="177" s="203" customFormat="1" ht="17.25" customHeight="1"/>
    <row r="178" s="203" customFormat="1" ht="17.25" customHeight="1"/>
    <row r="179" s="203" customFormat="1" ht="17.25" customHeight="1"/>
    <row r="180" s="203" customFormat="1" ht="17.25" customHeight="1"/>
    <row r="181" s="203" customFormat="1" ht="17.25" customHeight="1"/>
    <row r="182" s="203" customFormat="1" ht="17.25" customHeight="1"/>
    <row r="183" s="203" customFormat="1" ht="17.25" customHeight="1"/>
    <row r="184" s="203" customFormat="1" ht="17.25" customHeight="1"/>
    <row r="185" s="203" customFormat="1" ht="17.25" customHeight="1"/>
    <row r="186" s="203" customFormat="1" ht="17.25" customHeight="1"/>
    <row r="187" s="203" customFormat="1" ht="17.25" customHeight="1"/>
    <row r="188" s="203" customFormat="1" ht="17.25" customHeight="1"/>
    <row r="189" s="203" customFormat="1" ht="17.25" customHeight="1"/>
    <row r="190" s="203" customFormat="1" ht="17.25" customHeight="1"/>
    <row r="191" s="203" customFormat="1" ht="17.25" customHeight="1"/>
    <row r="192" s="203" customFormat="1" ht="17.25" customHeight="1"/>
    <row r="193" spans="1:23" s="203" customFormat="1" ht="17.25" customHeight="1"/>
    <row r="194" spans="1:23" s="203" customFormat="1" ht="17.25" customHeight="1"/>
    <row r="195" spans="1:23" s="203" customFormat="1" ht="17.25" customHeight="1"/>
    <row r="196" spans="1:23" s="203" customFormat="1" ht="17.25" customHeight="1"/>
    <row r="197" spans="1:23" s="203" customFormat="1" ht="17.25" customHeight="1"/>
    <row r="198" spans="1:23" s="203" customFormat="1" ht="17.25" customHeight="1"/>
    <row r="199" spans="1:23" s="203" customFormat="1" ht="17.25" customHeight="1"/>
    <row r="200" spans="1:23" s="203" customFormat="1" ht="17.25" customHeight="1"/>
    <row r="201" spans="1:23" s="203" customFormat="1" ht="17.25" customHeight="1"/>
    <row r="202" spans="1:23" s="203" customFormat="1" ht="17.25" customHeight="1"/>
    <row r="203" spans="1:23" s="203" customFormat="1" ht="17.25" customHeight="1"/>
    <row r="204" spans="1:23" s="203" customFormat="1" ht="17.25" customHeight="1"/>
    <row r="205" spans="1:23" ht="17.2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</row>
  </sheetData>
  <mergeCells count="3">
    <mergeCell ref="A51:B51"/>
    <mergeCell ref="A3:B3"/>
    <mergeCell ref="A4:B4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8"/>
  <sheetViews>
    <sheetView showGridLines="0" zoomScaleNormal="100" workbookViewId="0">
      <selection sqref="A1:G58"/>
    </sheetView>
  </sheetViews>
  <sheetFormatPr baseColWidth="10" defaultColWidth="10.85546875" defaultRowHeight="17.25" customHeight="1"/>
  <cols>
    <col min="1" max="1" width="15.85546875" style="204" customWidth="1"/>
    <col min="2" max="7" width="7.85546875" style="204" customWidth="1"/>
    <col min="8" max="16384" width="10.85546875" style="204"/>
  </cols>
  <sheetData>
    <row r="1" spans="1:7" ht="14.25" customHeight="1">
      <c r="A1" s="328" t="s">
        <v>477</v>
      </c>
      <c r="B1" s="328"/>
      <c r="C1" s="328"/>
      <c r="D1" s="328"/>
      <c r="E1" s="328"/>
      <c r="F1" s="328"/>
      <c r="G1" s="328"/>
    </row>
    <row r="2" spans="1:7" ht="13.35" customHeight="1">
      <c r="A2" s="515" t="s">
        <v>478</v>
      </c>
      <c r="B2" s="515"/>
      <c r="C2" s="515"/>
      <c r="D2" s="515"/>
      <c r="E2" s="515"/>
      <c r="F2" s="515"/>
      <c r="G2" s="515"/>
    </row>
    <row r="3" spans="1:7" ht="13.35" customHeight="1">
      <c r="A3" s="516" t="s">
        <v>332</v>
      </c>
      <c r="B3" s="516"/>
      <c r="C3" s="516"/>
      <c r="D3" s="516"/>
      <c r="E3" s="516"/>
      <c r="F3" s="516"/>
      <c r="G3" s="516"/>
    </row>
    <row r="4" spans="1:7" ht="3.95" customHeight="1">
      <c r="A4" s="329"/>
      <c r="B4" s="329"/>
      <c r="C4" s="329"/>
      <c r="D4" s="329"/>
      <c r="E4" s="330"/>
      <c r="F4" s="330"/>
      <c r="G4" s="329"/>
    </row>
    <row r="5" spans="1:7" ht="14.1" customHeight="1">
      <c r="A5" s="517" t="s">
        <v>398</v>
      </c>
      <c r="B5" s="519" t="s">
        <v>471</v>
      </c>
      <c r="C5" s="520"/>
      <c r="D5" s="521"/>
      <c r="E5" s="519" t="s">
        <v>472</v>
      </c>
      <c r="F5" s="520"/>
      <c r="G5" s="521"/>
    </row>
    <row r="6" spans="1:7" ht="14.1" customHeight="1">
      <c r="A6" s="518"/>
      <c r="B6" s="397" t="s">
        <v>399</v>
      </c>
      <c r="C6" s="397" t="s">
        <v>400</v>
      </c>
      <c r="D6" s="398" t="s">
        <v>59</v>
      </c>
      <c r="E6" s="397" t="s">
        <v>399</v>
      </c>
      <c r="F6" s="397" t="s">
        <v>400</v>
      </c>
      <c r="G6" s="398" t="s">
        <v>59</v>
      </c>
    </row>
    <row r="7" spans="1:7" ht="17.100000000000001" customHeight="1">
      <c r="A7" s="399" t="s">
        <v>401</v>
      </c>
      <c r="B7" s="459">
        <v>4298</v>
      </c>
      <c r="C7" s="459">
        <v>4447</v>
      </c>
      <c r="D7" s="467">
        <v>3.5</v>
      </c>
      <c r="E7" s="459">
        <v>1000</v>
      </c>
      <c r="F7" s="459">
        <v>1136.95</v>
      </c>
      <c r="G7" s="467">
        <v>13.6</v>
      </c>
    </row>
    <row r="8" spans="1:7" ht="15" customHeight="1">
      <c r="A8" s="331"/>
      <c r="B8" s="460"/>
      <c r="C8" s="460"/>
      <c r="D8" s="468"/>
      <c r="E8" s="460"/>
      <c r="F8" s="460"/>
      <c r="G8" s="468"/>
    </row>
    <row r="9" spans="1:7" ht="11.25" customHeight="1">
      <c r="A9" s="453" t="s">
        <v>385</v>
      </c>
      <c r="B9" s="461">
        <v>717.56299114300009</v>
      </c>
      <c r="C9" s="461">
        <v>789.7145300395</v>
      </c>
      <c r="D9" s="469">
        <v>10.055080848243069</v>
      </c>
      <c r="E9" s="461">
        <v>120.00703763199999</v>
      </c>
      <c r="F9" s="461">
        <v>190.82977607999999</v>
      </c>
      <c r="G9" s="472">
        <v>59.01548762929805</v>
      </c>
    </row>
    <row r="10" spans="1:7" ht="11.25" customHeight="1">
      <c r="A10" s="453" t="s">
        <v>402</v>
      </c>
      <c r="B10" s="462">
        <v>586.83184962350003</v>
      </c>
      <c r="C10" s="461">
        <v>625.77061605849997</v>
      </c>
      <c r="D10" s="469">
        <v>6.6354214516445076</v>
      </c>
      <c r="E10" s="462">
        <v>103.32317599999999</v>
      </c>
      <c r="F10" s="461">
        <v>151.46391249999999</v>
      </c>
      <c r="G10" s="473">
        <v>46.5923893977088</v>
      </c>
    </row>
    <row r="11" spans="1:7" ht="11.25" customHeight="1">
      <c r="A11" s="454" t="s">
        <v>403</v>
      </c>
      <c r="B11" s="462">
        <v>586.83184962350003</v>
      </c>
      <c r="C11" s="462">
        <v>625.77061605849997</v>
      </c>
      <c r="D11" s="470">
        <v>6.6354214516445076</v>
      </c>
      <c r="E11" s="462">
        <v>103.32317599999999</v>
      </c>
      <c r="F11" s="462">
        <v>151.46391249999999</v>
      </c>
      <c r="G11" s="473">
        <v>46.5923893977088</v>
      </c>
    </row>
    <row r="12" spans="1:7" ht="11.25" customHeight="1">
      <c r="A12" s="453" t="s">
        <v>404</v>
      </c>
      <c r="B12" s="462">
        <v>130.7311415195</v>
      </c>
      <c r="C12" s="461">
        <v>163.94391398100001</v>
      </c>
      <c r="D12" s="469">
        <v>25.405402320720928</v>
      </c>
      <c r="E12" s="462">
        <v>16.683861632000003</v>
      </c>
      <c r="F12" s="461">
        <v>39.365863579999996</v>
      </c>
      <c r="G12" s="473">
        <v>135.9517505497374</v>
      </c>
    </row>
    <row r="13" spans="1:7" ht="11.25" customHeight="1">
      <c r="A13" s="454" t="s">
        <v>405</v>
      </c>
      <c r="B13" s="462">
        <v>104.6877215195</v>
      </c>
      <c r="C13" s="462">
        <v>140.56389398100001</v>
      </c>
      <c r="D13" s="470">
        <v>34.269704164702276</v>
      </c>
      <c r="E13" s="462">
        <v>14.842641632000001</v>
      </c>
      <c r="F13" s="462">
        <v>33.008443579999998</v>
      </c>
      <c r="G13" s="473">
        <v>122.3892781244238</v>
      </c>
    </row>
    <row r="14" spans="1:7" ht="11.25" customHeight="1">
      <c r="A14" s="454" t="s">
        <v>406</v>
      </c>
      <c r="B14" s="462">
        <v>26.043420000000001</v>
      </c>
      <c r="C14" s="462">
        <v>23.380020000000002</v>
      </c>
      <c r="D14" s="470">
        <v>-10.226767452200979</v>
      </c>
      <c r="E14" s="462">
        <v>1.8412200000000001</v>
      </c>
      <c r="F14" s="462">
        <v>6.3574200000000003</v>
      </c>
      <c r="G14" s="473">
        <v>245.28301886792451</v>
      </c>
    </row>
    <row r="15" spans="1:7" ht="11.25" customHeight="1">
      <c r="A15" s="455"/>
      <c r="B15" s="462"/>
      <c r="C15" s="462"/>
      <c r="D15" s="470"/>
      <c r="E15" s="462"/>
      <c r="F15" s="462"/>
      <c r="G15" s="470"/>
    </row>
    <row r="16" spans="1:7" ht="11.25" customHeight="1">
      <c r="A16" s="453" t="s">
        <v>407</v>
      </c>
      <c r="B16" s="461">
        <v>1270.8086146824003</v>
      </c>
      <c r="C16" s="461">
        <v>1227.3749574038402</v>
      </c>
      <c r="D16" s="469">
        <v>-3.4177968874892328</v>
      </c>
      <c r="E16" s="464">
        <v>335.59660635600005</v>
      </c>
      <c r="F16" s="464">
        <v>317.4944720016</v>
      </c>
      <c r="G16" s="472">
        <v>-5.3940159142126021</v>
      </c>
    </row>
    <row r="17" spans="1:7" ht="11.25" customHeight="1">
      <c r="A17" s="454" t="s">
        <v>408</v>
      </c>
      <c r="B17" s="462">
        <v>760.57007296000018</v>
      </c>
      <c r="C17" s="462">
        <v>701.03272496000011</v>
      </c>
      <c r="D17" s="470">
        <v>-7.8279898350840371</v>
      </c>
      <c r="E17" s="465">
        <v>199.97943052800002</v>
      </c>
      <c r="F17" s="465">
        <v>177.94389792000001</v>
      </c>
      <c r="G17" s="473">
        <v>-11.018899568730756</v>
      </c>
    </row>
    <row r="18" spans="1:7" ht="11.25" customHeight="1">
      <c r="A18" s="454" t="s">
        <v>409</v>
      </c>
      <c r="B18" s="462">
        <v>268.85557939200004</v>
      </c>
      <c r="C18" s="462">
        <v>266.34243382400001</v>
      </c>
      <c r="D18" s="470">
        <v>-0.93475670978573344</v>
      </c>
      <c r="E18" s="465">
        <v>67.619169151999998</v>
      </c>
      <c r="F18" s="465">
        <v>68.735241344000002</v>
      </c>
      <c r="G18" s="473">
        <v>1.650526331506974</v>
      </c>
    </row>
    <row r="19" spans="1:7" ht="11.25" customHeight="1">
      <c r="A19" s="454" t="s">
        <v>410</v>
      </c>
      <c r="B19" s="462">
        <v>87.96230688</v>
      </c>
      <c r="C19" s="462">
        <v>87.833185920000005</v>
      </c>
      <c r="D19" s="470">
        <v>-0.14679123886114365</v>
      </c>
      <c r="E19" s="465">
        <v>26.128747200000003</v>
      </c>
      <c r="F19" s="465">
        <v>22.849787520000003</v>
      </c>
      <c r="G19" s="473">
        <v>-12.549241855728921</v>
      </c>
    </row>
    <row r="20" spans="1:7" ht="11.25" customHeight="1">
      <c r="A20" s="454" t="s">
        <v>411</v>
      </c>
      <c r="B20" s="462">
        <v>21.949954739999999</v>
      </c>
      <c r="C20" s="462">
        <v>20.193572880000001</v>
      </c>
      <c r="D20" s="470">
        <v>-8.0017561803865327</v>
      </c>
      <c r="E20" s="465">
        <v>5.6263272999999998</v>
      </c>
      <c r="F20" s="465">
        <v>5.0875488400000002</v>
      </c>
      <c r="G20" s="473">
        <v>-9.5760241321190094</v>
      </c>
    </row>
    <row r="21" spans="1:7" ht="11.25" customHeight="1">
      <c r="A21" s="454" t="s">
        <v>412</v>
      </c>
      <c r="B21" s="462">
        <v>24.631214338880003</v>
      </c>
      <c r="C21" s="462">
        <v>15.7735214672</v>
      </c>
      <c r="D21" s="470">
        <v>-35.961251239238614</v>
      </c>
      <c r="E21" s="465">
        <v>6.7533791897600004</v>
      </c>
      <c r="F21" s="465">
        <v>4.7404884003199994</v>
      </c>
      <c r="G21" s="473">
        <v>-29.805682945985069</v>
      </c>
    </row>
    <row r="22" spans="1:7" ht="11.25" customHeight="1">
      <c r="A22" s="454" t="s">
        <v>474</v>
      </c>
      <c r="B22" s="462">
        <v>106.83948637152</v>
      </c>
      <c r="C22" s="462">
        <v>136.19951835264001</v>
      </c>
      <c r="D22" s="470">
        <v>27.48050648523752</v>
      </c>
      <c r="E22" s="465">
        <v>29.48955298624</v>
      </c>
      <c r="F22" s="465">
        <v>38.137507977280002</v>
      </c>
      <c r="G22" s="473">
        <v>29.32548687691261</v>
      </c>
    </row>
    <row r="23" spans="1:7" ht="11.25" customHeight="1">
      <c r="A23" s="455"/>
      <c r="B23" s="462"/>
      <c r="C23" s="462"/>
      <c r="D23" s="470"/>
      <c r="E23" s="465"/>
      <c r="F23" s="465"/>
      <c r="G23" s="473"/>
    </row>
    <row r="24" spans="1:7" ht="11.25" customHeight="1">
      <c r="A24" s="453" t="s">
        <v>387</v>
      </c>
      <c r="B24" s="461"/>
      <c r="C24" s="461"/>
      <c r="D24" s="469"/>
      <c r="E24" s="461"/>
      <c r="F24" s="461"/>
      <c r="G24" s="472"/>
    </row>
    <row r="25" spans="1:7" ht="11.25" customHeight="1">
      <c r="A25" s="454" t="s">
        <v>476</v>
      </c>
      <c r="B25" s="462">
        <v>44.844630285248002</v>
      </c>
      <c r="C25" s="462">
        <v>29.855920397148996</v>
      </c>
      <c r="D25" s="470">
        <v>-33.423644687800355</v>
      </c>
      <c r="E25" s="465">
        <v>11.274504844032</v>
      </c>
      <c r="F25" s="465">
        <v>7.4784012608399983</v>
      </c>
      <c r="G25" s="473">
        <v>-33.669803115135608</v>
      </c>
    </row>
    <row r="26" spans="1:7" ht="11.25" customHeight="1">
      <c r="A26" s="453"/>
      <c r="B26" s="461"/>
      <c r="C26" s="461"/>
      <c r="D26" s="469"/>
      <c r="E26" s="461"/>
      <c r="F26" s="461"/>
      <c r="G26" s="469"/>
    </row>
    <row r="27" spans="1:7" ht="11.25" customHeight="1">
      <c r="A27" s="453" t="s">
        <v>388</v>
      </c>
      <c r="B27" s="461"/>
      <c r="C27" s="461"/>
      <c r="D27" s="469"/>
      <c r="E27" s="461"/>
      <c r="F27" s="461"/>
      <c r="G27" s="469"/>
    </row>
    <row r="28" spans="1:7" ht="11.25" customHeight="1">
      <c r="A28" s="455" t="s">
        <v>413</v>
      </c>
      <c r="B28" s="461">
        <v>402.98870346400003</v>
      </c>
      <c r="C28" s="461">
        <v>414.85564777380006</v>
      </c>
      <c r="D28" s="469">
        <v>2.9447337376443672</v>
      </c>
      <c r="E28" s="464">
        <v>91.288555241799997</v>
      </c>
      <c r="F28" s="464">
        <v>76.150571383400006</v>
      </c>
      <c r="G28" s="472">
        <v>-16.582564833349977</v>
      </c>
    </row>
    <row r="29" spans="1:7" ht="11.25" customHeight="1">
      <c r="A29" s="453"/>
      <c r="B29" s="461"/>
      <c r="C29" s="461"/>
      <c r="D29" s="469"/>
      <c r="E29" s="461"/>
      <c r="F29" s="461"/>
      <c r="G29" s="469"/>
    </row>
    <row r="30" spans="1:7" ht="11.25" customHeight="1">
      <c r="A30" s="456" t="s">
        <v>414</v>
      </c>
      <c r="B30" s="461">
        <v>121.35370479505741</v>
      </c>
      <c r="C30" s="461">
        <v>121.34793252672999</v>
      </c>
      <c r="D30" s="469">
        <v>-4.7565653946590736E-3</v>
      </c>
      <c r="E30" s="464">
        <v>30.546587675900003</v>
      </c>
      <c r="F30" s="464">
        <v>32.2664742782</v>
      </c>
      <c r="G30" s="472">
        <v>5.630372271194517</v>
      </c>
    </row>
    <row r="31" spans="1:7" ht="11.25" customHeight="1">
      <c r="A31" s="454" t="s">
        <v>415</v>
      </c>
      <c r="B31" s="462">
        <v>4.7180066121999991</v>
      </c>
      <c r="C31" s="462">
        <v>4.9973084174999993</v>
      </c>
      <c r="D31" s="470">
        <v>5.919911273073919</v>
      </c>
      <c r="E31" s="465">
        <v>0.8214303315</v>
      </c>
      <c r="F31" s="465">
        <v>1.449305659</v>
      </c>
      <c r="G31" s="473">
        <v>76.436832610435431</v>
      </c>
    </row>
    <row r="32" spans="1:7" ht="11.25" customHeight="1">
      <c r="A32" s="454" t="s">
        <v>416</v>
      </c>
      <c r="B32" s="462">
        <v>20.235819675700004</v>
      </c>
      <c r="C32" s="462">
        <v>19.50559911853</v>
      </c>
      <c r="D32" s="470">
        <v>-3.6085543796720132</v>
      </c>
      <c r="E32" s="465">
        <v>4.3854413856000001</v>
      </c>
      <c r="F32" s="465">
        <v>5.3219842157999988</v>
      </c>
      <c r="G32" s="473">
        <v>21.355725635171474</v>
      </c>
    </row>
    <row r="33" spans="1:7" ht="11.25" customHeight="1">
      <c r="A33" s="454" t="s">
        <v>417</v>
      </c>
      <c r="B33" s="462">
        <v>50.629360184000006</v>
      </c>
      <c r="C33" s="462">
        <v>48.14652585599999</v>
      </c>
      <c r="D33" s="470">
        <v>-4.9039417424529219</v>
      </c>
      <c r="E33" s="465">
        <v>13.567840780000001</v>
      </c>
      <c r="F33" s="465">
        <v>12.37879032</v>
      </c>
      <c r="G33" s="473">
        <v>-8.7637412561087036</v>
      </c>
    </row>
    <row r="34" spans="1:7" ht="11.25" customHeight="1">
      <c r="A34" s="454" t="s">
        <v>418</v>
      </c>
      <c r="B34" s="462">
        <v>19.7359932962808</v>
      </c>
      <c r="C34" s="462">
        <v>21.287593132200005</v>
      </c>
      <c r="D34" s="470">
        <v>7.8617772747805015</v>
      </c>
      <c r="E34" s="465">
        <v>4.2872574402000003</v>
      </c>
      <c r="F34" s="465">
        <v>5.8741839899999997</v>
      </c>
      <c r="G34" s="473">
        <v>37.014958208946958</v>
      </c>
    </row>
    <row r="35" spans="1:7" ht="11.25" customHeight="1">
      <c r="A35" s="454" t="s">
        <v>419</v>
      </c>
      <c r="B35" s="462">
        <v>19.841516674176599</v>
      </c>
      <c r="C35" s="462">
        <v>20.665629190699999</v>
      </c>
      <c r="D35" s="470">
        <v>4.1534754124717077</v>
      </c>
      <c r="E35" s="465">
        <v>5.7194596146999999</v>
      </c>
      <c r="F35" s="465">
        <v>5.3947010169</v>
      </c>
      <c r="G35" s="473">
        <v>-5.6781342937593955</v>
      </c>
    </row>
    <row r="36" spans="1:7" ht="11.25" customHeight="1">
      <c r="A36" s="454" t="s">
        <v>420</v>
      </c>
      <c r="B36" s="462">
        <v>4.0612719082000002</v>
      </c>
      <c r="C36" s="462">
        <v>4.4844442149000008</v>
      </c>
      <c r="D36" s="470">
        <v>10.41969895799355</v>
      </c>
      <c r="E36" s="465">
        <v>1.1788060271000003</v>
      </c>
      <c r="F36" s="465">
        <v>1.2687173044000002</v>
      </c>
      <c r="G36" s="473">
        <v>7.6273174070200511</v>
      </c>
    </row>
    <row r="37" spans="1:7" ht="11.25" customHeight="1">
      <c r="A37" s="454" t="s">
        <v>421</v>
      </c>
      <c r="B37" s="462">
        <v>5.8130413000000006E-2</v>
      </c>
      <c r="C37" s="462">
        <v>5.2271136999999995E-2</v>
      </c>
      <c r="D37" s="470">
        <v>-10.079536162937652</v>
      </c>
      <c r="E37" s="465">
        <v>1.2967320999999999E-2</v>
      </c>
      <c r="F37" s="465">
        <v>1.1096327999999999E-2</v>
      </c>
      <c r="G37" s="473">
        <v>-14.428523825391537</v>
      </c>
    </row>
    <row r="38" spans="1:7" ht="11.25" customHeight="1">
      <c r="A38" s="454" t="s">
        <v>422</v>
      </c>
      <c r="B38" s="462">
        <v>2.0736060314999998</v>
      </c>
      <c r="C38" s="462">
        <v>2.2085614598999999</v>
      </c>
      <c r="D38" s="470">
        <v>6.5082482568965316</v>
      </c>
      <c r="E38" s="465">
        <v>0.57338477579999991</v>
      </c>
      <c r="F38" s="465">
        <v>0.56769544410000006</v>
      </c>
      <c r="G38" s="473">
        <v>-0.9922362678817187</v>
      </c>
    </row>
    <row r="39" spans="1:7" ht="11.25" customHeight="1">
      <c r="A39" s="455"/>
      <c r="B39" s="462"/>
      <c r="C39" s="462"/>
      <c r="D39" s="470"/>
      <c r="E39" s="462"/>
      <c r="F39" s="462"/>
      <c r="G39" s="470"/>
    </row>
    <row r="40" spans="1:7" ht="11.25" customHeight="1">
      <c r="A40" s="457" t="s">
        <v>390</v>
      </c>
      <c r="B40" s="461">
        <v>64.676174800000013</v>
      </c>
      <c r="C40" s="461">
        <v>67.815166500000004</v>
      </c>
      <c r="D40" s="469">
        <v>4.8533972667783587</v>
      </c>
      <c r="E40" s="464">
        <v>13.738628700000001</v>
      </c>
      <c r="F40" s="464">
        <v>21.66084</v>
      </c>
      <c r="G40" s="472">
        <v>57.663770329567157</v>
      </c>
    </row>
    <row r="41" spans="1:7" ht="11.25" customHeight="1">
      <c r="A41" s="455" t="s">
        <v>423</v>
      </c>
      <c r="B41" s="462">
        <v>42.536251000000007</v>
      </c>
      <c r="C41" s="462">
        <v>47.5711242</v>
      </c>
      <c r="D41" s="470">
        <v>11.836664213778491</v>
      </c>
      <c r="E41" s="465">
        <v>6.7929724000000009</v>
      </c>
      <c r="F41" s="465">
        <v>12.00625</v>
      </c>
      <c r="G41" s="473">
        <v>76.745160925429317</v>
      </c>
    </row>
    <row r="42" spans="1:7" ht="11.25" customHeight="1">
      <c r="A42" s="455" t="s">
        <v>424</v>
      </c>
      <c r="B42" s="462">
        <v>22.139923800000002</v>
      </c>
      <c r="C42" s="462">
        <v>20.2440423</v>
      </c>
      <c r="D42" s="470">
        <v>-8.5631798786949815</v>
      </c>
      <c r="E42" s="465">
        <v>6.9456563000000004</v>
      </c>
      <c r="F42" s="465">
        <v>9.6545900000000007</v>
      </c>
      <c r="G42" s="473">
        <v>39.001839178250151</v>
      </c>
    </row>
    <row r="43" spans="1:7" ht="11.25" customHeight="1">
      <c r="A43" s="455"/>
      <c r="B43" s="462"/>
      <c r="C43" s="462"/>
      <c r="D43" s="470"/>
      <c r="E43" s="462"/>
      <c r="F43" s="462"/>
      <c r="G43" s="470"/>
    </row>
    <row r="44" spans="1:7" ht="11.25" customHeight="1">
      <c r="A44" s="453" t="s">
        <v>391</v>
      </c>
      <c r="B44" s="461">
        <v>306.60748102109955</v>
      </c>
      <c r="C44" s="461">
        <v>288.75715871428599</v>
      </c>
      <c r="D44" s="469">
        <v>-5.821880877585361</v>
      </c>
      <c r="E44" s="464">
        <v>70.661721454370024</v>
      </c>
      <c r="F44" s="464">
        <v>78.343010030000002</v>
      </c>
      <c r="G44" s="472">
        <v>10.870508696268022</v>
      </c>
    </row>
    <row r="45" spans="1:7" ht="11.25" customHeight="1">
      <c r="A45" s="454" t="s">
        <v>425</v>
      </c>
      <c r="B45" s="462">
        <v>25.568862236009998</v>
      </c>
      <c r="C45" s="462">
        <v>17.955998361989998</v>
      </c>
      <c r="D45" s="470">
        <v>-29.773964143380603</v>
      </c>
      <c r="E45" s="465">
        <v>6.0377106901499999</v>
      </c>
      <c r="F45" s="465">
        <v>4.3919801099999995</v>
      </c>
      <c r="G45" s="473">
        <v>-27.257526314317559</v>
      </c>
    </row>
    <row r="46" spans="1:7" ht="11.25" customHeight="1">
      <c r="A46" s="454" t="s">
        <v>426</v>
      </c>
      <c r="B46" s="462">
        <v>281.03861878508957</v>
      </c>
      <c r="C46" s="462">
        <v>270.80116035229599</v>
      </c>
      <c r="D46" s="470">
        <v>-3.6427230097590857</v>
      </c>
      <c r="E46" s="465">
        <v>64.624010764220017</v>
      </c>
      <c r="F46" s="465">
        <v>73.951029919999996</v>
      </c>
      <c r="G46" s="473">
        <v>14.43274573255675</v>
      </c>
    </row>
    <row r="47" spans="1:7" ht="11.25" customHeight="1">
      <c r="A47" s="454"/>
      <c r="B47" s="462"/>
      <c r="C47" s="462"/>
      <c r="D47" s="470"/>
      <c r="E47" s="465"/>
      <c r="F47" s="465"/>
      <c r="G47" s="473"/>
    </row>
    <row r="48" spans="1:7" ht="11.25" customHeight="1">
      <c r="A48" s="453" t="s">
        <v>427</v>
      </c>
      <c r="B48" s="461">
        <v>735.03162703818327</v>
      </c>
      <c r="C48" s="461">
        <v>824.18095050028842</v>
      </c>
      <c r="D48" s="469">
        <v>12.128637759620386</v>
      </c>
      <c r="E48" s="464">
        <v>182.49900774106561</v>
      </c>
      <c r="F48" s="464">
        <v>212.64131277474002</v>
      </c>
      <c r="G48" s="472">
        <v>16.516421325666109</v>
      </c>
    </row>
    <row r="49" spans="1:7" ht="11.25" customHeight="1">
      <c r="A49" s="454" t="s">
        <v>428</v>
      </c>
      <c r="B49" s="462">
        <v>713.31729304750945</v>
      </c>
      <c r="C49" s="462">
        <v>799.16135196916844</v>
      </c>
      <c r="D49" s="470">
        <v>12.034484479537412</v>
      </c>
      <c r="E49" s="465">
        <v>178.025481243234</v>
      </c>
      <c r="F49" s="465">
        <v>206.6566871025</v>
      </c>
      <c r="G49" s="473">
        <v>16.082644832257209</v>
      </c>
    </row>
    <row r="50" spans="1:7" ht="11.25" customHeight="1">
      <c r="A50" s="454" t="s">
        <v>429</v>
      </c>
      <c r="B50" s="462">
        <v>1.6794431016</v>
      </c>
      <c r="C50" s="462">
        <v>2.7568895462399996</v>
      </c>
      <c r="D50" s="470">
        <v>64.15498349503595</v>
      </c>
      <c r="E50" s="465">
        <v>0.35167483320000004</v>
      </c>
      <c r="F50" s="465">
        <v>0.73197522000000004</v>
      </c>
      <c r="G50" s="473">
        <v>108.13977882338838</v>
      </c>
    </row>
    <row r="51" spans="1:7" ht="11.25" customHeight="1">
      <c r="A51" s="454" t="s">
        <v>430</v>
      </c>
      <c r="B51" s="462">
        <v>20.034890889073793</v>
      </c>
      <c r="C51" s="462">
        <v>22.26270898488</v>
      </c>
      <c r="D51" s="470">
        <v>11.119691682579447</v>
      </c>
      <c r="E51" s="465">
        <v>4.1218516646315999</v>
      </c>
      <c r="F51" s="465">
        <v>5.2526504522399993</v>
      </c>
      <c r="G51" s="473">
        <v>27.434242656315178</v>
      </c>
    </row>
    <row r="52" spans="1:7" ht="11.25" customHeight="1">
      <c r="A52" s="454"/>
      <c r="B52" s="462"/>
      <c r="C52" s="462"/>
      <c r="D52" s="470"/>
      <c r="E52" s="462"/>
      <c r="F52" s="462"/>
      <c r="G52" s="470"/>
    </row>
    <row r="53" spans="1:7" ht="11.25" customHeight="1">
      <c r="A53" s="453" t="s">
        <v>431</v>
      </c>
      <c r="B53" s="461">
        <v>633.90947142093626</v>
      </c>
      <c r="C53" s="461">
        <v>683.21733400825394</v>
      </c>
      <c r="D53" s="469">
        <v>7.7783760631927379</v>
      </c>
      <c r="E53" s="464">
        <v>144.8658820431524</v>
      </c>
      <c r="F53" s="464">
        <v>200.08336342123602</v>
      </c>
      <c r="G53" s="472">
        <v>38.116277345162295</v>
      </c>
    </row>
    <row r="54" spans="1:7" ht="11.25" customHeight="1">
      <c r="A54" s="454" t="s">
        <v>432</v>
      </c>
      <c r="B54" s="462">
        <v>519.51570821475229</v>
      </c>
      <c r="C54" s="462">
        <v>577.15134587726993</v>
      </c>
      <c r="D54" s="470">
        <v>11.094108753818999</v>
      </c>
      <c r="E54" s="465">
        <v>120.8086016735064</v>
      </c>
      <c r="F54" s="465">
        <v>172.16877533799001</v>
      </c>
      <c r="G54" s="473">
        <v>42.513672828767632</v>
      </c>
    </row>
    <row r="55" spans="1:7" ht="11.25" customHeight="1">
      <c r="A55" s="458" t="s">
        <v>433</v>
      </c>
      <c r="B55" s="463">
        <v>114.39376320618398</v>
      </c>
      <c r="C55" s="463">
        <v>106.06598813098401</v>
      </c>
      <c r="D55" s="471">
        <v>-7.2799205496806074</v>
      </c>
      <c r="E55" s="466">
        <v>24.057280369646001</v>
      </c>
      <c r="F55" s="466">
        <v>27.914588083246002</v>
      </c>
      <c r="G55" s="474">
        <v>16.033847776355124</v>
      </c>
    </row>
    <row r="56" spans="1:7" ht="9" customHeight="1">
      <c r="A56" s="450" t="s">
        <v>100</v>
      </c>
      <c r="B56" s="450"/>
      <c r="C56" s="450"/>
      <c r="D56" s="450"/>
      <c r="E56" s="332"/>
      <c r="F56" s="332"/>
      <c r="G56" s="452"/>
    </row>
    <row r="57" spans="1:7" ht="9" customHeight="1">
      <c r="A57" s="475" t="s">
        <v>434</v>
      </c>
      <c r="B57" s="475"/>
      <c r="C57" s="475"/>
      <c r="D57" s="475"/>
      <c r="E57" s="476"/>
      <c r="F57" s="476"/>
      <c r="G57" s="477"/>
    </row>
    <row r="58" spans="1:7" ht="9" customHeight="1">
      <c r="A58" s="514" t="s">
        <v>473</v>
      </c>
      <c r="B58" s="514"/>
      <c r="C58" s="514"/>
      <c r="D58" s="514"/>
      <c r="E58" s="514"/>
      <c r="F58" s="514"/>
      <c r="G58" s="514"/>
    </row>
  </sheetData>
  <mergeCells count="6">
    <mergeCell ref="A58:G58"/>
    <mergeCell ref="A2:G2"/>
    <mergeCell ref="A3:G3"/>
    <mergeCell ref="A5:A6"/>
    <mergeCell ref="B5:D5"/>
    <mergeCell ref="E5:G5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zoomScale="153" zoomScaleNormal="153" workbookViewId="0">
      <selection activeCell="B18" sqref="B18"/>
    </sheetView>
  </sheetViews>
  <sheetFormatPr baseColWidth="10" defaultColWidth="11.42578125" defaultRowHeight="17.25" customHeight="1"/>
  <cols>
    <col min="1" max="1" width="6.28515625" style="112" customWidth="1"/>
    <col min="2" max="2" width="64.42578125" style="112" customWidth="1"/>
    <col min="3" max="3" width="6.28515625" style="112" customWidth="1"/>
    <col min="4" max="4" width="2" style="112" customWidth="1"/>
    <col min="5" max="5" width="40.85546875" style="112" customWidth="1"/>
    <col min="6" max="16384" width="11.42578125" style="112"/>
  </cols>
  <sheetData>
    <row r="1" spans="1:5" ht="16.5" customHeight="1">
      <c r="A1" s="260" t="s">
        <v>86</v>
      </c>
      <c r="B1" s="224"/>
      <c r="C1" s="225"/>
      <c r="D1" s="225"/>
      <c r="E1" s="111"/>
    </row>
    <row r="2" spans="1:5" ht="17.25" customHeight="1">
      <c r="A2" s="110"/>
      <c r="B2" s="110"/>
      <c r="C2" s="111"/>
      <c r="D2" s="111"/>
      <c r="E2" s="111"/>
    </row>
    <row r="3" spans="1:5" ht="17.25" customHeight="1">
      <c r="A3" s="78"/>
      <c r="B3" s="78"/>
      <c r="C3" s="79"/>
      <c r="D3" s="111"/>
      <c r="E3" s="111"/>
    </row>
    <row r="4" spans="1:5" ht="17.25" customHeight="1">
      <c r="A4" s="111"/>
      <c r="B4" s="111"/>
      <c r="C4" s="111"/>
      <c r="D4" s="111"/>
      <c r="E4" s="111"/>
    </row>
    <row r="5" spans="1:5" ht="17.25" customHeight="1">
      <c r="A5" s="111"/>
      <c r="B5" s="111"/>
      <c r="C5" s="111"/>
      <c r="D5" s="111"/>
      <c r="E5" s="111"/>
    </row>
    <row r="6" spans="1:5" ht="17.25" customHeight="1">
      <c r="A6" s="28" t="s">
        <v>245</v>
      </c>
      <c r="B6" s="259" t="s">
        <v>246</v>
      </c>
      <c r="C6" s="258"/>
      <c r="D6" s="111"/>
      <c r="E6" s="111"/>
    </row>
    <row r="7" spans="1:5" ht="17.25" customHeight="1">
      <c r="A7" s="80"/>
      <c r="B7" s="257"/>
      <c r="C7" s="257"/>
      <c r="D7" s="111"/>
      <c r="E7" s="111"/>
    </row>
    <row r="8" spans="1:5" ht="20.25" customHeight="1">
      <c r="A8" s="81" t="s">
        <v>247</v>
      </c>
      <c r="B8" s="29" t="s">
        <v>492</v>
      </c>
      <c r="C8" s="82"/>
      <c r="D8" s="111"/>
      <c r="E8" s="111"/>
    </row>
    <row r="9" spans="1:5" ht="23.25" customHeight="1">
      <c r="A9" s="81" t="s">
        <v>286</v>
      </c>
      <c r="B9" s="29" t="s">
        <v>493</v>
      </c>
      <c r="C9" s="82"/>
      <c r="D9" s="111"/>
      <c r="E9" s="111"/>
    </row>
    <row r="10" spans="1:5" ht="24.75" customHeight="1">
      <c r="A10" s="81" t="s">
        <v>287</v>
      </c>
      <c r="B10" s="30" t="s">
        <v>494</v>
      </c>
      <c r="C10" s="82"/>
      <c r="D10" s="111"/>
      <c r="E10" s="111"/>
    </row>
    <row r="11" spans="1:5" ht="28.5" customHeight="1">
      <c r="A11" s="81" t="s">
        <v>108</v>
      </c>
      <c r="B11" s="29" t="s">
        <v>495</v>
      </c>
      <c r="C11" s="82"/>
      <c r="D11" s="111"/>
      <c r="E11" s="111"/>
    </row>
    <row r="12" spans="1:5" ht="25.5" customHeight="1">
      <c r="A12" s="81" t="s">
        <v>45</v>
      </c>
      <c r="B12" s="29" t="s">
        <v>371</v>
      </c>
      <c r="C12" s="82"/>
      <c r="D12" s="111"/>
      <c r="E12" s="111"/>
    </row>
    <row r="13" spans="1:5" ht="27.75" customHeight="1">
      <c r="A13" s="81" t="s">
        <v>46</v>
      </c>
      <c r="B13" s="29" t="s">
        <v>372</v>
      </c>
      <c r="C13" s="82"/>
      <c r="D13" s="111"/>
      <c r="E13" s="111"/>
    </row>
    <row r="14" spans="1:5" ht="23.25" customHeight="1">
      <c r="A14" s="81" t="s">
        <v>131</v>
      </c>
      <c r="B14" s="29" t="s">
        <v>496</v>
      </c>
      <c r="C14" s="82"/>
      <c r="D14" s="111"/>
      <c r="E14" s="111"/>
    </row>
    <row r="15" spans="1:5" ht="22.5" customHeight="1">
      <c r="A15" s="81" t="s">
        <v>132</v>
      </c>
      <c r="B15" s="29" t="s">
        <v>497</v>
      </c>
      <c r="C15" s="82"/>
      <c r="D15" s="111"/>
      <c r="E15" s="111"/>
    </row>
    <row r="16" spans="1:5" ht="17.25" customHeight="1">
      <c r="A16" s="81" t="s">
        <v>133</v>
      </c>
      <c r="B16" s="29" t="s">
        <v>498</v>
      </c>
      <c r="C16" s="82"/>
      <c r="D16" s="111"/>
      <c r="E16" s="111"/>
    </row>
    <row r="17" spans="1:5" ht="17.25" customHeight="1">
      <c r="A17" s="81" t="s">
        <v>134</v>
      </c>
      <c r="B17" s="29" t="s">
        <v>499</v>
      </c>
      <c r="C17" s="82"/>
      <c r="D17" s="111"/>
      <c r="E17" s="111"/>
    </row>
    <row r="18" spans="1:5" ht="17.25" customHeight="1">
      <c r="A18" s="81" t="s">
        <v>47</v>
      </c>
      <c r="B18" s="280" t="s">
        <v>500</v>
      </c>
      <c r="C18" s="82"/>
      <c r="D18" s="111"/>
      <c r="E18" s="111"/>
    </row>
    <row r="19" spans="1:5" ht="17.25" customHeight="1">
      <c r="A19" s="111"/>
      <c r="B19" s="27"/>
      <c r="C19" s="111"/>
      <c r="D19" s="111"/>
      <c r="E19" s="111"/>
    </row>
    <row r="20" spans="1:5" ht="17.25" customHeight="1">
      <c r="A20" s="111"/>
      <c r="B20" s="291"/>
      <c r="C20" s="111"/>
      <c r="D20" s="111"/>
      <c r="E20" s="111"/>
    </row>
    <row r="21" spans="1:5" ht="17.25" customHeight="1">
      <c r="A21" s="111"/>
      <c r="B21" s="111"/>
      <c r="C21" s="111"/>
      <c r="D21" s="111"/>
      <c r="E21" s="111"/>
    </row>
    <row r="22" spans="1:5" ht="17.25" customHeight="1">
      <c r="A22" s="111"/>
      <c r="B22" s="111"/>
      <c r="C22" s="111"/>
      <c r="D22" s="111"/>
      <c r="E22" s="111"/>
    </row>
    <row r="23" spans="1:5" ht="17.25" customHeight="1">
      <c r="A23" s="111"/>
      <c r="B23" s="111"/>
      <c r="C23" s="111"/>
      <c r="D23" s="111"/>
      <c r="E23" s="111"/>
    </row>
    <row r="24" spans="1:5" ht="17.25" customHeight="1">
      <c r="A24" s="111"/>
      <c r="B24" s="111"/>
      <c r="C24" s="111"/>
      <c r="D24" s="111"/>
      <c r="E24" s="111"/>
    </row>
    <row r="25" spans="1:5" ht="17.25" customHeight="1">
      <c r="A25" s="111"/>
      <c r="B25" s="111"/>
      <c r="C25" s="111"/>
      <c r="D25" s="111"/>
      <c r="E25" s="111"/>
    </row>
    <row r="26" spans="1:5" ht="17.25" customHeight="1">
      <c r="A26" s="111"/>
      <c r="B26" s="111"/>
      <c r="C26" s="111"/>
      <c r="D26" s="111"/>
      <c r="E26" s="111"/>
    </row>
    <row r="27" spans="1:5" ht="17.25" customHeight="1">
      <c r="A27" s="111"/>
      <c r="B27" s="111"/>
      <c r="C27" s="111"/>
      <c r="D27" s="111"/>
      <c r="E27" s="111"/>
    </row>
    <row r="28" spans="1:5" ht="17.25" customHeight="1">
      <c r="A28" s="111"/>
      <c r="B28" s="111"/>
      <c r="C28" s="111"/>
      <c r="D28" s="111"/>
      <c r="E28" s="111"/>
    </row>
    <row r="29" spans="1:5" ht="17.25" customHeight="1">
      <c r="A29" s="111"/>
      <c r="B29" s="111"/>
      <c r="C29" s="111"/>
      <c r="D29" s="111"/>
      <c r="E29" s="111"/>
    </row>
    <row r="30" spans="1:5" ht="17.25" customHeight="1">
      <c r="A30" s="111"/>
      <c r="B30" s="111"/>
      <c r="C30" s="111"/>
      <c r="D30" s="111"/>
      <c r="E30" s="111"/>
    </row>
    <row r="31" spans="1:5" ht="17.25" customHeight="1">
      <c r="A31" s="111"/>
      <c r="B31" s="111"/>
      <c r="C31" s="111"/>
      <c r="D31" s="111"/>
      <c r="E31" s="111"/>
    </row>
    <row r="32" spans="1:5" ht="17.25" customHeight="1">
      <c r="A32" s="111"/>
      <c r="B32" s="111"/>
      <c r="C32" s="111"/>
      <c r="D32" s="111"/>
      <c r="E32" s="111"/>
    </row>
    <row r="33" spans="1:5" ht="17.25" customHeight="1">
      <c r="A33" s="111"/>
      <c r="B33" s="111"/>
      <c r="C33" s="111"/>
      <c r="D33" s="111"/>
      <c r="E33" s="111"/>
    </row>
    <row r="34" spans="1:5" ht="17.25" customHeight="1">
      <c r="A34" s="111"/>
      <c r="B34" s="111"/>
      <c r="C34" s="111"/>
      <c r="D34" s="111"/>
      <c r="E34" s="111"/>
    </row>
    <row r="35" spans="1:5" ht="17.25" customHeight="1">
      <c r="A35" s="111"/>
      <c r="B35" s="111"/>
      <c r="C35" s="111"/>
      <c r="D35" s="111"/>
      <c r="E35" s="111"/>
    </row>
    <row r="36" spans="1:5" ht="17.25" customHeight="1">
      <c r="A36" s="111"/>
      <c r="B36" s="111"/>
      <c r="C36" s="111"/>
      <c r="D36" s="111"/>
      <c r="E36" s="111"/>
    </row>
    <row r="37" spans="1:5" ht="17.25" customHeight="1">
      <c r="A37" s="111"/>
      <c r="B37" s="111"/>
      <c r="C37" s="111"/>
      <c r="D37" s="111"/>
      <c r="E37" s="111"/>
    </row>
    <row r="38" spans="1:5" ht="17.25" customHeight="1">
      <c r="A38" s="111"/>
      <c r="B38" s="111"/>
      <c r="C38" s="111"/>
      <c r="D38" s="111"/>
      <c r="E38" s="111"/>
    </row>
    <row r="39" spans="1:5" ht="17.25" customHeight="1">
      <c r="A39" s="111"/>
      <c r="B39" s="111"/>
      <c r="C39" s="111"/>
      <c r="D39" s="111"/>
      <c r="E39" s="111"/>
    </row>
    <row r="40" spans="1:5" ht="17.25" customHeight="1">
      <c r="A40" s="111"/>
      <c r="B40" s="111"/>
      <c r="C40" s="111"/>
      <c r="D40" s="111"/>
      <c r="E40" s="111"/>
    </row>
    <row r="41" spans="1:5" ht="17.25" customHeight="1">
      <c r="A41" s="111"/>
      <c r="B41" s="111"/>
      <c r="C41" s="111"/>
      <c r="D41" s="111"/>
      <c r="E41" s="111"/>
    </row>
    <row r="42" spans="1:5" ht="17.25" customHeight="1">
      <c r="A42" s="111"/>
      <c r="B42" s="111"/>
      <c r="C42" s="111"/>
      <c r="D42" s="111"/>
      <c r="E42" s="111"/>
    </row>
    <row r="43" spans="1:5" ht="17.25" customHeight="1">
      <c r="A43" s="111"/>
      <c r="B43" s="111"/>
      <c r="C43" s="111"/>
      <c r="D43" s="111"/>
      <c r="E43" s="111"/>
    </row>
    <row r="44" spans="1:5" ht="17.25" customHeight="1">
      <c r="A44" s="111"/>
      <c r="B44" s="111"/>
      <c r="C44" s="111"/>
      <c r="D44" s="111"/>
      <c r="E44" s="111"/>
    </row>
    <row r="45" spans="1:5" ht="17.25" customHeight="1">
      <c r="A45" s="111"/>
      <c r="B45" s="111"/>
      <c r="C45" s="111"/>
      <c r="D45" s="111"/>
      <c r="E45" s="111"/>
    </row>
    <row r="46" spans="1:5" ht="17.25" customHeight="1">
      <c r="A46" s="111"/>
      <c r="B46" s="111"/>
      <c r="C46" s="111"/>
      <c r="D46" s="111"/>
      <c r="E46" s="111"/>
    </row>
    <row r="47" spans="1:5" ht="17.25" customHeight="1">
      <c r="A47" s="111"/>
      <c r="B47" s="111"/>
      <c r="C47" s="111"/>
      <c r="D47" s="111"/>
      <c r="E47" s="111"/>
    </row>
    <row r="48" spans="1:5" ht="17.25" customHeight="1">
      <c r="A48" s="111"/>
      <c r="B48" s="111"/>
      <c r="C48" s="111"/>
      <c r="D48" s="111"/>
      <c r="E48" s="111"/>
    </row>
    <row r="49" spans="1:5" ht="17.25" customHeight="1">
      <c r="A49" s="111"/>
      <c r="B49" s="111"/>
      <c r="C49" s="111"/>
      <c r="D49" s="111"/>
      <c r="E49" s="111"/>
    </row>
    <row r="50" spans="1:5" ht="17.25" customHeight="1">
      <c r="A50" s="111"/>
      <c r="B50" s="111"/>
      <c r="C50" s="111"/>
      <c r="D50" s="111"/>
      <c r="E50" s="111"/>
    </row>
    <row r="51" spans="1:5" ht="17.25" customHeight="1">
      <c r="A51" s="111"/>
      <c r="B51" s="111"/>
      <c r="C51" s="111"/>
      <c r="D51" s="111"/>
      <c r="E51" s="111"/>
    </row>
    <row r="52" spans="1:5" ht="17.25" customHeight="1">
      <c r="A52" s="111"/>
      <c r="B52" s="111"/>
      <c r="C52" s="111"/>
      <c r="D52" s="111"/>
      <c r="E52" s="111"/>
    </row>
    <row r="53" spans="1:5" ht="17.25" customHeight="1">
      <c r="A53" s="111"/>
      <c r="B53" s="111"/>
      <c r="C53" s="111"/>
      <c r="D53" s="111"/>
      <c r="E53" s="111"/>
    </row>
    <row r="54" spans="1:5" ht="17.25" customHeight="1">
      <c r="A54" s="111"/>
      <c r="B54" s="111"/>
      <c r="C54" s="111"/>
      <c r="D54" s="111"/>
      <c r="E54" s="111"/>
    </row>
    <row r="55" spans="1:5" ht="17.25" customHeight="1">
      <c r="A55" s="111"/>
      <c r="B55" s="111"/>
      <c r="C55" s="111"/>
      <c r="D55" s="111"/>
      <c r="E55" s="111"/>
    </row>
    <row r="56" spans="1:5" ht="17.25" customHeight="1">
      <c r="A56" s="111"/>
      <c r="B56" s="111"/>
      <c r="C56" s="111"/>
      <c r="D56" s="111"/>
      <c r="E56" s="111"/>
    </row>
    <row r="57" spans="1:5" ht="17.25" customHeight="1">
      <c r="A57" s="111"/>
      <c r="B57" s="111"/>
      <c r="C57" s="111"/>
      <c r="D57" s="111"/>
      <c r="E57" s="111"/>
    </row>
    <row r="58" spans="1:5" ht="17.25" customHeight="1">
      <c r="A58" s="111"/>
      <c r="B58" s="111"/>
      <c r="C58" s="111"/>
      <c r="D58" s="111"/>
      <c r="E58" s="111"/>
    </row>
    <row r="59" spans="1:5" ht="17.25" customHeight="1">
      <c r="A59" s="111"/>
      <c r="B59" s="111"/>
      <c r="C59" s="111"/>
      <c r="D59" s="111"/>
      <c r="E59" s="111"/>
    </row>
    <row r="60" spans="1:5" ht="17.25" customHeight="1">
      <c r="A60" s="111"/>
      <c r="B60" s="111"/>
      <c r="C60" s="111"/>
      <c r="D60" s="111"/>
      <c r="E60" s="111"/>
    </row>
    <row r="61" spans="1:5" ht="17.25" customHeight="1">
      <c r="A61" s="111"/>
      <c r="B61" s="111"/>
      <c r="C61" s="111"/>
      <c r="D61" s="111"/>
      <c r="E61" s="111"/>
    </row>
    <row r="62" spans="1:5" ht="17.25" customHeight="1">
      <c r="A62" s="111"/>
      <c r="B62" s="111"/>
      <c r="C62" s="111"/>
      <c r="D62" s="111"/>
      <c r="E62" s="111"/>
    </row>
    <row r="63" spans="1:5" ht="17.25" customHeight="1">
      <c r="A63" s="111"/>
      <c r="B63" s="111"/>
      <c r="C63" s="111"/>
      <c r="D63" s="111"/>
      <c r="E63" s="111"/>
    </row>
    <row r="64" spans="1:5" ht="17.25" customHeight="1">
      <c r="A64" s="111"/>
      <c r="B64" s="111"/>
      <c r="C64" s="111"/>
      <c r="D64" s="111"/>
      <c r="E64" s="111"/>
    </row>
    <row r="65" spans="1:5" ht="17.25" customHeight="1">
      <c r="A65" s="111"/>
      <c r="B65" s="111"/>
      <c r="C65" s="111"/>
      <c r="D65" s="111"/>
      <c r="E65" s="111"/>
    </row>
    <row r="66" spans="1:5" ht="17.25" customHeight="1">
      <c r="A66" s="111"/>
      <c r="B66" s="111"/>
      <c r="C66" s="111"/>
      <c r="D66" s="111"/>
      <c r="E66" s="111"/>
    </row>
    <row r="67" spans="1:5" ht="17.25" customHeight="1">
      <c r="A67" s="111"/>
      <c r="B67" s="111"/>
      <c r="C67" s="111"/>
      <c r="D67" s="111"/>
      <c r="E67" s="111"/>
    </row>
    <row r="68" spans="1:5" ht="17.25" customHeight="1">
      <c r="A68" s="111"/>
      <c r="B68" s="111"/>
      <c r="C68" s="111"/>
      <c r="D68" s="111"/>
      <c r="E68" s="111"/>
    </row>
    <row r="69" spans="1:5" ht="17.25" customHeight="1">
      <c r="A69" s="111"/>
      <c r="B69" s="111"/>
      <c r="C69" s="111"/>
      <c r="D69" s="111"/>
      <c r="E69" s="111"/>
    </row>
    <row r="70" spans="1:5" ht="17.25" customHeight="1">
      <c r="A70" s="111"/>
      <c r="B70" s="111"/>
      <c r="C70" s="111"/>
      <c r="D70" s="111"/>
      <c r="E70" s="111"/>
    </row>
    <row r="71" spans="1:5" ht="17.25" customHeight="1">
      <c r="A71" s="111"/>
      <c r="B71" s="111"/>
      <c r="C71" s="111"/>
      <c r="D71" s="111"/>
      <c r="E71" s="111"/>
    </row>
    <row r="72" spans="1:5" ht="17.25" customHeight="1">
      <c r="A72" s="111"/>
      <c r="B72" s="111"/>
      <c r="C72" s="111"/>
      <c r="D72" s="111"/>
      <c r="E72" s="111"/>
    </row>
    <row r="73" spans="1:5" ht="17.25" customHeight="1">
      <c r="A73" s="111"/>
      <c r="B73" s="111"/>
      <c r="C73" s="111"/>
      <c r="D73" s="111"/>
      <c r="E73" s="111"/>
    </row>
    <row r="74" spans="1:5" ht="17.25" customHeight="1">
      <c r="A74" s="111"/>
      <c r="B74" s="111"/>
      <c r="C74" s="111"/>
      <c r="D74" s="111"/>
      <c r="E74" s="111"/>
    </row>
    <row r="75" spans="1:5" ht="17.25" customHeight="1">
      <c r="A75" s="111"/>
      <c r="B75" s="111"/>
      <c r="C75" s="111"/>
      <c r="D75" s="111"/>
      <c r="E75" s="111"/>
    </row>
    <row r="76" spans="1:5" ht="17.25" customHeight="1">
      <c r="A76" s="111"/>
      <c r="B76" s="111"/>
      <c r="C76" s="111"/>
      <c r="D76" s="111"/>
      <c r="E76" s="111"/>
    </row>
    <row r="77" spans="1:5" ht="17.25" customHeight="1">
      <c r="A77" s="111"/>
      <c r="B77" s="111"/>
      <c r="C77" s="111"/>
      <c r="D77" s="111"/>
      <c r="E77" s="111"/>
    </row>
    <row r="78" spans="1:5" ht="17.25" customHeight="1">
      <c r="A78" s="111"/>
      <c r="B78" s="111"/>
      <c r="C78" s="111"/>
      <c r="D78" s="111"/>
      <c r="E78" s="111"/>
    </row>
    <row r="79" spans="1:5" ht="17.25" customHeight="1">
      <c r="A79" s="111"/>
      <c r="B79" s="111"/>
      <c r="C79" s="111"/>
      <c r="D79" s="111"/>
      <c r="E79" s="111"/>
    </row>
    <row r="80" spans="1:5" ht="17.25" customHeight="1">
      <c r="A80" s="111"/>
      <c r="B80" s="111"/>
      <c r="C80" s="111"/>
      <c r="D80" s="111"/>
      <c r="E80" s="111"/>
    </row>
    <row r="81" spans="1:5" ht="17.25" customHeight="1">
      <c r="A81" s="111"/>
      <c r="B81" s="111"/>
      <c r="C81" s="111"/>
      <c r="D81" s="111"/>
      <c r="E81" s="111"/>
    </row>
    <row r="82" spans="1:5" ht="17.25" customHeight="1">
      <c r="A82" s="111"/>
      <c r="B82" s="111"/>
      <c r="C82" s="111"/>
      <c r="D82" s="111"/>
      <c r="E82" s="111"/>
    </row>
    <row r="83" spans="1:5" ht="17.25" customHeight="1">
      <c r="A83" s="111"/>
      <c r="B83" s="111"/>
      <c r="C83" s="111"/>
      <c r="D83" s="111"/>
      <c r="E83" s="111"/>
    </row>
    <row r="84" spans="1:5" ht="17.25" customHeight="1">
      <c r="A84" s="111"/>
      <c r="B84" s="111"/>
      <c r="C84" s="111"/>
      <c r="D84" s="111"/>
      <c r="E84" s="111"/>
    </row>
    <row r="85" spans="1:5" ht="17.25" customHeight="1">
      <c r="A85" s="111"/>
      <c r="B85" s="111"/>
      <c r="C85" s="111"/>
      <c r="D85" s="111"/>
      <c r="E85" s="111"/>
    </row>
    <row r="86" spans="1:5" ht="17.25" customHeight="1">
      <c r="A86" s="111"/>
      <c r="B86" s="111"/>
      <c r="C86" s="111"/>
      <c r="D86" s="111"/>
      <c r="E86" s="111"/>
    </row>
    <row r="87" spans="1:5" ht="17.25" customHeight="1">
      <c r="A87" s="111"/>
      <c r="B87" s="111"/>
      <c r="C87" s="111"/>
      <c r="D87" s="111"/>
      <c r="E87" s="111"/>
    </row>
    <row r="88" spans="1:5" ht="17.25" customHeight="1">
      <c r="A88" s="111"/>
      <c r="B88" s="111"/>
      <c r="C88" s="111"/>
      <c r="D88" s="111"/>
      <c r="E88" s="111"/>
    </row>
    <row r="89" spans="1:5" ht="17.25" customHeight="1">
      <c r="A89" s="111"/>
      <c r="B89" s="111"/>
      <c r="C89" s="111"/>
      <c r="D89" s="111"/>
      <c r="E89" s="111"/>
    </row>
    <row r="90" spans="1:5" ht="17.25" customHeight="1">
      <c r="A90" s="111"/>
      <c r="B90" s="111"/>
      <c r="C90" s="111"/>
      <c r="D90" s="111"/>
      <c r="E90" s="111"/>
    </row>
    <row r="91" spans="1:5" ht="17.25" customHeight="1">
      <c r="A91" s="111"/>
      <c r="B91" s="111"/>
      <c r="C91" s="111"/>
      <c r="D91" s="111"/>
      <c r="E91" s="111"/>
    </row>
    <row r="92" spans="1:5" ht="17.25" customHeight="1">
      <c r="A92" s="111"/>
      <c r="B92" s="111"/>
      <c r="C92" s="111"/>
      <c r="D92" s="111"/>
      <c r="E92" s="111"/>
    </row>
    <row r="93" spans="1:5" ht="17.25" customHeight="1">
      <c r="A93" s="111"/>
      <c r="B93" s="111"/>
      <c r="C93" s="111"/>
      <c r="D93" s="111"/>
      <c r="E93" s="111"/>
    </row>
    <row r="94" spans="1:5" ht="17.25" customHeight="1">
      <c r="A94" s="111"/>
      <c r="B94" s="111"/>
      <c r="C94" s="111"/>
      <c r="D94" s="111"/>
      <c r="E94" s="111"/>
    </row>
    <row r="95" spans="1:5" ht="17.25" customHeight="1">
      <c r="A95" s="111"/>
      <c r="B95" s="111"/>
      <c r="C95" s="111"/>
      <c r="D95" s="111"/>
      <c r="E95" s="111"/>
    </row>
    <row r="96" spans="1:5" ht="17.25" customHeight="1">
      <c r="A96" s="111"/>
      <c r="B96" s="111"/>
      <c r="C96" s="111"/>
      <c r="D96" s="111"/>
      <c r="E96" s="111"/>
    </row>
    <row r="97" spans="1:5" ht="17.25" customHeight="1">
      <c r="A97" s="111"/>
      <c r="B97" s="111"/>
      <c r="C97" s="111"/>
      <c r="D97" s="111"/>
      <c r="E97" s="111"/>
    </row>
    <row r="98" spans="1:5" ht="17.25" customHeight="1">
      <c r="A98" s="111"/>
      <c r="B98" s="111"/>
      <c r="C98" s="111"/>
      <c r="D98" s="111"/>
      <c r="E98" s="111"/>
    </row>
    <row r="99" spans="1:5" ht="17.25" customHeight="1">
      <c r="A99" s="111"/>
      <c r="B99" s="111"/>
      <c r="C99" s="111"/>
      <c r="D99" s="111"/>
      <c r="E99" s="111"/>
    </row>
    <row r="100" spans="1:5" ht="17.25" customHeight="1">
      <c r="A100" s="111"/>
      <c r="B100" s="111"/>
      <c r="C100" s="111"/>
      <c r="D100" s="111"/>
      <c r="E100" s="111"/>
    </row>
    <row r="101" spans="1:5" ht="17.25" customHeight="1">
      <c r="A101" s="111"/>
      <c r="B101" s="111"/>
      <c r="C101" s="111"/>
      <c r="D101" s="111"/>
      <c r="E101" s="111"/>
    </row>
    <row r="102" spans="1:5" ht="17.25" customHeight="1">
      <c r="A102" s="111"/>
      <c r="B102" s="111"/>
      <c r="C102" s="111"/>
      <c r="D102" s="111"/>
      <c r="E102" s="111"/>
    </row>
    <row r="103" spans="1:5" ht="17.25" customHeight="1">
      <c r="A103" s="111"/>
      <c r="B103" s="111"/>
      <c r="C103" s="111"/>
      <c r="D103" s="111"/>
      <c r="E103" s="111"/>
    </row>
    <row r="104" spans="1:5" ht="17.25" customHeight="1">
      <c r="A104" s="111"/>
      <c r="B104" s="111"/>
      <c r="C104" s="111"/>
      <c r="D104" s="111"/>
      <c r="E104" s="111"/>
    </row>
    <row r="105" spans="1:5" ht="17.25" customHeight="1">
      <c r="A105" s="111"/>
      <c r="B105" s="111"/>
      <c r="C105" s="111"/>
      <c r="D105" s="111"/>
      <c r="E105" s="111"/>
    </row>
    <row r="106" spans="1:5" ht="17.25" customHeight="1">
      <c r="A106" s="111"/>
      <c r="B106" s="111"/>
      <c r="C106" s="111"/>
      <c r="D106" s="111"/>
      <c r="E106" s="111"/>
    </row>
    <row r="107" spans="1:5" ht="17.25" customHeight="1">
      <c r="A107" s="111"/>
      <c r="B107" s="111"/>
      <c r="C107" s="111"/>
      <c r="D107" s="111"/>
      <c r="E107" s="111"/>
    </row>
    <row r="108" spans="1:5" ht="17.25" customHeight="1">
      <c r="A108" s="111"/>
      <c r="B108" s="111"/>
      <c r="C108" s="111"/>
      <c r="D108" s="111"/>
      <c r="E108" s="111"/>
    </row>
    <row r="109" spans="1:5" ht="17.25" customHeight="1">
      <c r="A109" s="111"/>
      <c r="B109" s="111"/>
      <c r="C109" s="111"/>
      <c r="D109" s="111"/>
      <c r="E109" s="111"/>
    </row>
    <row r="110" spans="1:5" ht="17.25" customHeight="1">
      <c r="A110" s="111"/>
      <c r="B110" s="111"/>
      <c r="C110" s="111"/>
      <c r="D110" s="111"/>
      <c r="E110" s="111"/>
    </row>
    <row r="111" spans="1:5" ht="17.25" customHeight="1">
      <c r="A111" s="111"/>
      <c r="B111" s="111"/>
      <c r="C111" s="111"/>
      <c r="D111" s="111"/>
      <c r="E111" s="111"/>
    </row>
    <row r="112" spans="1:5" ht="17.25" customHeight="1">
      <c r="A112" s="111"/>
      <c r="B112" s="111"/>
      <c r="C112" s="111"/>
      <c r="D112" s="111"/>
      <c r="E112" s="111"/>
    </row>
    <row r="113" spans="1:5" ht="17.25" customHeight="1">
      <c r="A113" s="111"/>
      <c r="B113" s="111"/>
      <c r="C113" s="111"/>
      <c r="D113" s="111"/>
      <c r="E113" s="111"/>
    </row>
    <row r="114" spans="1:5" ht="17.25" customHeight="1">
      <c r="A114" s="111"/>
      <c r="B114" s="111"/>
      <c r="C114" s="111"/>
      <c r="D114" s="111"/>
      <c r="E114" s="111"/>
    </row>
    <row r="115" spans="1:5" ht="17.25" customHeight="1">
      <c r="A115" s="111"/>
      <c r="B115" s="111"/>
      <c r="C115" s="111"/>
      <c r="D115" s="111"/>
      <c r="E115" s="111"/>
    </row>
    <row r="116" spans="1:5" ht="17.25" customHeight="1">
      <c r="A116" s="111"/>
      <c r="B116" s="111"/>
      <c r="C116" s="111"/>
      <c r="D116" s="111"/>
      <c r="E116" s="111"/>
    </row>
    <row r="117" spans="1:5" ht="17.25" customHeight="1">
      <c r="A117" s="111"/>
      <c r="B117" s="111"/>
      <c r="C117" s="111"/>
      <c r="D117" s="111"/>
      <c r="E117" s="111"/>
    </row>
    <row r="118" spans="1:5" ht="17.25" customHeight="1">
      <c r="A118" s="111"/>
      <c r="B118" s="111"/>
      <c r="C118" s="111"/>
      <c r="D118" s="111"/>
      <c r="E118" s="111"/>
    </row>
    <row r="119" spans="1:5" ht="17.25" customHeight="1">
      <c r="A119" s="111"/>
      <c r="B119" s="111"/>
      <c r="C119" s="111"/>
      <c r="D119" s="111"/>
      <c r="E119" s="111"/>
    </row>
    <row r="120" spans="1:5" ht="17.25" customHeight="1">
      <c r="A120" s="111"/>
      <c r="B120" s="111"/>
      <c r="C120" s="111"/>
      <c r="D120" s="111"/>
      <c r="E120" s="111"/>
    </row>
    <row r="121" spans="1:5" ht="17.25" customHeight="1">
      <c r="A121" s="111"/>
      <c r="B121" s="111"/>
      <c r="C121" s="111"/>
      <c r="D121" s="111"/>
      <c r="E121" s="111"/>
    </row>
    <row r="122" spans="1:5" ht="17.25" customHeight="1">
      <c r="A122" s="111"/>
      <c r="B122" s="111"/>
      <c r="C122" s="111"/>
      <c r="D122" s="111"/>
      <c r="E122" s="111"/>
    </row>
    <row r="123" spans="1:5" ht="17.25" customHeight="1">
      <c r="A123" s="111"/>
      <c r="B123" s="111"/>
      <c r="C123" s="111"/>
      <c r="D123" s="111"/>
      <c r="E123" s="111"/>
    </row>
    <row r="124" spans="1:5" ht="17.25" customHeight="1">
      <c r="A124" s="111"/>
      <c r="B124" s="111"/>
      <c r="C124" s="111"/>
      <c r="D124" s="111"/>
      <c r="E124" s="111"/>
    </row>
    <row r="125" spans="1:5" ht="17.25" customHeight="1">
      <c r="A125" s="111"/>
      <c r="B125" s="111"/>
      <c r="C125" s="111"/>
      <c r="D125" s="111"/>
      <c r="E125" s="111"/>
    </row>
    <row r="126" spans="1:5" ht="17.25" customHeight="1">
      <c r="A126" s="111"/>
      <c r="B126" s="111"/>
      <c r="C126" s="111"/>
      <c r="D126" s="111"/>
      <c r="E126" s="111"/>
    </row>
    <row r="127" spans="1:5" ht="17.25" customHeight="1">
      <c r="A127" s="111"/>
      <c r="B127" s="111"/>
      <c r="C127" s="111"/>
      <c r="D127" s="111"/>
      <c r="E127" s="111"/>
    </row>
    <row r="128" spans="1:5" ht="17.25" customHeight="1">
      <c r="A128" s="111"/>
      <c r="B128" s="111"/>
      <c r="C128" s="111"/>
      <c r="D128" s="111"/>
      <c r="E128" s="111"/>
    </row>
    <row r="129" spans="1:5" ht="17.25" customHeight="1">
      <c r="A129" s="111"/>
      <c r="B129" s="111"/>
      <c r="C129" s="111"/>
      <c r="D129" s="111"/>
      <c r="E129" s="111"/>
    </row>
    <row r="130" spans="1:5" ht="17.25" customHeight="1">
      <c r="A130" s="111"/>
      <c r="B130" s="111"/>
      <c r="C130" s="111"/>
      <c r="D130" s="111"/>
      <c r="E130" s="111"/>
    </row>
    <row r="131" spans="1:5" ht="17.25" customHeight="1">
      <c r="A131" s="111"/>
      <c r="B131" s="111"/>
      <c r="C131" s="111"/>
      <c r="D131" s="111"/>
      <c r="E131" s="111"/>
    </row>
    <row r="132" spans="1:5" ht="17.25" customHeight="1">
      <c r="A132" s="111"/>
      <c r="B132" s="111"/>
      <c r="C132" s="111"/>
      <c r="D132" s="111"/>
      <c r="E132" s="111"/>
    </row>
    <row r="133" spans="1:5" ht="17.25" customHeight="1">
      <c r="A133" s="111"/>
      <c r="B133" s="111"/>
      <c r="C133" s="111"/>
      <c r="D133" s="111"/>
      <c r="E133" s="111"/>
    </row>
    <row r="134" spans="1:5" ht="17.25" customHeight="1">
      <c r="A134" s="111"/>
      <c r="B134" s="111"/>
      <c r="C134" s="111"/>
      <c r="D134" s="111"/>
      <c r="E134" s="111"/>
    </row>
    <row r="135" spans="1:5" ht="17.25" customHeight="1">
      <c r="A135" s="111"/>
      <c r="B135" s="111"/>
      <c r="C135" s="111"/>
      <c r="D135" s="111"/>
      <c r="E135" s="111"/>
    </row>
    <row r="136" spans="1:5" ht="17.25" customHeight="1">
      <c r="A136" s="111"/>
      <c r="B136" s="111"/>
      <c r="C136" s="111"/>
      <c r="D136" s="111"/>
      <c r="E136" s="111"/>
    </row>
    <row r="137" spans="1:5" ht="17.25" customHeight="1">
      <c r="A137" s="111"/>
      <c r="B137" s="111"/>
      <c r="C137" s="111"/>
      <c r="D137" s="111"/>
      <c r="E137" s="111"/>
    </row>
    <row r="138" spans="1:5" ht="17.25" customHeight="1">
      <c r="A138" s="111"/>
      <c r="B138" s="111"/>
      <c r="C138" s="111"/>
      <c r="D138" s="111"/>
      <c r="E138" s="111"/>
    </row>
    <row r="139" spans="1:5" ht="17.25" customHeight="1">
      <c r="A139" s="111"/>
      <c r="B139" s="111"/>
      <c r="C139" s="111"/>
      <c r="D139" s="111"/>
      <c r="E139" s="111"/>
    </row>
    <row r="140" spans="1:5" ht="17.25" customHeight="1">
      <c r="A140" s="111"/>
      <c r="B140" s="111"/>
      <c r="C140" s="111"/>
      <c r="D140" s="111"/>
      <c r="E140" s="111"/>
    </row>
    <row r="141" spans="1:5" ht="17.25" customHeight="1">
      <c r="A141" s="111"/>
      <c r="B141" s="111"/>
      <c r="C141" s="111"/>
      <c r="D141" s="111"/>
      <c r="E141" s="111"/>
    </row>
    <row r="142" spans="1:5" ht="17.25" customHeight="1">
      <c r="A142" s="111"/>
      <c r="B142" s="111"/>
      <c r="C142" s="111"/>
      <c r="D142" s="111"/>
      <c r="E142" s="111"/>
    </row>
    <row r="143" spans="1:5" ht="17.25" customHeight="1">
      <c r="A143" s="111"/>
      <c r="B143" s="111"/>
      <c r="C143" s="111"/>
      <c r="D143" s="111"/>
      <c r="E143" s="111"/>
    </row>
    <row r="144" spans="1:5" ht="17.25" customHeight="1">
      <c r="A144" s="111"/>
      <c r="B144" s="111"/>
      <c r="C144" s="111"/>
      <c r="D144" s="111"/>
      <c r="E144" s="111"/>
    </row>
    <row r="145" spans="1:5" ht="17.25" customHeight="1">
      <c r="A145" s="111"/>
      <c r="B145" s="111"/>
      <c r="C145" s="111"/>
      <c r="D145" s="111"/>
      <c r="E145" s="111"/>
    </row>
    <row r="146" spans="1:5" ht="17.25" customHeight="1">
      <c r="A146" s="111"/>
      <c r="B146" s="111"/>
      <c r="C146" s="111"/>
      <c r="D146" s="111"/>
      <c r="E146" s="111"/>
    </row>
    <row r="147" spans="1:5" ht="17.25" customHeight="1">
      <c r="A147" s="111"/>
      <c r="B147" s="111"/>
      <c r="C147" s="111"/>
      <c r="D147" s="111"/>
      <c r="E147" s="111"/>
    </row>
    <row r="148" spans="1:5" ht="17.25" customHeight="1">
      <c r="A148" s="111"/>
      <c r="B148" s="111"/>
      <c r="C148" s="111"/>
      <c r="D148" s="111"/>
      <c r="E148" s="111"/>
    </row>
    <row r="149" spans="1:5" ht="17.25" customHeight="1">
      <c r="A149" s="111"/>
      <c r="B149" s="111"/>
      <c r="C149" s="111"/>
      <c r="D149" s="111"/>
      <c r="E149" s="111"/>
    </row>
    <row r="150" spans="1:5" ht="17.25" customHeight="1">
      <c r="A150" s="111"/>
      <c r="B150" s="111"/>
      <c r="C150" s="111"/>
      <c r="D150" s="111"/>
      <c r="E150" s="111"/>
    </row>
    <row r="151" spans="1:5" ht="17.25" customHeight="1">
      <c r="A151" s="111"/>
      <c r="B151" s="111"/>
      <c r="C151" s="111"/>
      <c r="D151" s="111"/>
      <c r="E151" s="111"/>
    </row>
    <row r="152" spans="1:5" ht="17.25" customHeight="1">
      <c r="A152" s="111"/>
      <c r="B152" s="111"/>
      <c r="C152" s="111"/>
      <c r="D152" s="111"/>
      <c r="E152" s="111"/>
    </row>
    <row r="153" spans="1:5" ht="17.25" customHeight="1">
      <c r="A153" s="111"/>
      <c r="B153" s="111"/>
      <c r="C153" s="111"/>
      <c r="D153" s="111"/>
      <c r="E153" s="111"/>
    </row>
    <row r="154" spans="1:5" ht="17.25" customHeight="1">
      <c r="A154" s="111"/>
      <c r="B154" s="111"/>
      <c r="C154" s="111"/>
      <c r="D154" s="111"/>
      <c r="E154" s="111"/>
    </row>
    <row r="155" spans="1:5" ht="17.25" customHeight="1">
      <c r="A155" s="111"/>
      <c r="B155" s="111"/>
      <c r="C155" s="111"/>
      <c r="D155" s="111"/>
      <c r="E155" s="111"/>
    </row>
    <row r="156" spans="1:5" ht="17.25" customHeight="1">
      <c r="A156" s="111"/>
      <c r="B156" s="111"/>
      <c r="C156" s="111"/>
      <c r="D156" s="111"/>
      <c r="E156" s="111"/>
    </row>
    <row r="157" spans="1:5" ht="17.25" customHeight="1">
      <c r="A157" s="111"/>
      <c r="B157" s="111"/>
      <c r="C157" s="111"/>
      <c r="D157" s="111"/>
      <c r="E157" s="111"/>
    </row>
    <row r="158" spans="1:5" ht="17.25" customHeight="1">
      <c r="A158" s="111"/>
      <c r="B158" s="111"/>
      <c r="C158" s="111"/>
      <c r="D158" s="111"/>
      <c r="E158" s="111"/>
    </row>
    <row r="159" spans="1:5" ht="17.25" customHeight="1">
      <c r="A159" s="111"/>
      <c r="B159" s="111"/>
      <c r="C159" s="111"/>
      <c r="D159" s="111"/>
      <c r="E159" s="111"/>
    </row>
    <row r="160" spans="1:5" ht="17.25" customHeight="1">
      <c r="A160" s="111"/>
      <c r="B160" s="111"/>
      <c r="C160" s="111"/>
      <c r="D160" s="111"/>
      <c r="E160" s="111"/>
    </row>
    <row r="161" spans="1:5" ht="17.25" customHeight="1">
      <c r="A161" s="111"/>
      <c r="B161" s="111"/>
      <c r="C161" s="111"/>
      <c r="D161" s="111"/>
      <c r="E161" s="111"/>
    </row>
    <row r="162" spans="1:5" ht="17.25" customHeight="1">
      <c r="A162" s="111"/>
      <c r="B162" s="111"/>
      <c r="C162" s="111"/>
      <c r="D162" s="111"/>
      <c r="E162" s="111"/>
    </row>
    <row r="163" spans="1:5" ht="17.25" customHeight="1">
      <c r="A163" s="111"/>
      <c r="B163" s="111"/>
      <c r="C163" s="111"/>
      <c r="D163" s="111"/>
      <c r="E163" s="111"/>
    </row>
    <row r="164" spans="1:5" ht="17.25" customHeight="1">
      <c r="A164" s="111"/>
      <c r="B164" s="111"/>
      <c r="C164" s="111"/>
      <c r="D164" s="111"/>
      <c r="E164" s="111"/>
    </row>
    <row r="165" spans="1:5" ht="17.25" customHeight="1">
      <c r="A165" s="111"/>
      <c r="B165" s="111"/>
      <c r="C165" s="111"/>
      <c r="D165" s="111"/>
      <c r="E165" s="111"/>
    </row>
    <row r="166" spans="1:5" ht="17.25" customHeight="1">
      <c r="A166" s="111"/>
      <c r="B166" s="111"/>
      <c r="C166" s="111"/>
      <c r="D166" s="111"/>
      <c r="E166" s="111"/>
    </row>
    <row r="167" spans="1:5" ht="17.25" customHeight="1">
      <c r="A167" s="111"/>
      <c r="B167" s="111"/>
      <c r="C167" s="111"/>
      <c r="D167" s="111"/>
      <c r="E167" s="111"/>
    </row>
    <row r="168" spans="1:5" ht="17.25" customHeight="1">
      <c r="A168" s="111"/>
      <c r="B168" s="111"/>
      <c r="C168" s="111"/>
      <c r="D168" s="111"/>
      <c r="E168" s="111"/>
    </row>
    <row r="169" spans="1:5" ht="17.25" customHeight="1">
      <c r="A169" s="111"/>
      <c r="B169" s="111"/>
      <c r="C169" s="111"/>
      <c r="D169" s="111"/>
      <c r="E169" s="111"/>
    </row>
    <row r="170" spans="1:5" ht="17.25" customHeight="1">
      <c r="A170" s="111"/>
      <c r="B170" s="111"/>
      <c r="C170" s="111"/>
      <c r="D170" s="111"/>
      <c r="E170" s="111"/>
    </row>
    <row r="171" spans="1:5" ht="17.25" customHeight="1">
      <c r="A171" s="111"/>
      <c r="B171" s="111"/>
      <c r="C171" s="111"/>
      <c r="D171" s="111"/>
      <c r="E171" s="111"/>
    </row>
    <row r="172" spans="1:5" ht="17.25" customHeight="1">
      <c r="A172" s="111"/>
      <c r="B172" s="111"/>
      <c r="C172" s="111"/>
      <c r="D172" s="111"/>
      <c r="E172" s="111"/>
    </row>
    <row r="173" spans="1:5" ht="17.25" customHeight="1">
      <c r="A173" s="111"/>
      <c r="B173" s="111"/>
      <c r="C173" s="111"/>
      <c r="D173" s="111"/>
      <c r="E173" s="111"/>
    </row>
    <row r="174" spans="1:5" ht="17.25" customHeight="1">
      <c r="A174" s="111"/>
      <c r="B174" s="111"/>
      <c r="C174" s="111"/>
      <c r="D174" s="111"/>
      <c r="E174" s="111"/>
    </row>
    <row r="175" spans="1:5" ht="17.25" customHeight="1">
      <c r="A175" s="111"/>
      <c r="B175" s="111"/>
      <c r="C175" s="111"/>
      <c r="D175" s="111"/>
      <c r="E175" s="111"/>
    </row>
    <row r="176" spans="1:5" ht="17.25" customHeight="1">
      <c r="A176" s="111"/>
      <c r="B176" s="111"/>
      <c r="C176" s="111"/>
      <c r="D176" s="111"/>
      <c r="E176" s="111"/>
    </row>
    <row r="177" spans="1:5" ht="17.25" customHeight="1">
      <c r="A177" s="111"/>
      <c r="B177" s="111"/>
      <c r="C177" s="111"/>
      <c r="D177" s="111"/>
      <c r="E177" s="111"/>
    </row>
    <row r="178" spans="1:5" ht="17.25" customHeight="1">
      <c r="A178" s="111"/>
      <c r="B178" s="111"/>
      <c r="C178" s="111"/>
      <c r="D178" s="111"/>
      <c r="E178" s="111"/>
    </row>
    <row r="179" spans="1:5" ht="17.25" customHeight="1">
      <c r="A179" s="111"/>
      <c r="B179" s="111"/>
      <c r="C179" s="111"/>
      <c r="D179" s="111"/>
      <c r="E179" s="111"/>
    </row>
    <row r="180" spans="1:5" ht="17.25" customHeight="1">
      <c r="A180" s="111"/>
      <c r="B180" s="111"/>
      <c r="C180" s="111"/>
      <c r="D180" s="111"/>
      <c r="E180" s="111"/>
    </row>
    <row r="181" spans="1:5" ht="17.25" customHeight="1">
      <c r="A181" s="111"/>
      <c r="B181" s="111"/>
      <c r="C181" s="111"/>
      <c r="D181" s="111"/>
      <c r="E181" s="111"/>
    </row>
    <row r="182" spans="1:5" ht="17.25" customHeight="1">
      <c r="A182" s="111"/>
      <c r="B182" s="111"/>
      <c r="C182" s="111"/>
      <c r="D182" s="111"/>
      <c r="E182" s="111"/>
    </row>
    <row r="183" spans="1:5" ht="17.25" customHeight="1">
      <c r="A183" s="111"/>
      <c r="B183" s="111"/>
      <c r="C183" s="111"/>
      <c r="D183" s="111"/>
      <c r="E183" s="111"/>
    </row>
    <row r="184" spans="1:5" ht="17.25" customHeight="1">
      <c r="A184" s="111"/>
      <c r="B184" s="111"/>
      <c r="C184" s="111"/>
      <c r="D184" s="111"/>
      <c r="E184" s="111"/>
    </row>
    <row r="185" spans="1:5" ht="17.25" customHeight="1">
      <c r="A185" s="111"/>
      <c r="B185" s="111"/>
      <c r="C185" s="111"/>
      <c r="D185" s="111"/>
      <c r="E185" s="111"/>
    </row>
    <row r="186" spans="1:5" ht="17.25" customHeight="1">
      <c r="A186" s="111"/>
      <c r="B186" s="111"/>
      <c r="C186" s="111"/>
      <c r="D186" s="111"/>
      <c r="E186" s="111"/>
    </row>
    <row r="187" spans="1:5" ht="17.25" customHeight="1">
      <c r="A187" s="111"/>
      <c r="B187" s="111"/>
      <c r="C187" s="111"/>
      <c r="D187" s="111"/>
      <c r="E187" s="111"/>
    </row>
    <row r="188" spans="1:5" ht="17.25" customHeight="1">
      <c r="A188" s="111"/>
      <c r="B188" s="111"/>
      <c r="C188" s="111"/>
      <c r="D188" s="111"/>
      <c r="E188" s="111"/>
    </row>
    <row r="189" spans="1:5" ht="17.25" customHeight="1">
      <c r="A189" s="111"/>
      <c r="B189" s="111"/>
      <c r="C189" s="111"/>
      <c r="D189" s="111"/>
      <c r="E189" s="111"/>
    </row>
    <row r="190" spans="1:5" ht="17.25" customHeight="1">
      <c r="A190" s="111"/>
      <c r="B190" s="111"/>
      <c r="C190" s="111"/>
      <c r="D190" s="111"/>
      <c r="E190" s="111"/>
    </row>
    <row r="191" spans="1:5" ht="17.25" customHeight="1">
      <c r="A191" s="111"/>
      <c r="B191" s="111"/>
      <c r="C191" s="111"/>
      <c r="D191" s="111"/>
      <c r="E191" s="111"/>
    </row>
    <row r="192" spans="1:5" ht="17.25" customHeight="1">
      <c r="A192" s="111"/>
      <c r="B192" s="111"/>
      <c r="C192" s="111"/>
      <c r="D192" s="111"/>
      <c r="E192" s="111"/>
    </row>
    <row r="193" spans="1:5" ht="17.25" customHeight="1">
      <c r="A193" s="111"/>
      <c r="B193" s="111"/>
      <c r="C193" s="111"/>
      <c r="D193" s="111"/>
      <c r="E193" s="111"/>
    </row>
    <row r="194" spans="1:5" ht="17.25" customHeight="1">
      <c r="A194" s="111"/>
      <c r="B194" s="111"/>
      <c r="C194" s="111"/>
      <c r="D194" s="111"/>
      <c r="E194" s="111"/>
    </row>
    <row r="195" spans="1:5" ht="17.25" customHeight="1">
      <c r="A195" s="111"/>
      <c r="B195" s="111"/>
      <c r="C195" s="111"/>
      <c r="D195" s="111"/>
      <c r="E195" s="111"/>
    </row>
    <row r="196" spans="1:5" ht="17.25" customHeight="1">
      <c r="A196" s="111"/>
      <c r="B196" s="111"/>
      <c r="C196" s="111"/>
      <c r="D196" s="111"/>
      <c r="E196" s="111"/>
    </row>
    <row r="197" spans="1:5" ht="17.25" customHeight="1">
      <c r="A197" s="111"/>
      <c r="B197" s="111"/>
      <c r="C197" s="111"/>
      <c r="D197" s="111"/>
      <c r="E197" s="111"/>
    </row>
    <row r="198" spans="1:5" ht="17.25" customHeight="1">
      <c r="A198" s="111"/>
      <c r="B198" s="111"/>
      <c r="C198" s="111"/>
      <c r="D198" s="111"/>
      <c r="E198" s="111"/>
    </row>
    <row r="199" spans="1:5" ht="17.25" customHeight="1">
      <c r="A199" s="111"/>
      <c r="B199" s="111"/>
      <c r="C199" s="111"/>
      <c r="D199" s="111"/>
      <c r="E199" s="111"/>
    </row>
    <row r="200" spans="1:5" ht="17.25" customHeight="1">
      <c r="A200" s="111"/>
      <c r="B200" s="111"/>
      <c r="C200" s="111"/>
      <c r="D200" s="111"/>
      <c r="E200" s="111"/>
    </row>
    <row r="201" spans="1:5" ht="17.25" customHeight="1">
      <c r="A201" s="111"/>
      <c r="B201" s="111"/>
      <c r="C201" s="111"/>
      <c r="D201" s="111"/>
      <c r="E201" s="111"/>
    </row>
    <row r="202" spans="1:5" ht="17.25" customHeight="1">
      <c r="A202" s="111"/>
      <c r="B202" s="111"/>
      <c r="C202" s="111"/>
      <c r="D202" s="111"/>
      <c r="E202" s="111"/>
    </row>
    <row r="203" spans="1:5" ht="17.25" customHeight="1">
      <c r="A203" s="111"/>
      <c r="B203" s="111"/>
      <c r="C203" s="111"/>
      <c r="D203" s="111"/>
      <c r="E203" s="111"/>
    </row>
    <row r="204" spans="1:5" ht="17.25" customHeight="1">
      <c r="A204" s="111"/>
      <c r="B204" s="111"/>
      <c r="C204" s="111"/>
      <c r="D204" s="111"/>
      <c r="E204" s="111"/>
    </row>
    <row r="205" spans="1:5" ht="17.25" customHeight="1">
      <c r="A205" s="111"/>
      <c r="B205" s="111"/>
      <c r="C205" s="111"/>
      <c r="D205" s="111"/>
      <c r="E205" s="111"/>
    </row>
    <row r="206" spans="1:5" ht="17.25" customHeight="1">
      <c r="A206" s="111"/>
      <c r="B206" s="111"/>
      <c r="C206" s="111"/>
      <c r="D206" s="111"/>
      <c r="E206" s="111"/>
    </row>
    <row r="207" spans="1:5" ht="17.25" customHeight="1">
      <c r="A207" s="111"/>
      <c r="B207" s="111"/>
      <c r="C207" s="111"/>
      <c r="D207" s="111"/>
      <c r="E207" s="111"/>
    </row>
    <row r="208" spans="1:5" ht="17.25" customHeight="1">
      <c r="A208" s="111"/>
      <c r="B208" s="111"/>
      <c r="C208" s="111"/>
      <c r="D208" s="111"/>
      <c r="E208" s="111"/>
    </row>
    <row r="209" spans="1:5" ht="17.25" customHeight="1">
      <c r="A209" s="111"/>
      <c r="B209" s="111"/>
      <c r="C209" s="111"/>
      <c r="D209" s="111"/>
      <c r="E209" s="111"/>
    </row>
    <row r="210" spans="1:5" ht="17.25" customHeight="1">
      <c r="A210" s="111"/>
      <c r="B210" s="111"/>
      <c r="C210" s="111"/>
      <c r="D210" s="111"/>
      <c r="E210" s="111"/>
    </row>
    <row r="211" spans="1:5" ht="17.25" customHeight="1">
      <c r="A211" s="111"/>
      <c r="B211" s="111"/>
      <c r="C211" s="111"/>
      <c r="D211" s="111"/>
      <c r="E211" s="111"/>
    </row>
    <row r="212" spans="1:5" ht="17.25" customHeight="1">
      <c r="A212" s="111"/>
      <c r="B212" s="111"/>
      <c r="C212" s="111"/>
      <c r="D212" s="111"/>
      <c r="E212" s="111"/>
    </row>
    <row r="213" spans="1:5" ht="17.25" customHeight="1">
      <c r="A213" s="111"/>
      <c r="B213" s="111"/>
      <c r="C213" s="111"/>
      <c r="D213" s="111"/>
      <c r="E213" s="111"/>
    </row>
    <row r="214" spans="1:5" ht="17.25" customHeight="1">
      <c r="A214" s="111"/>
      <c r="B214" s="111"/>
      <c r="C214" s="111"/>
      <c r="D214" s="111"/>
      <c r="E214" s="111"/>
    </row>
    <row r="215" spans="1:5" ht="17.25" customHeight="1">
      <c r="A215" s="111"/>
      <c r="B215" s="111"/>
      <c r="C215" s="111"/>
      <c r="D215" s="111"/>
      <c r="E215" s="111"/>
    </row>
    <row r="216" spans="1:5" ht="17.25" customHeight="1">
      <c r="A216" s="111"/>
      <c r="B216" s="111"/>
      <c r="C216" s="111"/>
      <c r="D216" s="111"/>
      <c r="E216" s="111"/>
    </row>
    <row r="217" spans="1:5" ht="17.25" customHeight="1">
      <c r="A217" s="111"/>
      <c r="B217" s="111"/>
      <c r="C217" s="111"/>
      <c r="D217" s="111"/>
      <c r="E217" s="111"/>
    </row>
    <row r="218" spans="1:5" ht="17.25" customHeight="1">
      <c r="A218" s="111"/>
      <c r="B218" s="111"/>
      <c r="C218" s="111"/>
      <c r="D218" s="111"/>
      <c r="E218" s="111"/>
    </row>
    <row r="219" spans="1:5" ht="17.25" customHeight="1">
      <c r="A219" s="111"/>
      <c r="B219" s="111"/>
      <c r="C219" s="111"/>
      <c r="D219" s="111"/>
      <c r="E219" s="111"/>
    </row>
    <row r="220" spans="1:5" ht="17.25" customHeight="1">
      <c r="A220" s="111"/>
      <c r="B220" s="111"/>
      <c r="C220" s="111"/>
      <c r="D220" s="111"/>
      <c r="E220" s="111"/>
    </row>
    <row r="221" spans="1:5" ht="17.25" customHeight="1">
      <c r="A221" s="111"/>
      <c r="B221" s="111"/>
      <c r="C221" s="111"/>
      <c r="D221" s="111"/>
      <c r="E221" s="111"/>
    </row>
    <row r="222" spans="1:5" ht="17.25" customHeight="1">
      <c r="A222" s="111"/>
      <c r="B222" s="111"/>
      <c r="C222" s="111"/>
      <c r="D222" s="111"/>
      <c r="E222" s="111"/>
    </row>
    <row r="223" spans="1:5" ht="17.25" customHeight="1">
      <c r="A223" s="111"/>
      <c r="B223" s="111"/>
      <c r="C223" s="111"/>
      <c r="D223" s="111"/>
      <c r="E223" s="111"/>
    </row>
    <row r="224" spans="1:5" ht="17.25" customHeight="1">
      <c r="A224" s="111"/>
      <c r="B224" s="111"/>
      <c r="C224" s="111"/>
      <c r="D224" s="111"/>
      <c r="E224" s="111"/>
    </row>
    <row r="225" spans="1:5" ht="17.25" customHeight="1">
      <c r="A225" s="111"/>
      <c r="B225" s="111"/>
      <c r="C225" s="111"/>
      <c r="D225" s="111"/>
      <c r="E225" s="111"/>
    </row>
    <row r="226" spans="1:5" ht="17.25" customHeight="1">
      <c r="A226" s="111"/>
      <c r="B226" s="111"/>
      <c r="C226" s="111"/>
      <c r="D226" s="111"/>
      <c r="E226" s="111"/>
    </row>
    <row r="227" spans="1:5" ht="17.25" customHeight="1">
      <c r="A227" s="111"/>
      <c r="B227" s="111"/>
      <c r="C227" s="111"/>
      <c r="D227" s="111"/>
      <c r="E227" s="111"/>
    </row>
    <row r="228" spans="1:5" ht="17.25" customHeight="1">
      <c r="A228" s="111"/>
      <c r="B228" s="111"/>
      <c r="C228" s="111"/>
      <c r="D228" s="111"/>
      <c r="E228" s="111"/>
    </row>
    <row r="229" spans="1:5" ht="17.25" customHeight="1">
      <c r="A229" s="111"/>
      <c r="B229" s="111"/>
      <c r="C229" s="111"/>
      <c r="D229" s="111"/>
      <c r="E229" s="111"/>
    </row>
    <row r="230" spans="1:5" ht="17.25" customHeight="1">
      <c r="A230" s="111"/>
      <c r="B230" s="111"/>
      <c r="C230" s="111"/>
      <c r="D230" s="111"/>
      <c r="E230" s="111"/>
    </row>
    <row r="231" spans="1:5" ht="17.25" customHeight="1">
      <c r="A231" s="111"/>
      <c r="B231" s="111"/>
      <c r="C231" s="111"/>
      <c r="D231" s="111"/>
      <c r="E231" s="111"/>
    </row>
    <row r="232" spans="1:5" ht="17.25" customHeight="1">
      <c r="A232" s="111"/>
      <c r="B232" s="111"/>
      <c r="C232" s="111"/>
      <c r="D232" s="111"/>
      <c r="E232" s="111"/>
    </row>
    <row r="233" spans="1:5" ht="17.25" customHeight="1">
      <c r="A233" s="111"/>
      <c r="B233" s="111"/>
      <c r="C233" s="111"/>
      <c r="D233" s="111"/>
      <c r="E233" s="111"/>
    </row>
    <row r="234" spans="1:5" ht="17.25" customHeight="1">
      <c r="A234" s="111"/>
      <c r="B234" s="111"/>
      <c r="C234" s="111"/>
      <c r="D234" s="111"/>
      <c r="E234" s="111"/>
    </row>
    <row r="235" spans="1:5" ht="17.25" customHeight="1">
      <c r="A235" s="111"/>
      <c r="B235" s="111"/>
      <c r="C235" s="111"/>
      <c r="D235" s="111"/>
      <c r="E235" s="111"/>
    </row>
    <row r="236" spans="1:5" ht="17.25" customHeight="1">
      <c r="A236" s="111"/>
      <c r="B236" s="111"/>
      <c r="C236" s="111"/>
      <c r="D236" s="111"/>
      <c r="E236" s="111"/>
    </row>
    <row r="237" spans="1:5" ht="17.25" customHeight="1">
      <c r="A237" s="111"/>
      <c r="B237" s="111"/>
      <c r="C237" s="111"/>
      <c r="D237" s="111"/>
      <c r="E237" s="111"/>
    </row>
    <row r="238" spans="1:5" ht="17.25" customHeight="1">
      <c r="A238" s="111"/>
      <c r="B238" s="111"/>
      <c r="C238" s="111"/>
      <c r="D238" s="111"/>
      <c r="E238" s="111"/>
    </row>
    <row r="239" spans="1:5" ht="17.25" customHeight="1">
      <c r="A239" s="111"/>
      <c r="B239" s="111"/>
      <c r="C239" s="111"/>
      <c r="D239" s="111"/>
      <c r="E239" s="111"/>
    </row>
    <row r="240" spans="1:5" ht="17.25" customHeight="1">
      <c r="A240" s="111"/>
      <c r="B240" s="111"/>
      <c r="C240" s="111"/>
      <c r="D240" s="111"/>
      <c r="E240" s="111"/>
    </row>
    <row r="241" spans="1:5" ht="17.25" customHeight="1">
      <c r="A241" s="111"/>
      <c r="B241" s="111"/>
      <c r="C241" s="111"/>
      <c r="D241" s="111"/>
      <c r="E241" s="111"/>
    </row>
    <row r="242" spans="1:5" ht="17.25" customHeight="1">
      <c r="A242" s="111"/>
      <c r="B242" s="111"/>
      <c r="C242" s="111"/>
      <c r="D242" s="111"/>
      <c r="E242" s="111"/>
    </row>
    <row r="243" spans="1:5" ht="17.25" customHeight="1">
      <c r="A243" s="111"/>
      <c r="B243" s="111"/>
      <c r="C243" s="111"/>
      <c r="D243" s="111"/>
      <c r="E243" s="111"/>
    </row>
    <row r="244" spans="1:5" ht="17.25" customHeight="1">
      <c r="A244" s="111"/>
      <c r="B244" s="111"/>
      <c r="C244" s="111"/>
      <c r="D244" s="111"/>
      <c r="E244" s="111"/>
    </row>
    <row r="245" spans="1:5" ht="17.25" customHeight="1">
      <c r="A245" s="111"/>
      <c r="B245" s="111"/>
      <c r="C245" s="111"/>
      <c r="D245" s="111"/>
      <c r="E245" s="111"/>
    </row>
    <row r="246" spans="1:5" ht="17.25" customHeight="1">
      <c r="A246" s="111"/>
      <c r="B246" s="111"/>
      <c r="C246" s="111"/>
      <c r="D246" s="111"/>
      <c r="E246" s="111"/>
    </row>
    <row r="247" spans="1:5" ht="17.25" customHeight="1">
      <c r="A247" s="111"/>
      <c r="B247" s="111"/>
      <c r="C247" s="111"/>
      <c r="D247" s="111"/>
      <c r="E247" s="111"/>
    </row>
    <row r="248" spans="1:5" ht="17.25" customHeight="1">
      <c r="A248" s="111"/>
      <c r="B248" s="111"/>
      <c r="C248" s="111"/>
      <c r="D248" s="111"/>
      <c r="E248" s="111"/>
    </row>
    <row r="249" spans="1:5" ht="17.25" customHeight="1">
      <c r="A249" s="111"/>
      <c r="B249" s="111"/>
      <c r="C249" s="111"/>
      <c r="D249" s="111"/>
      <c r="E249" s="111"/>
    </row>
    <row r="250" spans="1:5" ht="17.25" customHeight="1">
      <c r="A250" s="111"/>
      <c r="B250" s="111"/>
      <c r="C250" s="111"/>
      <c r="D250" s="111"/>
      <c r="E250" s="111"/>
    </row>
    <row r="251" spans="1:5" ht="17.25" customHeight="1">
      <c r="A251" s="111"/>
      <c r="B251" s="111"/>
      <c r="C251" s="111"/>
      <c r="D251" s="111"/>
      <c r="E251" s="111"/>
    </row>
    <row r="252" spans="1:5" ht="17.25" customHeight="1">
      <c r="A252" s="111"/>
      <c r="B252" s="111"/>
      <c r="C252" s="111"/>
      <c r="D252" s="111"/>
      <c r="E252" s="111"/>
    </row>
    <row r="253" spans="1:5" ht="17.25" customHeight="1">
      <c r="A253" s="111"/>
      <c r="B253" s="111"/>
      <c r="C253" s="111"/>
      <c r="D253" s="111"/>
      <c r="E253" s="111"/>
    </row>
    <row r="254" spans="1:5" ht="17.25" customHeight="1">
      <c r="A254" s="111"/>
      <c r="B254" s="111"/>
      <c r="C254" s="111"/>
      <c r="D254" s="111"/>
      <c r="E254" s="111"/>
    </row>
    <row r="255" spans="1:5" ht="17.25" customHeight="1">
      <c r="A255" s="111"/>
      <c r="B255" s="111"/>
      <c r="C255" s="111"/>
      <c r="D255" s="111"/>
      <c r="E255" s="111"/>
    </row>
    <row r="256" spans="1:5" ht="17.25" customHeight="1">
      <c r="A256" s="111"/>
      <c r="B256" s="111"/>
      <c r="C256" s="111"/>
      <c r="D256" s="111"/>
      <c r="E256" s="111"/>
    </row>
    <row r="257" spans="1:5" ht="17.25" customHeight="1">
      <c r="A257" s="111"/>
      <c r="B257" s="111"/>
      <c r="C257" s="111"/>
      <c r="D257" s="111"/>
      <c r="E257" s="111"/>
    </row>
    <row r="258" spans="1:5" ht="17.25" customHeight="1">
      <c r="A258" s="111"/>
      <c r="B258" s="111"/>
      <c r="C258" s="111"/>
      <c r="D258" s="111"/>
      <c r="E258" s="111"/>
    </row>
    <row r="259" spans="1:5" ht="17.25" customHeight="1">
      <c r="A259" s="111"/>
      <c r="B259" s="111"/>
      <c r="C259" s="111"/>
      <c r="D259" s="111"/>
      <c r="E259" s="111"/>
    </row>
    <row r="260" spans="1:5" ht="17.25" customHeight="1">
      <c r="A260" s="111"/>
      <c r="B260" s="111"/>
      <c r="C260" s="111"/>
      <c r="D260" s="111"/>
      <c r="E260" s="111"/>
    </row>
    <row r="261" spans="1:5" ht="17.25" customHeight="1">
      <c r="A261" s="111"/>
      <c r="B261" s="111"/>
      <c r="C261" s="111"/>
      <c r="D261" s="111"/>
      <c r="E261" s="111"/>
    </row>
    <row r="262" spans="1:5" ht="17.25" customHeight="1">
      <c r="A262" s="111"/>
      <c r="B262" s="111"/>
      <c r="C262" s="111"/>
      <c r="D262" s="111"/>
      <c r="E262" s="111"/>
    </row>
    <row r="263" spans="1:5" ht="17.25" customHeight="1">
      <c r="A263" s="111"/>
      <c r="B263" s="111"/>
      <c r="C263" s="111"/>
      <c r="D263" s="111"/>
      <c r="E263" s="111"/>
    </row>
    <row r="264" spans="1:5" ht="17.25" customHeight="1">
      <c r="A264" s="111"/>
      <c r="B264" s="111"/>
      <c r="C264" s="111"/>
      <c r="D264" s="111"/>
      <c r="E264" s="111"/>
    </row>
    <row r="265" spans="1:5" ht="17.25" customHeight="1">
      <c r="A265" s="111"/>
      <c r="B265" s="111"/>
      <c r="C265" s="111"/>
      <c r="D265" s="111"/>
      <c r="E265" s="111"/>
    </row>
    <row r="266" spans="1:5" ht="17.25" customHeight="1">
      <c r="A266" s="111"/>
      <c r="B266" s="111"/>
      <c r="C266" s="111"/>
      <c r="D266" s="111"/>
      <c r="E266" s="111"/>
    </row>
    <row r="267" spans="1:5" ht="17.25" customHeight="1">
      <c r="A267" s="111"/>
      <c r="B267" s="111"/>
      <c r="C267" s="111"/>
      <c r="D267" s="111"/>
      <c r="E267" s="111"/>
    </row>
    <row r="268" spans="1:5" ht="17.25" customHeight="1">
      <c r="A268" s="111"/>
      <c r="B268" s="111"/>
      <c r="C268" s="111"/>
      <c r="D268" s="111"/>
      <c r="E268" s="111"/>
    </row>
    <row r="269" spans="1:5" ht="17.25" customHeight="1">
      <c r="A269" s="111"/>
      <c r="B269" s="111"/>
      <c r="C269" s="111"/>
      <c r="D269" s="111"/>
      <c r="E269" s="111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K259"/>
  <sheetViews>
    <sheetView showGridLines="0" tabSelected="1" zoomScaleNormal="100" workbookViewId="0">
      <selection activeCell="A3" sqref="A3"/>
    </sheetView>
  </sheetViews>
  <sheetFormatPr baseColWidth="10" defaultColWidth="10.85546875" defaultRowHeight="17.25" customHeight="1"/>
  <cols>
    <col min="1" max="1" width="12.140625" style="204" customWidth="1"/>
    <col min="2" max="9" width="8.28515625" style="204" customWidth="1"/>
    <col min="10" max="11" width="10.85546875" style="204" customWidth="1"/>
    <col min="12" max="16384" width="10.85546875" style="204"/>
  </cols>
  <sheetData>
    <row r="1" spans="1:9" ht="16.5" customHeight="1">
      <c r="A1" s="523" t="s">
        <v>435</v>
      </c>
      <c r="B1" s="523"/>
      <c r="C1" s="523"/>
      <c r="D1" s="523"/>
      <c r="E1" s="523"/>
      <c r="F1" s="523"/>
      <c r="G1" s="523"/>
      <c r="H1" s="523"/>
      <c r="I1" s="523"/>
    </row>
    <row r="2" spans="1:9" s="22" customFormat="1" ht="11.25" customHeight="1">
      <c r="A2" s="23" t="s">
        <v>479</v>
      </c>
      <c r="B2" s="291"/>
      <c r="C2" s="291"/>
      <c r="D2" s="291"/>
      <c r="E2" s="291"/>
      <c r="F2" s="291"/>
      <c r="G2" s="291"/>
      <c r="H2" s="291"/>
    </row>
    <row r="3" spans="1:9" ht="11.25" customHeight="1">
      <c r="A3" s="17" t="s">
        <v>61</v>
      </c>
      <c r="B3" s="19"/>
      <c r="C3" s="19"/>
      <c r="D3" s="19"/>
      <c r="E3" s="19"/>
      <c r="F3" s="19"/>
      <c r="G3" s="19"/>
      <c r="H3" s="19"/>
    </row>
    <row r="4" spans="1:9" ht="5.25" customHeight="1">
      <c r="A4" s="22"/>
      <c r="B4" s="22"/>
      <c r="C4" s="22"/>
      <c r="D4" s="22"/>
      <c r="E4" s="22"/>
      <c r="F4" s="22"/>
      <c r="G4" s="22"/>
      <c r="H4" s="22"/>
    </row>
    <row r="5" spans="1:9" ht="16.5" customHeight="1">
      <c r="A5" s="400" t="s">
        <v>271</v>
      </c>
      <c r="B5" s="400" t="s">
        <v>306</v>
      </c>
      <c r="C5" s="400" t="s">
        <v>237</v>
      </c>
      <c r="D5" s="400" t="s">
        <v>238</v>
      </c>
      <c r="E5" s="400" t="s">
        <v>205</v>
      </c>
      <c r="F5" s="400" t="s">
        <v>206</v>
      </c>
      <c r="G5" s="400" t="s">
        <v>153</v>
      </c>
      <c r="H5" s="400" t="s">
        <v>353</v>
      </c>
      <c r="I5" s="400" t="s">
        <v>365</v>
      </c>
    </row>
    <row r="6" spans="1:9" ht="16.5" customHeight="1">
      <c r="A6" s="362" t="s">
        <v>163</v>
      </c>
      <c r="B6" s="401">
        <v>1995767.7219999998</v>
      </c>
      <c r="C6" s="401">
        <v>2033244.0319999999</v>
      </c>
      <c r="D6" s="401">
        <v>1951904.118</v>
      </c>
      <c r="E6" s="401">
        <v>1930216.91</v>
      </c>
      <c r="F6" s="401">
        <v>2007125.429</v>
      </c>
      <c r="G6" s="401">
        <v>1938093.041</v>
      </c>
      <c r="H6" s="401">
        <v>1911475.71</v>
      </c>
      <c r="I6" s="401">
        <v>1931867.8620000002</v>
      </c>
    </row>
    <row r="7" spans="1:9" ht="16.5" customHeight="1">
      <c r="A7" s="367" t="s">
        <v>168</v>
      </c>
      <c r="B7" s="402">
        <v>660724.85400000005</v>
      </c>
      <c r="C7" s="402">
        <v>696552.86199999996</v>
      </c>
      <c r="D7" s="402">
        <v>658973.19999999995</v>
      </c>
      <c r="E7" s="402">
        <v>630184.01800000004</v>
      </c>
      <c r="F7" s="402">
        <v>654744.85899999994</v>
      </c>
      <c r="G7" s="402">
        <v>639477.31099999999</v>
      </c>
      <c r="H7" s="402">
        <v>612980.85000000009</v>
      </c>
      <c r="I7" s="402">
        <v>629176.80199999991</v>
      </c>
    </row>
    <row r="8" spans="1:9" ht="13.5" customHeight="1">
      <c r="A8" s="27" t="s">
        <v>164</v>
      </c>
      <c r="B8" s="237">
        <v>80611.550000000017</v>
      </c>
      <c r="C8" s="237">
        <v>84522.562000000005</v>
      </c>
      <c r="D8" s="237">
        <v>71860.299999999988</v>
      </c>
      <c r="E8" s="237">
        <v>73345.7</v>
      </c>
      <c r="F8" s="237">
        <v>79780.900000000009</v>
      </c>
      <c r="G8" s="237">
        <v>78668.403999999995</v>
      </c>
      <c r="H8" s="237">
        <v>76640</v>
      </c>
      <c r="I8" s="237">
        <v>77497.402000000002</v>
      </c>
    </row>
    <row r="9" spans="1:9" ht="13.5" customHeight="1">
      <c r="A9" s="27" t="s">
        <v>13</v>
      </c>
      <c r="B9" s="237">
        <v>224330.5</v>
      </c>
      <c r="C9" s="237">
        <v>216360.9</v>
      </c>
      <c r="D9" s="237">
        <v>207374</v>
      </c>
      <c r="E9" s="237">
        <v>191087.59</v>
      </c>
      <c r="F9" s="237">
        <v>197719.3</v>
      </c>
      <c r="G9" s="237">
        <v>202684.95</v>
      </c>
      <c r="H9" s="237">
        <v>186620.65000000002</v>
      </c>
      <c r="I9" s="237">
        <v>199593.34999999998</v>
      </c>
    </row>
    <row r="10" spans="1:9" ht="13.5" customHeight="1">
      <c r="A10" s="27" t="s">
        <v>14</v>
      </c>
      <c r="B10" s="237">
        <v>174783.45</v>
      </c>
      <c r="C10" s="237">
        <v>172073.3</v>
      </c>
      <c r="D10" s="237">
        <v>166698.9</v>
      </c>
      <c r="E10" s="237">
        <v>159077.20000000001</v>
      </c>
      <c r="F10" s="237">
        <v>164237.5</v>
      </c>
      <c r="G10" s="237">
        <v>166712.30000000002</v>
      </c>
      <c r="H10" s="237">
        <v>162174.20000000001</v>
      </c>
      <c r="I10" s="237">
        <v>160958.1</v>
      </c>
    </row>
    <row r="11" spans="1:9" ht="13.5" customHeight="1">
      <c r="A11" s="27" t="s">
        <v>15</v>
      </c>
      <c r="B11" s="237">
        <v>64261.004000000001</v>
      </c>
      <c r="C11" s="237">
        <v>84847</v>
      </c>
      <c r="D11" s="237">
        <v>79622</v>
      </c>
      <c r="E11" s="237">
        <v>74022</v>
      </c>
      <c r="F11" s="237">
        <v>78617</v>
      </c>
      <c r="G11" s="237">
        <v>74433</v>
      </c>
      <c r="H11" s="237">
        <v>71324</v>
      </c>
      <c r="I11" s="237">
        <v>67873</v>
      </c>
    </row>
    <row r="12" spans="1:9" ht="13.5" customHeight="1">
      <c r="A12" s="27" t="s">
        <v>16</v>
      </c>
      <c r="B12" s="237">
        <v>99824</v>
      </c>
      <c r="C12" s="237">
        <v>121759</v>
      </c>
      <c r="D12" s="237">
        <v>118136</v>
      </c>
      <c r="E12" s="237">
        <v>115878</v>
      </c>
      <c r="F12" s="237">
        <v>117986</v>
      </c>
      <c r="G12" s="237">
        <v>101850.007</v>
      </c>
      <c r="H12" s="237">
        <v>103986</v>
      </c>
      <c r="I12" s="237">
        <v>107646</v>
      </c>
    </row>
    <row r="13" spans="1:9" ht="13.5" customHeight="1">
      <c r="A13" s="27" t="s">
        <v>17</v>
      </c>
      <c r="B13" s="237">
        <v>16914.349999999999</v>
      </c>
      <c r="C13" s="237">
        <v>16990.100000000002</v>
      </c>
      <c r="D13" s="237">
        <v>15282</v>
      </c>
      <c r="E13" s="237">
        <v>16773.527999999998</v>
      </c>
      <c r="F13" s="237">
        <v>16404.159</v>
      </c>
      <c r="G13" s="237">
        <v>15128.650000000001</v>
      </c>
      <c r="H13" s="237">
        <v>12236.000000000004</v>
      </c>
      <c r="I13" s="237">
        <v>15608.949999999999</v>
      </c>
    </row>
    <row r="14" spans="1:9" ht="16.5" customHeight="1">
      <c r="A14" s="367" t="s">
        <v>169</v>
      </c>
      <c r="B14" s="402">
        <v>487883.14</v>
      </c>
      <c r="C14" s="402">
        <v>483699.67</v>
      </c>
      <c r="D14" s="402">
        <v>445902.86</v>
      </c>
      <c r="E14" s="402">
        <v>446142.12099999998</v>
      </c>
      <c r="F14" s="402">
        <v>468797.18999999994</v>
      </c>
      <c r="G14" s="402">
        <v>415596.07</v>
      </c>
      <c r="H14" s="402">
        <v>409993.35</v>
      </c>
      <c r="I14" s="402">
        <v>421630.4</v>
      </c>
    </row>
    <row r="15" spans="1:9" ht="13.5" customHeight="1">
      <c r="A15" s="27" t="s">
        <v>18</v>
      </c>
      <c r="B15" s="237">
        <v>79087</v>
      </c>
      <c r="C15" s="237">
        <v>79006.5</v>
      </c>
      <c r="D15" s="237">
        <v>68677</v>
      </c>
      <c r="E15" s="237">
        <v>61092</v>
      </c>
      <c r="F15" s="237">
        <v>66003</v>
      </c>
      <c r="G15" s="237">
        <v>61005</v>
      </c>
      <c r="H15" s="237">
        <v>50954</v>
      </c>
      <c r="I15" s="237">
        <v>57609</v>
      </c>
    </row>
    <row r="16" spans="1:9" ht="13.5" hidden="1" customHeight="1">
      <c r="A16" s="27" t="s">
        <v>19</v>
      </c>
      <c r="B16" s="237">
        <v>0</v>
      </c>
      <c r="C16" s="237">
        <v>0</v>
      </c>
      <c r="D16" s="237">
        <v>0</v>
      </c>
      <c r="E16" s="237">
        <v>0</v>
      </c>
      <c r="F16" s="237">
        <v>0</v>
      </c>
      <c r="G16" s="237">
        <v>0</v>
      </c>
      <c r="H16" s="237">
        <v>0</v>
      </c>
      <c r="I16" s="237">
        <v>0</v>
      </c>
    </row>
    <row r="17" spans="1:9" ht="13.5" customHeight="1">
      <c r="A17" s="27" t="s">
        <v>20</v>
      </c>
      <c r="B17" s="237">
        <v>90895.45</v>
      </c>
      <c r="C17" s="237">
        <v>88668.5</v>
      </c>
      <c r="D17" s="237">
        <v>87868.700000000012</v>
      </c>
      <c r="E17" s="237">
        <v>91698.25</v>
      </c>
      <c r="F17" s="237">
        <v>118142.25</v>
      </c>
      <c r="G17" s="237">
        <v>81805.600000000006</v>
      </c>
      <c r="H17" s="237">
        <v>97284</v>
      </c>
      <c r="I17" s="237">
        <v>94927</v>
      </c>
    </row>
    <row r="18" spans="1:9" ht="13.5" customHeight="1">
      <c r="A18" s="27" t="s">
        <v>21</v>
      </c>
      <c r="B18" s="237">
        <v>100229</v>
      </c>
      <c r="C18" s="237">
        <v>100378.25</v>
      </c>
      <c r="D18" s="237">
        <v>87036.25</v>
      </c>
      <c r="E18" s="237">
        <v>91729.75</v>
      </c>
      <c r="F18" s="237">
        <v>91104</v>
      </c>
      <c r="G18" s="237">
        <v>87353</v>
      </c>
      <c r="H18" s="237">
        <v>90241</v>
      </c>
      <c r="I18" s="237">
        <v>89235.5</v>
      </c>
    </row>
    <row r="19" spans="1:9" ht="13.5" customHeight="1">
      <c r="A19" s="27" t="s">
        <v>22</v>
      </c>
      <c r="B19" s="237">
        <v>40957.19</v>
      </c>
      <c r="C19" s="237">
        <v>44238.92</v>
      </c>
      <c r="D19" s="237">
        <v>35559.409999999996</v>
      </c>
      <c r="E19" s="237">
        <v>37435.35</v>
      </c>
      <c r="F19" s="237">
        <v>35052.589999999997</v>
      </c>
      <c r="G19" s="237">
        <v>35503.550000000003</v>
      </c>
      <c r="H19" s="237">
        <v>24048.25</v>
      </c>
      <c r="I19" s="237">
        <v>29932</v>
      </c>
    </row>
    <row r="20" spans="1:9" ht="13.5" customHeight="1">
      <c r="A20" s="27" t="s">
        <v>331</v>
      </c>
      <c r="B20" s="237">
        <v>91641</v>
      </c>
      <c r="C20" s="237">
        <v>89631</v>
      </c>
      <c r="D20" s="237">
        <v>86620</v>
      </c>
      <c r="E20" s="237">
        <v>90882.77</v>
      </c>
      <c r="F20" s="237">
        <v>92718.1</v>
      </c>
      <c r="G20" s="237">
        <v>88083</v>
      </c>
      <c r="H20" s="237">
        <v>87787</v>
      </c>
      <c r="I20" s="237">
        <v>85391</v>
      </c>
    </row>
    <row r="21" spans="1:9" ht="13.5" customHeight="1">
      <c r="A21" s="27" t="s">
        <v>23</v>
      </c>
      <c r="B21" s="237">
        <v>56093</v>
      </c>
      <c r="C21" s="237">
        <v>52301</v>
      </c>
      <c r="D21" s="237">
        <v>52545</v>
      </c>
      <c r="E21" s="237">
        <v>43383</v>
      </c>
      <c r="F21" s="237">
        <v>39500.75</v>
      </c>
      <c r="G21" s="237">
        <v>36187.42</v>
      </c>
      <c r="H21" s="237">
        <v>36552.6</v>
      </c>
      <c r="I21" s="237">
        <v>38796.400000000001</v>
      </c>
    </row>
    <row r="22" spans="1:9" ht="13.5" customHeight="1">
      <c r="A22" s="27" t="s">
        <v>24</v>
      </c>
      <c r="B22" s="237">
        <v>3098</v>
      </c>
      <c r="C22" s="237">
        <v>2920</v>
      </c>
      <c r="D22" s="237">
        <v>2531</v>
      </c>
      <c r="E22" s="237">
        <v>2069</v>
      </c>
      <c r="F22" s="237">
        <v>2258</v>
      </c>
      <c r="G22" s="237">
        <v>2276</v>
      </c>
      <c r="H22" s="237">
        <v>1652</v>
      </c>
      <c r="I22" s="237">
        <v>1719</v>
      </c>
    </row>
    <row r="23" spans="1:9" ht="13.5" customHeight="1">
      <c r="A23" s="27" t="s">
        <v>25</v>
      </c>
      <c r="B23" s="237">
        <v>25882.5</v>
      </c>
      <c r="C23" s="237">
        <v>26555.5</v>
      </c>
      <c r="D23" s="237">
        <v>25065.5</v>
      </c>
      <c r="E23" s="237">
        <v>27852.001</v>
      </c>
      <c r="F23" s="237">
        <v>24018.5</v>
      </c>
      <c r="G23" s="237">
        <v>23382.5</v>
      </c>
      <c r="H23" s="237">
        <v>21474.5</v>
      </c>
      <c r="I23" s="237">
        <v>24020.5</v>
      </c>
    </row>
    <row r="24" spans="1:9" ht="16.5" customHeight="1">
      <c r="A24" s="367" t="s">
        <v>170</v>
      </c>
      <c r="B24" s="402">
        <v>609191.59899999993</v>
      </c>
      <c r="C24" s="402">
        <v>615209.25</v>
      </c>
      <c r="D24" s="402">
        <v>609118.38</v>
      </c>
      <c r="E24" s="402">
        <v>614242.86100000003</v>
      </c>
      <c r="F24" s="402">
        <v>638439.9</v>
      </c>
      <c r="G24" s="402">
        <v>640765.89999999991</v>
      </c>
      <c r="H24" s="402">
        <v>636208.76</v>
      </c>
      <c r="I24" s="402">
        <v>638386.56000000006</v>
      </c>
    </row>
    <row r="25" spans="1:9" ht="13.5" customHeight="1">
      <c r="A25" s="27" t="s">
        <v>26</v>
      </c>
      <c r="B25" s="237">
        <v>78920.599000000002</v>
      </c>
      <c r="C25" s="237">
        <v>79230.750000000015</v>
      </c>
      <c r="D25" s="237">
        <v>83491.38</v>
      </c>
      <c r="E25" s="237">
        <v>79944.360000000015</v>
      </c>
      <c r="F25" s="237">
        <v>86159.2</v>
      </c>
      <c r="G25" s="237">
        <v>90209.1</v>
      </c>
      <c r="H25" s="237">
        <v>86437.75</v>
      </c>
      <c r="I25" s="237">
        <v>86340.55</v>
      </c>
    </row>
    <row r="26" spans="1:9" ht="13.5" customHeight="1">
      <c r="A26" s="27" t="s">
        <v>27</v>
      </c>
      <c r="B26" s="237">
        <v>60333</v>
      </c>
      <c r="C26" s="237">
        <v>60967</v>
      </c>
      <c r="D26" s="237">
        <v>57709</v>
      </c>
      <c r="E26" s="237">
        <v>59986</v>
      </c>
      <c r="F26" s="237">
        <v>60925</v>
      </c>
      <c r="G26" s="237">
        <v>57254</v>
      </c>
      <c r="H26" s="237">
        <v>64650</v>
      </c>
      <c r="I26" s="237">
        <v>64140</v>
      </c>
    </row>
    <row r="27" spans="1:9" ht="13.5" customHeight="1">
      <c r="A27" s="27" t="s">
        <v>28</v>
      </c>
      <c r="B27" s="237">
        <v>107080</v>
      </c>
      <c r="C27" s="237">
        <v>109436</v>
      </c>
      <c r="D27" s="237">
        <v>104137</v>
      </c>
      <c r="E27" s="237">
        <v>109151</v>
      </c>
      <c r="F27" s="237">
        <v>111819</v>
      </c>
      <c r="G27" s="237">
        <v>117356</v>
      </c>
      <c r="H27" s="237">
        <v>111138</v>
      </c>
      <c r="I27" s="237">
        <v>112404</v>
      </c>
    </row>
    <row r="28" spans="1:9" ht="13.5" customHeight="1">
      <c r="A28" s="27" t="s">
        <v>142</v>
      </c>
      <c r="B28" s="237">
        <v>133009</v>
      </c>
      <c r="C28" s="237">
        <v>129569.5</v>
      </c>
      <c r="D28" s="237">
        <v>121275</v>
      </c>
      <c r="E28" s="237">
        <v>123223.501</v>
      </c>
      <c r="F28" s="237">
        <v>131390.70000000001</v>
      </c>
      <c r="G28" s="237">
        <v>128286.8</v>
      </c>
      <c r="H28" s="237">
        <v>123357.01</v>
      </c>
      <c r="I28" s="237">
        <v>125741.01000000001</v>
      </c>
    </row>
    <row r="29" spans="1:9" ht="13.5" customHeight="1">
      <c r="A29" s="27" t="s">
        <v>120</v>
      </c>
      <c r="B29" s="237">
        <v>1923</v>
      </c>
      <c r="C29" s="237">
        <v>2106</v>
      </c>
      <c r="D29" s="237">
        <v>2051</v>
      </c>
      <c r="E29" s="237">
        <v>2213</v>
      </c>
      <c r="F29" s="237">
        <v>2115</v>
      </c>
      <c r="G29" s="237">
        <v>1992</v>
      </c>
      <c r="H29" s="237">
        <v>1835</v>
      </c>
      <c r="I29" s="237">
        <v>2188</v>
      </c>
    </row>
    <row r="30" spans="1:9" ht="13.5" customHeight="1">
      <c r="A30" s="27" t="s">
        <v>121</v>
      </c>
      <c r="B30" s="237">
        <v>222528</v>
      </c>
      <c r="C30" s="237">
        <v>229439</v>
      </c>
      <c r="D30" s="237">
        <v>235207</v>
      </c>
      <c r="E30" s="237">
        <v>234084</v>
      </c>
      <c r="F30" s="237">
        <v>240467</v>
      </c>
      <c r="G30" s="237">
        <v>240125</v>
      </c>
      <c r="H30" s="237">
        <v>243418</v>
      </c>
      <c r="I30" s="237">
        <v>242009</v>
      </c>
    </row>
    <row r="31" spans="1:9" ht="13.5" customHeight="1">
      <c r="A31" s="27" t="s">
        <v>122</v>
      </c>
      <c r="B31" s="237">
        <v>5398</v>
      </c>
      <c r="C31" s="237">
        <v>4461</v>
      </c>
      <c r="D31" s="237">
        <v>5248</v>
      </c>
      <c r="E31" s="237">
        <v>5641</v>
      </c>
      <c r="F31" s="237">
        <v>5564</v>
      </c>
      <c r="G31" s="237">
        <v>5543</v>
      </c>
      <c r="H31" s="237">
        <v>5373</v>
      </c>
      <c r="I31" s="237">
        <v>5564</v>
      </c>
    </row>
    <row r="32" spans="1:9" ht="16.5" customHeight="1">
      <c r="A32" s="367" t="s">
        <v>171</v>
      </c>
      <c r="B32" s="402">
        <v>237968.12899999999</v>
      </c>
      <c r="C32" s="402">
        <v>237782.25</v>
      </c>
      <c r="D32" s="402">
        <v>237909.67800000001</v>
      </c>
      <c r="E32" s="402">
        <v>239647.91</v>
      </c>
      <c r="F32" s="402">
        <v>245143.48</v>
      </c>
      <c r="G32" s="402">
        <v>242253.76</v>
      </c>
      <c r="H32" s="402">
        <v>252292.75</v>
      </c>
      <c r="I32" s="402">
        <v>242674.1</v>
      </c>
    </row>
    <row r="33" spans="1:9" ht="13.5" customHeight="1">
      <c r="A33" s="27" t="s">
        <v>201</v>
      </c>
      <c r="B33" s="237">
        <v>74756</v>
      </c>
      <c r="C33" s="237">
        <v>81828.5</v>
      </c>
      <c r="D33" s="237">
        <v>80502</v>
      </c>
      <c r="E33" s="237">
        <v>80345</v>
      </c>
      <c r="F33" s="237">
        <v>85492</v>
      </c>
      <c r="G33" s="237">
        <v>80991</v>
      </c>
      <c r="H33" s="237">
        <v>81120</v>
      </c>
      <c r="I33" s="237">
        <v>82521</v>
      </c>
    </row>
    <row r="34" spans="1:9" ht="13.5" customHeight="1">
      <c r="A34" s="25" t="s">
        <v>202</v>
      </c>
      <c r="B34" s="237">
        <v>9090.5</v>
      </c>
      <c r="C34" s="237">
        <v>8485.75</v>
      </c>
      <c r="D34" s="237">
        <v>7493</v>
      </c>
      <c r="E34" s="237">
        <v>9490</v>
      </c>
      <c r="F34" s="237">
        <v>8987</v>
      </c>
      <c r="G34" s="237">
        <v>9186.75</v>
      </c>
      <c r="H34" s="237">
        <v>9556.25</v>
      </c>
      <c r="I34" s="237">
        <v>10943.5</v>
      </c>
    </row>
    <row r="35" spans="1:9" ht="13.5" customHeight="1">
      <c r="A35" s="27" t="s">
        <v>270</v>
      </c>
      <c r="B35" s="237">
        <v>129333.69899999999</v>
      </c>
      <c r="C35" s="237">
        <v>124480</v>
      </c>
      <c r="D35" s="237">
        <v>128095</v>
      </c>
      <c r="E35" s="237">
        <v>128193.00000000001</v>
      </c>
      <c r="F35" s="237">
        <v>129398</v>
      </c>
      <c r="G35" s="237">
        <v>127479.5</v>
      </c>
      <c r="H35" s="237">
        <v>136035.5</v>
      </c>
      <c r="I35" s="237">
        <v>127748.6</v>
      </c>
    </row>
    <row r="36" spans="1:9" ht="13.5" customHeight="1">
      <c r="A36" s="26" t="s">
        <v>203</v>
      </c>
      <c r="B36" s="239">
        <v>24787.93</v>
      </c>
      <c r="C36" s="239">
        <v>22988</v>
      </c>
      <c r="D36" s="239">
        <v>21819.678</v>
      </c>
      <c r="E36" s="239">
        <v>21619.91</v>
      </c>
      <c r="F36" s="239">
        <v>21266.480000000003</v>
      </c>
      <c r="G36" s="239">
        <v>24596.510000000002</v>
      </c>
      <c r="H36" s="239">
        <v>25581</v>
      </c>
      <c r="I36" s="239">
        <v>21461</v>
      </c>
    </row>
    <row r="37" spans="1:9" ht="9" customHeight="1">
      <c r="A37" s="207" t="s">
        <v>100</v>
      </c>
      <c r="B37" s="165"/>
      <c r="C37" s="165"/>
      <c r="D37" s="165"/>
      <c r="E37" s="165"/>
      <c r="F37" s="165"/>
      <c r="G37" s="165"/>
      <c r="H37" s="165"/>
      <c r="I37" s="165"/>
    </row>
    <row r="38" spans="1:9" ht="9" customHeight="1">
      <c r="A38" s="207" t="s">
        <v>107</v>
      </c>
      <c r="B38" s="163"/>
      <c r="C38" s="163"/>
      <c r="D38" s="163"/>
      <c r="E38" s="163"/>
    </row>
    <row r="39" spans="1:9" ht="9" customHeight="1">
      <c r="A39" s="522" t="s">
        <v>376</v>
      </c>
      <c r="B39" s="522"/>
      <c r="C39" s="522"/>
      <c r="D39" s="522"/>
      <c r="E39" s="522"/>
      <c r="F39" s="522"/>
      <c r="G39" s="305"/>
      <c r="H39" s="290"/>
    </row>
    <row r="46" spans="1:9" ht="17.25" customHeight="1">
      <c r="B46" s="336"/>
    </row>
    <row r="61" spans="2:8" ht="17.25" customHeight="1">
      <c r="B61" s="164">
        <v>0</v>
      </c>
      <c r="C61" s="164">
        <v>0</v>
      </c>
      <c r="D61" s="164">
        <v>0</v>
      </c>
      <c r="E61" s="164">
        <v>0</v>
      </c>
      <c r="F61" s="164">
        <v>0</v>
      </c>
      <c r="G61" s="164"/>
      <c r="H61" s="164"/>
    </row>
    <row r="241" spans="2:11" ht="17.25" customHeight="1">
      <c r="B241" s="164"/>
      <c r="C241" s="164"/>
      <c r="D241" s="164"/>
      <c r="E241" s="164"/>
      <c r="F241" s="164"/>
      <c r="G241" s="164"/>
      <c r="H241" s="164"/>
    </row>
    <row r="242" spans="2:11" ht="17.25" customHeight="1">
      <c r="B242" s="164">
        <v>1427211.2829999998</v>
      </c>
      <c r="C242" s="164">
        <v>1423961.2319999998</v>
      </c>
      <c r="D242" s="164">
        <v>1399053.7</v>
      </c>
      <c r="E242" s="164">
        <v>1291808.392</v>
      </c>
      <c r="F242" s="164">
        <v>1409935.32</v>
      </c>
      <c r="G242" s="164"/>
      <c r="H242" s="164"/>
      <c r="K242" s="204">
        <v>94780.55</v>
      </c>
    </row>
    <row r="250" spans="2:11" ht="17.25" customHeight="1">
      <c r="B250" s="164"/>
      <c r="C250" s="164"/>
      <c r="D250" s="164"/>
      <c r="E250" s="164"/>
      <c r="F250" s="164"/>
      <c r="G250" s="164"/>
      <c r="H250" s="164"/>
    </row>
    <row r="259" spans="2:8" ht="17.25" customHeight="1">
      <c r="B259" s="164"/>
      <c r="C259" s="164"/>
      <c r="D259" s="164"/>
      <c r="E259" s="164"/>
      <c r="F259" s="164"/>
      <c r="G259" s="164"/>
      <c r="H259" s="164"/>
    </row>
  </sheetData>
  <mergeCells count="2">
    <mergeCell ref="A39:F39"/>
    <mergeCell ref="A1:I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X40"/>
  <sheetViews>
    <sheetView showGridLines="0" zoomScale="130" zoomScaleNormal="130" workbookViewId="0">
      <selection activeCell="B6" sqref="B6:I22"/>
    </sheetView>
  </sheetViews>
  <sheetFormatPr baseColWidth="10" defaultColWidth="10.7109375" defaultRowHeight="17.25" customHeight="1"/>
  <cols>
    <col min="1" max="1" width="12.42578125" style="204" customWidth="1"/>
    <col min="2" max="9" width="8.28515625" style="204" customWidth="1"/>
    <col min="10" max="16384" width="10.7109375" style="204"/>
  </cols>
  <sheetData>
    <row r="1" spans="1:50" ht="16.5" customHeight="1">
      <c r="A1" s="223" t="s">
        <v>316</v>
      </c>
      <c r="B1" s="218"/>
      <c r="C1" s="218"/>
      <c r="D1" s="218"/>
      <c r="E1" s="24"/>
      <c r="F1" s="24"/>
      <c r="G1" s="24"/>
      <c r="H1" s="24"/>
      <c r="I1" s="24"/>
    </row>
    <row r="2" spans="1:50" ht="13.5">
      <c r="A2" s="223" t="s">
        <v>462</v>
      </c>
      <c r="B2" s="24"/>
      <c r="C2" s="24"/>
      <c r="D2" s="24"/>
      <c r="E2" s="24"/>
      <c r="F2" s="24"/>
      <c r="G2" s="24"/>
      <c r="H2" s="24"/>
      <c r="I2" s="24"/>
    </row>
    <row r="3" spans="1:50" ht="13.5">
      <c r="A3" s="407" t="s">
        <v>143</v>
      </c>
    </row>
    <row r="4" spans="1:50" ht="3.95" customHeight="1">
      <c r="A4" s="76"/>
    </row>
    <row r="5" spans="1:50" ht="15.95" customHeight="1">
      <c r="A5" s="400" t="s">
        <v>63</v>
      </c>
      <c r="B5" s="400" t="s">
        <v>306</v>
      </c>
      <c r="C5" s="400" t="s">
        <v>237</v>
      </c>
      <c r="D5" s="400" t="s">
        <v>238</v>
      </c>
      <c r="E5" s="400" t="s">
        <v>205</v>
      </c>
      <c r="F5" s="400" t="s">
        <v>206</v>
      </c>
      <c r="G5" s="400" t="s">
        <v>153</v>
      </c>
      <c r="H5" s="400" t="s">
        <v>353</v>
      </c>
      <c r="I5" s="400" t="s">
        <v>365</v>
      </c>
    </row>
    <row r="6" spans="1:50" ht="15.95" customHeight="1">
      <c r="A6" s="403" t="s">
        <v>192</v>
      </c>
      <c r="B6" s="404">
        <v>1995767.7220000003</v>
      </c>
      <c r="C6" s="404">
        <v>2033244.0320000004</v>
      </c>
      <c r="D6" s="404">
        <v>1951904.1179999996</v>
      </c>
      <c r="E6" s="404">
        <v>1930216.9099999995</v>
      </c>
      <c r="F6" s="404">
        <v>2007125.4289999998</v>
      </c>
      <c r="G6" s="404">
        <v>1938093.0409999997</v>
      </c>
      <c r="H6" s="404">
        <v>1911475.7100000002</v>
      </c>
      <c r="I6" s="404">
        <v>1931867.862</v>
      </c>
      <c r="Q6" s="279"/>
      <c r="R6" s="279"/>
      <c r="AC6" s="279"/>
      <c r="AD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</row>
    <row r="7" spans="1:50" ht="13.5" customHeight="1">
      <c r="A7" s="25" t="s">
        <v>267</v>
      </c>
      <c r="B7" s="405">
        <v>139031</v>
      </c>
      <c r="C7" s="405">
        <v>136184.5</v>
      </c>
      <c r="D7" s="405">
        <v>125737.75</v>
      </c>
      <c r="E7" s="405">
        <v>128253</v>
      </c>
      <c r="F7" s="405">
        <v>125816</v>
      </c>
      <c r="G7" s="405">
        <v>120472.3</v>
      </c>
      <c r="H7" s="405">
        <v>111428.8</v>
      </c>
      <c r="I7" s="405">
        <v>115374.01</v>
      </c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</row>
    <row r="8" spans="1:50" ht="13.5" customHeight="1">
      <c r="A8" s="25" t="s">
        <v>239</v>
      </c>
      <c r="B8" s="405">
        <v>238036.45</v>
      </c>
      <c r="C8" s="405">
        <v>242559.58</v>
      </c>
      <c r="D8" s="405">
        <v>228548.34</v>
      </c>
      <c r="E8" s="405">
        <v>222441.51</v>
      </c>
      <c r="F8" s="405">
        <v>217766.55</v>
      </c>
      <c r="G8" s="405">
        <v>211789.40700000001</v>
      </c>
      <c r="H8" s="405">
        <v>199436.05</v>
      </c>
      <c r="I8" s="405">
        <v>212451.30000000002</v>
      </c>
      <c r="K8" s="279"/>
      <c r="L8" s="279"/>
      <c r="M8" s="279"/>
    </row>
    <row r="9" spans="1:50" ht="13.5" customHeight="1">
      <c r="A9" s="25" t="s">
        <v>207</v>
      </c>
      <c r="B9" s="405">
        <v>250094.989</v>
      </c>
      <c r="C9" s="405">
        <v>253920.28999999998</v>
      </c>
      <c r="D9" s="405">
        <v>239927.99999999997</v>
      </c>
      <c r="E9" s="405">
        <v>226200.2</v>
      </c>
      <c r="F9" s="405">
        <v>239099.2</v>
      </c>
      <c r="G9" s="405">
        <v>240429.5</v>
      </c>
      <c r="H9" s="405">
        <v>236510.8</v>
      </c>
      <c r="I9" s="405">
        <v>232311.00200000001</v>
      </c>
      <c r="K9" s="279"/>
      <c r="L9" s="279"/>
      <c r="M9" s="283"/>
    </row>
    <row r="10" spans="1:50" ht="13.5" customHeight="1">
      <c r="A10" s="25" t="s">
        <v>291</v>
      </c>
      <c r="B10" s="405">
        <v>324276.70900000003</v>
      </c>
      <c r="C10" s="405">
        <v>348051.50199999998</v>
      </c>
      <c r="D10" s="405">
        <v>348804</v>
      </c>
      <c r="E10" s="405">
        <v>355595.228</v>
      </c>
      <c r="F10" s="405">
        <v>364704.859</v>
      </c>
      <c r="G10" s="405">
        <v>342675.62999999995</v>
      </c>
      <c r="H10" s="405">
        <v>353119</v>
      </c>
      <c r="I10" s="405">
        <v>346192.5</v>
      </c>
      <c r="K10" s="279"/>
      <c r="L10" s="279"/>
      <c r="M10" s="283"/>
    </row>
    <row r="11" spans="1:50" ht="13.5" customHeight="1">
      <c r="A11" s="25" t="s">
        <v>157</v>
      </c>
      <c r="B11" s="405">
        <v>152125.75</v>
      </c>
      <c r="C11" s="405">
        <v>146204.25</v>
      </c>
      <c r="D11" s="405">
        <v>137354.25</v>
      </c>
      <c r="E11" s="405">
        <v>134315</v>
      </c>
      <c r="F11" s="405">
        <v>137060.5</v>
      </c>
      <c r="G11" s="405">
        <v>127004.75</v>
      </c>
      <c r="H11" s="405">
        <v>125596.5</v>
      </c>
      <c r="I11" s="405">
        <v>126959.75</v>
      </c>
      <c r="K11" s="279"/>
      <c r="L11" s="279"/>
      <c r="M11" s="283"/>
    </row>
    <row r="12" spans="1:50" ht="13.5" customHeight="1">
      <c r="A12" s="25" t="s">
        <v>68</v>
      </c>
      <c r="B12" s="405">
        <v>62301.299999999996</v>
      </c>
      <c r="C12" s="405">
        <v>70186.649999999994</v>
      </c>
      <c r="D12" s="405">
        <v>65830.75</v>
      </c>
      <c r="E12" s="405">
        <v>62833.24</v>
      </c>
      <c r="F12" s="405">
        <v>65047.25</v>
      </c>
      <c r="G12" s="405">
        <v>66298.5</v>
      </c>
      <c r="H12" s="405">
        <v>66322.100000000006</v>
      </c>
      <c r="I12" s="405">
        <v>70159</v>
      </c>
      <c r="K12" s="279"/>
      <c r="L12" s="279"/>
      <c r="M12" s="283"/>
    </row>
    <row r="13" spans="1:50" ht="13.5" customHeight="1">
      <c r="A13" s="25" t="s">
        <v>225</v>
      </c>
      <c r="B13" s="405">
        <v>3385.3</v>
      </c>
      <c r="C13" s="405">
        <v>3115</v>
      </c>
      <c r="D13" s="405">
        <v>3454.75</v>
      </c>
      <c r="E13" s="405">
        <v>3731.55</v>
      </c>
      <c r="F13" s="405">
        <v>4153.55</v>
      </c>
      <c r="G13" s="405">
        <v>3674.14</v>
      </c>
      <c r="H13" s="405">
        <v>3326.85</v>
      </c>
      <c r="I13" s="405">
        <v>3793.4500000000003</v>
      </c>
      <c r="K13" s="279"/>
      <c r="L13" s="279"/>
      <c r="M13" s="283"/>
    </row>
    <row r="14" spans="1:50" ht="13.5" customHeight="1">
      <c r="A14" s="25" t="s">
        <v>279</v>
      </c>
      <c r="B14" s="405">
        <v>332.00400000000002</v>
      </c>
      <c r="C14" s="405">
        <v>472</v>
      </c>
      <c r="D14" s="405">
        <v>487</v>
      </c>
      <c r="E14" s="405">
        <v>608</v>
      </c>
      <c r="F14" s="405">
        <v>1004</v>
      </c>
      <c r="G14" s="405">
        <v>653</v>
      </c>
      <c r="H14" s="405">
        <v>189</v>
      </c>
      <c r="I14" s="405">
        <v>777</v>
      </c>
      <c r="K14" s="279"/>
      <c r="L14" s="279"/>
      <c r="M14" s="283"/>
    </row>
    <row r="15" spans="1:50" ht="13.5" customHeight="1">
      <c r="A15" s="25" t="s">
        <v>226</v>
      </c>
      <c r="B15" s="405">
        <v>1029.55</v>
      </c>
      <c r="C15" s="405">
        <v>962.20000000000016</v>
      </c>
      <c r="D15" s="405">
        <v>1159.25</v>
      </c>
      <c r="E15" s="405">
        <v>830.65</v>
      </c>
      <c r="F15" s="405">
        <v>1345</v>
      </c>
      <c r="G15" s="405">
        <v>559.79999999999995</v>
      </c>
      <c r="H15" s="405">
        <v>1051.95</v>
      </c>
      <c r="I15" s="405">
        <v>753.8</v>
      </c>
      <c r="K15" s="279"/>
      <c r="L15" s="279"/>
      <c r="M15" s="283"/>
    </row>
    <row r="16" spans="1:50" ht="13.5" customHeight="1">
      <c r="A16" s="25" t="s">
        <v>155</v>
      </c>
      <c r="B16" s="405">
        <v>4279.7000000000007</v>
      </c>
      <c r="C16" s="405">
        <v>4441.1099999999997</v>
      </c>
      <c r="D16" s="405">
        <v>4407.8</v>
      </c>
      <c r="E16" s="405">
        <v>4004.3999999999992</v>
      </c>
      <c r="F16" s="405">
        <v>3769.25</v>
      </c>
      <c r="G16" s="405">
        <v>3131.4500000000003</v>
      </c>
      <c r="H16" s="405">
        <v>3419.75</v>
      </c>
      <c r="I16" s="405">
        <v>3779.8</v>
      </c>
      <c r="K16" s="279"/>
      <c r="L16" s="279"/>
      <c r="M16" s="283"/>
    </row>
    <row r="17" spans="1:13" ht="13.5" customHeight="1">
      <c r="A17" s="25" t="s">
        <v>277</v>
      </c>
      <c r="B17" s="405">
        <v>6423</v>
      </c>
      <c r="C17" s="405">
        <v>7427.85</v>
      </c>
      <c r="D17" s="405">
        <v>6050.7999999999993</v>
      </c>
      <c r="E17" s="405">
        <v>5751.75</v>
      </c>
      <c r="F17" s="405">
        <v>6431.45</v>
      </c>
      <c r="G17" s="405">
        <v>6159.7</v>
      </c>
      <c r="H17" s="405">
        <v>5694</v>
      </c>
      <c r="I17" s="405">
        <v>6238.85</v>
      </c>
      <c r="K17" s="279"/>
      <c r="L17" s="279"/>
      <c r="M17" s="283"/>
    </row>
    <row r="18" spans="1:13" ht="13.5" customHeight="1">
      <c r="A18" s="25" t="s">
        <v>276</v>
      </c>
      <c r="B18" s="405">
        <v>5768</v>
      </c>
      <c r="C18" s="405">
        <v>5592.35</v>
      </c>
      <c r="D18" s="405">
        <v>5877.4500000000007</v>
      </c>
      <c r="E18" s="405">
        <v>5811.6500000000005</v>
      </c>
      <c r="F18" s="405">
        <v>5478.9</v>
      </c>
      <c r="G18" s="405">
        <v>5857.95</v>
      </c>
      <c r="H18" s="405">
        <v>5759.1</v>
      </c>
      <c r="I18" s="405">
        <v>6146.45</v>
      </c>
      <c r="K18" s="279"/>
      <c r="L18" s="279"/>
      <c r="M18" s="283"/>
    </row>
    <row r="19" spans="1:13" ht="13.5" customHeight="1">
      <c r="A19" s="25" t="s">
        <v>273</v>
      </c>
      <c r="B19" s="405">
        <v>3994.45</v>
      </c>
      <c r="C19" s="405">
        <v>4070.25</v>
      </c>
      <c r="D19" s="405">
        <v>4126.75</v>
      </c>
      <c r="E19" s="405">
        <v>4296</v>
      </c>
      <c r="F19" s="405">
        <v>5154.5</v>
      </c>
      <c r="G19" s="405">
        <v>3971.7200000000003</v>
      </c>
      <c r="H19" s="405">
        <v>4420.8</v>
      </c>
      <c r="I19" s="405">
        <v>5592.7</v>
      </c>
      <c r="K19" s="279"/>
      <c r="L19" s="279"/>
      <c r="M19" s="283"/>
    </row>
    <row r="20" spans="1:13" ht="13.5" customHeight="1">
      <c r="A20" s="25" t="s">
        <v>299</v>
      </c>
      <c r="B20" s="405">
        <v>13189.369999999999</v>
      </c>
      <c r="C20" s="405">
        <v>14162.64</v>
      </c>
      <c r="D20" s="405">
        <v>15116.4</v>
      </c>
      <c r="E20" s="405">
        <v>14025.45</v>
      </c>
      <c r="F20" s="405">
        <v>12749.2</v>
      </c>
      <c r="G20" s="405">
        <v>10590.8</v>
      </c>
      <c r="H20" s="405">
        <v>12258.250000000002</v>
      </c>
      <c r="I20" s="405">
        <v>12669.95</v>
      </c>
      <c r="K20" s="279"/>
      <c r="L20" s="279"/>
      <c r="M20" s="283"/>
    </row>
    <row r="21" spans="1:13" ht="13.5" customHeight="1">
      <c r="A21" s="25" t="s">
        <v>292</v>
      </c>
      <c r="B21" s="405">
        <v>269125</v>
      </c>
      <c r="C21" s="405">
        <v>270699.10000000003</v>
      </c>
      <c r="D21" s="405">
        <v>269820.64999999997</v>
      </c>
      <c r="E21" s="405">
        <v>268035.55</v>
      </c>
      <c r="F21" s="405">
        <v>287018.40000000002</v>
      </c>
      <c r="G21" s="405">
        <v>286879.05</v>
      </c>
      <c r="H21" s="405">
        <v>286481.65000000002</v>
      </c>
      <c r="I21" s="405">
        <v>290759.75</v>
      </c>
      <c r="K21" s="279"/>
      <c r="L21" s="279"/>
      <c r="M21" s="283"/>
    </row>
    <row r="22" spans="1:13" ht="13.5" customHeight="1">
      <c r="A22" s="25" t="s">
        <v>298</v>
      </c>
      <c r="B22" s="405">
        <v>80542.69</v>
      </c>
      <c r="C22" s="405">
        <v>83299.199999999997</v>
      </c>
      <c r="D22" s="405">
        <v>80551.7</v>
      </c>
      <c r="E22" s="405">
        <v>81567.701000000001</v>
      </c>
      <c r="F22" s="405">
        <v>84934.6</v>
      </c>
      <c r="G22" s="405">
        <v>84525.2</v>
      </c>
      <c r="H22" s="405">
        <v>85541.4</v>
      </c>
      <c r="I22" s="405">
        <v>83159.600000000006</v>
      </c>
      <c r="K22" s="279"/>
      <c r="L22" s="279"/>
      <c r="M22" s="283"/>
    </row>
    <row r="23" spans="1:13" ht="13.5" customHeight="1">
      <c r="A23" s="25" t="s">
        <v>216</v>
      </c>
      <c r="B23" s="405">
        <v>12098.35</v>
      </c>
      <c r="C23" s="405">
        <v>11710.45</v>
      </c>
      <c r="D23" s="405">
        <v>11799.95</v>
      </c>
      <c r="E23" s="405">
        <v>10615.25</v>
      </c>
      <c r="F23" s="405">
        <v>11365.05</v>
      </c>
      <c r="G23" s="405">
        <v>11651.38</v>
      </c>
      <c r="H23" s="405">
        <v>10246.85</v>
      </c>
      <c r="I23" s="405">
        <v>8157</v>
      </c>
      <c r="K23" s="279"/>
      <c r="L23" s="279"/>
      <c r="M23" s="283"/>
    </row>
    <row r="24" spans="1:13" ht="13.5" customHeight="1">
      <c r="A24" s="25" t="s">
        <v>278</v>
      </c>
      <c r="B24" s="405">
        <v>13789.25</v>
      </c>
      <c r="C24" s="405">
        <v>14223.8</v>
      </c>
      <c r="D24" s="405">
        <v>13775.75</v>
      </c>
      <c r="E24" s="405">
        <v>14486.751</v>
      </c>
      <c r="F24" s="405">
        <v>15108.5</v>
      </c>
      <c r="G24" s="405">
        <v>13371.35</v>
      </c>
      <c r="H24" s="405">
        <v>13615</v>
      </c>
      <c r="I24" s="405">
        <v>13070.25</v>
      </c>
      <c r="K24" s="279"/>
      <c r="L24" s="279"/>
      <c r="M24" s="283"/>
    </row>
    <row r="25" spans="1:13" ht="13.5" customHeight="1">
      <c r="A25" s="25" t="s">
        <v>311</v>
      </c>
      <c r="B25" s="405">
        <v>27448.25</v>
      </c>
      <c r="C25" s="405">
        <v>26872.55</v>
      </c>
      <c r="D25" s="405">
        <v>26117.43</v>
      </c>
      <c r="E25" s="405">
        <v>25445.25</v>
      </c>
      <c r="F25" s="405">
        <v>28209</v>
      </c>
      <c r="G25" s="405">
        <v>24853.85</v>
      </c>
      <c r="H25" s="405">
        <v>24248.550000000003</v>
      </c>
      <c r="I25" s="405">
        <v>24520.95</v>
      </c>
      <c r="K25" s="279"/>
      <c r="L25" s="279"/>
      <c r="M25" s="283"/>
    </row>
    <row r="26" spans="1:13" ht="13.5" customHeight="1">
      <c r="A26" s="25" t="s">
        <v>51</v>
      </c>
      <c r="B26" s="405">
        <v>3754.5</v>
      </c>
      <c r="C26" s="405">
        <v>4340.8</v>
      </c>
      <c r="D26" s="405">
        <v>4356.3</v>
      </c>
      <c r="E26" s="405">
        <v>3733.5</v>
      </c>
      <c r="F26" s="405">
        <v>3779.5</v>
      </c>
      <c r="G26" s="405">
        <v>3147.5</v>
      </c>
      <c r="H26" s="405">
        <v>4188</v>
      </c>
      <c r="I26" s="405">
        <v>4305</v>
      </c>
      <c r="K26" s="279"/>
      <c r="L26" s="279"/>
      <c r="M26" s="283"/>
    </row>
    <row r="27" spans="1:13" ht="13.5" customHeight="1">
      <c r="A27" s="25" t="s">
        <v>264</v>
      </c>
      <c r="B27" s="405">
        <v>69602.05</v>
      </c>
      <c r="C27" s="405">
        <v>71002.299999999988</v>
      </c>
      <c r="D27" s="405">
        <v>64446.399999999994</v>
      </c>
      <c r="E27" s="405">
        <v>60372.4</v>
      </c>
      <c r="F27" s="405">
        <v>66092.850000000006</v>
      </c>
      <c r="G27" s="405">
        <v>61621.804000000004</v>
      </c>
      <c r="H27" s="405">
        <v>62635.5</v>
      </c>
      <c r="I27" s="405">
        <v>61859</v>
      </c>
      <c r="K27" s="279"/>
      <c r="L27" s="279"/>
      <c r="M27" s="283"/>
    </row>
    <row r="28" spans="1:13" ht="13.5" customHeight="1">
      <c r="A28" s="25" t="s">
        <v>126</v>
      </c>
      <c r="B28" s="405">
        <v>5323.05</v>
      </c>
      <c r="C28" s="405">
        <v>6688.59</v>
      </c>
      <c r="D28" s="405">
        <v>5249.7</v>
      </c>
      <c r="E28" s="405">
        <v>6053.75</v>
      </c>
      <c r="F28" s="405">
        <v>4512</v>
      </c>
      <c r="G28" s="405">
        <v>3015.05</v>
      </c>
      <c r="H28" s="405">
        <v>3496</v>
      </c>
      <c r="I28" s="405">
        <v>2591</v>
      </c>
      <c r="K28" s="279"/>
      <c r="L28" s="279"/>
      <c r="M28" s="283"/>
    </row>
    <row r="29" spans="1:13" ht="13.5" customHeight="1">
      <c r="A29" s="25" t="s">
        <v>274</v>
      </c>
      <c r="B29" s="405">
        <v>72631.8</v>
      </c>
      <c r="C29" s="405">
        <v>72911.5</v>
      </c>
      <c r="D29" s="405">
        <v>68050.5</v>
      </c>
      <c r="E29" s="405">
        <v>66954.95</v>
      </c>
      <c r="F29" s="405">
        <v>71921.25</v>
      </c>
      <c r="G29" s="405">
        <v>67338.75</v>
      </c>
      <c r="H29" s="405">
        <v>66981.850000000006</v>
      </c>
      <c r="I29" s="405">
        <v>68227.05</v>
      </c>
      <c r="K29" s="279"/>
      <c r="L29" s="279"/>
      <c r="M29" s="283"/>
    </row>
    <row r="30" spans="1:13" ht="13.5" customHeight="1">
      <c r="A30" s="25" t="s">
        <v>275</v>
      </c>
      <c r="B30" s="405">
        <v>78082.7</v>
      </c>
      <c r="C30" s="405">
        <v>78459.25</v>
      </c>
      <c r="D30" s="405">
        <v>75333.7</v>
      </c>
      <c r="E30" s="405">
        <v>75313.320000000007</v>
      </c>
      <c r="F30" s="405">
        <v>77537.5</v>
      </c>
      <c r="G30" s="405">
        <v>70773.2</v>
      </c>
      <c r="H30" s="405">
        <v>69262.45</v>
      </c>
      <c r="I30" s="405">
        <v>71554.2</v>
      </c>
      <c r="K30" s="279"/>
      <c r="L30" s="279"/>
      <c r="M30" s="283"/>
    </row>
    <row r="31" spans="1:13" ht="13.5" customHeight="1">
      <c r="A31" s="25" t="s">
        <v>52</v>
      </c>
      <c r="B31" s="405">
        <v>27402.799999999999</v>
      </c>
      <c r="C31" s="405">
        <v>25922</v>
      </c>
      <c r="D31" s="405">
        <v>26684</v>
      </c>
      <c r="E31" s="405">
        <v>27753</v>
      </c>
      <c r="F31" s="405">
        <v>26490</v>
      </c>
      <c r="G31" s="405">
        <v>26955.5</v>
      </c>
      <c r="H31" s="405">
        <v>26814</v>
      </c>
      <c r="I31" s="405">
        <v>28726</v>
      </c>
      <c r="K31" s="279"/>
      <c r="L31" s="279"/>
      <c r="M31" s="283"/>
    </row>
    <row r="32" spans="1:13" ht="13.5" customHeight="1">
      <c r="A32" s="25" t="s">
        <v>53</v>
      </c>
      <c r="B32" s="405">
        <v>21715.760000000002</v>
      </c>
      <c r="C32" s="405">
        <v>21714.82</v>
      </c>
      <c r="D32" s="405">
        <v>21150.75</v>
      </c>
      <c r="E32" s="405">
        <v>21776</v>
      </c>
      <c r="F32" s="405">
        <v>20560</v>
      </c>
      <c r="G32" s="405">
        <v>19071</v>
      </c>
      <c r="H32" s="405">
        <v>18908.5</v>
      </c>
      <c r="I32" s="405">
        <v>18507.5</v>
      </c>
      <c r="K32" s="279"/>
      <c r="L32" s="279"/>
      <c r="M32" s="283"/>
    </row>
    <row r="33" spans="1:13" ht="13.5" customHeight="1">
      <c r="A33" s="25" t="s">
        <v>54</v>
      </c>
      <c r="B33" s="405">
        <v>82449.88</v>
      </c>
      <c r="C33" s="405">
        <v>83724.179999999993</v>
      </c>
      <c r="D33" s="405">
        <v>82053.8</v>
      </c>
      <c r="E33" s="405">
        <v>92570.7</v>
      </c>
      <c r="F33" s="405">
        <v>108182.40000000001</v>
      </c>
      <c r="G33" s="405">
        <v>106247.25</v>
      </c>
      <c r="H33" s="405">
        <v>105726.51</v>
      </c>
      <c r="I33" s="405">
        <v>109328.5</v>
      </c>
      <c r="K33" s="279"/>
      <c r="L33" s="279"/>
      <c r="M33" s="279"/>
    </row>
    <row r="34" spans="1:13" ht="13.5" customHeight="1">
      <c r="A34" s="26" t="s">
        <v>296</v>
      </c>
      <c r="B34" s="406">
        <v>27534.07</v>
      </c>
      <c r="C34" s="406">
        <v>24325.32</v>
      </c>
      <c r="D34" s="406">
        <v>15630.198</v>
      </c>
      <c r="E34" s="406">
        <v>6841.16</v>
      </c>
      <c r="F34" s="406">
        <v>11834.17</v>
      </c>
      <c r="G34" s="406">
        <v>15373.51</v>
      </c>
      <c r="H34" s="406">
        <v>4796.5</v>
      </c>
      <c r="I34" s="406">
        <v>3902.5</v>
      </c>
      <c r="K34" s="279"/>
      <c r="L34" s="279"/>
      <c r="M34" s="279"/>
    </row>
    <row r="35" spans="1:13" ht="9" customHeight="1">
      <c r="A35" s="207" t="s">
        <v>100</v>
      </c>
      <c r="B35" s="232"/>
      <c r="C35" s="163"/>
      <c r="D35" s="163"/>
      <c r="E35" s="163"/>
      <c r="F35" s="163"/>
      <c r="G35" s="163"/>
      <c r="H35" s="163"/>
      <c r="I35" s="163"/>
      <c r="K35" s="279"/>
    </row>
    <row r="36" spans="1:13" ht="9" customHeight="1">
      <c r="A36" s="207" t="s">
        <v>107</v>
      </c>
      <c r="B36" s="163"/>
      <c r="C36" s="163"/>
      <c r="D36" s="163"/>
      <c r="E36" s="163"/>
      <c r="F36" s="163"/>
      <c r="G36" s="163"/>
      <c r="H36" s="163"/>
      <c r="I36" s="163"/>
      <c r="K36" s="279"/>
    </row>
    <row r="37" spans="1:13" ht="9" customHeight="1">
      <c r="A37" s="522" t="s">
        <v>376</v>
      </c>
      <c r="B37" s="522"/>
      <c r="C37" s="522"/>
      <c r="D37" s="522"/>
      <c r="E37" s="522"/>
      <c r="F37" s="522"/>
      <c r="G37" s="522"/>
      <c r="H37" s="522"/>
      <c r="I37" s="522"/>
      <c r="K37" s="279"/>
    </row>
    <row r="38" spans="1:13" ht="17.25" customHeight="1">
      <c r="K38" s="279"/>
    </row>
    <row r="39" spans="1:13" ht="17.25" customHeight="1">
      <c r="K39" s="279"/>
      <c r="L39" s="279"/>
      <c r="M39" s="279"/>
    </row>
    <row r="40" spans="1:13" ht="17.25" customHeight="1">
      <c r="K40" s="279"/>
      <c r="L40" s="279"/>
      <c r="M40" s="279"/>
    </row>
  </sheetData>
  <mergeCells count="1">
    <mergeCell ref="A37:I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A2" sqref="A2"/>
    </sheetView>
  </sheetViews>
  <sheetFormatPr baseColWidth="10" defaultColWidth="10.7109375" defaultRowHeight="17.25" customHeight="1"/>
  <cols>
    <col min="1" max="1" width="12.28515625" style="204" customWidth="1"/>
    <col min="2" max="8" width="9.28515625" style="204" customWidth="1"/>
    <col min="9" max="16384" width="10.7109375" style="204"/>
  </cols>
  <sheetData>
    <row r="1" spans="1:9" ht="21.95" customHeight="1">
      <c r="A1" s="223" t="s">
        <v>481</v>
      </c>
      <c r="B1" s="218"/>
      <c r="C1" s="44"/>
      <c r="D1" s="44"/>
    </row>
    <row r="2" spans="1:9" ht="13.5">
      <c r="A2" s="23" t="s">
        <v>480</v>
      </c>
      <c r="B2" s="24"/>
    </row>
    <row r="3" spans="1:9" ht="3.95" customHeight="1">
      <c r="A3" s="76"/>
    </row>
    <row r="4" spans="1:9" ht="15.95" customHeight="1">
      <c r="A4" s="400" t="s">
        <v>63</v>
      </c>
      <c r="B4" s="408" t="s">
        <v>204</v>
      </c>
      <c r="C4" s="408" t="s">
        <v>123</v>
      </c>
      <c r="D4" s="408" t="s">
        <v>438</v>
      </c>
      <c r="E4" s="408" t="s">
        <v>439</v>
      </c>
      <c r="F4" s="408" t="s">
        <v>440</v>
      </c>
      <c r="G4" s="408" t="s">
        <v>441</v>
      </c>
      <c r="H4" s="408" t="s">
        <v>442</v>
      </c>
    </row>
    <row r="5" spans="1:9" ht="15.95" customHeight="1">
      <c r="A5" s="166" t="s">
        <v>192</v>
      </c>
      <c r="B5" s="167">
        <v>2.0881066502770107</v>
      </c>
      <c r="C5" s="167">
        <v>-4.1982714354679596</v>
      </c>
      <c r="D5" s="167">
        <v>-1.0359741170101522</v>
      </c>
      <c r="E5" s="167">
        <v>4.3685191759451625</v>
      </c>
      <c r="F5" s="167">
        <v>-3.4422744241979997</v>
      </c>
      <c r="G5" s="167">
        <v>-1.1418056183247427</v>
      </c>
      <c r="H5" s="167">
        <v>1.2465798559993191</v>
      </c>
    </row>
    <row r="6" spans="1:9" ht="13.5" customHeight="1">
      <c r="A6" s="25" t="s">
        <v>267</v>
      </c>
      <c r="B6" s="168">
        <v>-2.6208582292232441</v>
      </c>
      <c r="C6" s="168">
        <v>-7.7528703574582858</v>
      </c>
      <c r="D6" s="168">
        <v>1.4573268413947238</v>
      </c>
      <c r="E6" s="168">
        <v>-0.31952055361488263</v>
      </c>
      <c r="F6" s="168">
        <v>-3.954243481149311</v>
      </c>
      <c r="G6" s="168">
        <v>-8.4096861185059772</v>
      </c>
      <c r="H6" s="168">
        <v>6.3523984299332037</v>
      </c>
      <c r="I6" s="204" t="s">
        <v>146</v>
      </c>
    </row>
    <row r="7" spans="1:9" ht="13.5" customHeight="1">
      <c r="A7" s="25" t="s">
        <v>239</v>
      </c>
      <c r="B7" s="168">
        <v>0.90665023645901677</v>
      </c>
      <c r="C7" s="168">
        <v>-5.0566324063960444</v>
      </c>
      <c r="D7" s="168">
        <v>-1.5666685164920535</v>
      </c>
      <c r="E7" s="168">
        <v>-2.8036496360504315</v>
      </c>
      <c r="F7" s="168">
        <v>-2.5483151538209237</v>
      </c>
      <c r="G7" s="168">
        <v>-5.2158821730632461</v>
      </c>
      <c r="H7" s="168">
        <v>6.1884623705624309</v>
      </c>
    </row>
    <row r="8" spans="1:9" ht="13.5" customHeight="1">
      <c r="A8" s="25" t="s">
        <v>207</v>
      </c>
      <c r="B8" s="168">
        <v>1.7161994034373462</v>
      </c>
      <c r="C8" s="168">
        <v>-5.5664649096531242</v>
      </c>
      <c r="D8" s="168">
        <v>-5.9213330871801588</v>
      </c>
      <c r="E8" s="168">
        <v>5.817619143931152</v>
      </c>
      <c r="F8" s="168">
        <v>0.52860547116355683</v>
      </c>
      <c r="G8" s="168">
        <v>-1.5314019788697064</v>
      </c>
      <c r="H8" s="168">
        <v>-1.5762296411633181</v>
      </c>
    </row>
    <row r="9" spans="1:9" ht="13.5" customHeight="1">
      <c r="A9" s="25" t="s">
        <v>291</v>
      </c>
      <c r="B9" s="168">
        <v>8.6251919282156031</v>
      </c>
      <c r="C9" s="168">
        <v>-0.34007060124152666</v>
      </c>
      <c r="D9" s="168">
        <v>1.7738815980278488</v>
      </c>
      <c r="E9" s="168">
        <v>2.6716270725611224</v>
      </c>
      <c r="F9" s="168">
        <v>-6.1168143936360391</v>
      </c>
      <c r="G9" s="168">
        <v>3.3546650510128728</v>
      </c>
      <c r="H9" s="168">
        <v>-2.0152173731677103</v>
      </c>
    </row>
    <row r="10" spans="1:9" ht="13.5" customHeight="1">
      <c r="A10" s="25" t="s">
        <v>157</v>
      </c>
      <c r="B10" s="168">
        <v>-3.9093072383034944</v>
      </c>
      <c r="C10" s="168">
        <v>-6.179411800038781</v>
      </c>
      <c r="D10" s="168">
        <v>-2.2019952952883393</v>
      </c>
      <c r="E10" s="168">
        <v>2.259430503808102</v>
      </c>
      <c r="F10" s="168">
        <v>-7.3866712515181181</v>
      </c>
      <c r="G10" s="168">
        <v>-1.2515231769768764</v>
      </c>
      <c r="H10" s="168">
        <v>1.319384167389992</v>
      </c>
    </row>
    <row r="11" spans="1:9" ht="13.5" customHeight="1">
      <c r="A11" s="25" t="s">
        <v>68</v>
      </c>
      <c r="B11" s="168">
        <v>14.811137132620145</v>
      </c>
      <c r="C11" s="168">
        <v>-5.9491998280295944</v>
      </c>
      <c r="D11" s="168">
        <v>-4.2468911571115209</v>
      </c>
      <c r="E11" s="168">
        <v>3.4764754789257335</v>
      </c>
      <c r="F11" s="168">
        <v>1.4699482803107067</v>
      </c>
      <c r="G11" s="168">
        <v>0.19826480344307118</v>
      </c>
      <c r="H11" s="168">
        <v>6.061776822252618</v>
      </c>
    </row>
    <row r="12" spans="1:9" ht="13.5" customHeight="1">
      <c r="A12" s="25" t="s">
        <v>225</v>
      </c>
      <c r="B12" s="168">
        <v>-8.7774594078319002</v>
      </c>
      <c r="C12" s="168">
        <v>12.37043241545388</v>
      </c>
      <c r="D12" s="168">
        <v>10.895255842844943</v>
      </c>
      <c r="E12" s="168">
        <v>10.79105459943146</v>
      </c>
      <c r="F12" s="168">
        <v>-10.319147591541643</v>
      </c>
      <c r="G12" s="168">
        <v>-11.22690013642872</v>
      </c>
      <c r="H12" s="168">
        <v>15.050724752726751</v>
      </c>
    </row>
    <row r="13" spans="1:9" ht="13.5" customHeight="1">
      <c r="A13" s="25" t="s">
        <v>279</v>
      </c>
      <c r="B13" s="250">
        <v>0</v>
      </c>
      <c r="C13" s="250">
        <v>0</v>
      </c>
      <c r="D13" s="250">
        <v>0</v>
      </c>
      <c r="E13" s="250">
        <v>0</v>
      </c>
      <c r="F13" s="250">
        <v>0</v>
      </c>
      <c r="G13" s="250">
        <v>0</v>
      </c>
      <c r="H13" s="250">
        <v>0</v>
      </c>
    </row>
    <row r="14" spans="1:9" ht="13.5" customHeight="1">
      <c r="A14" s="25" t="s">
        <v>226</v>
      </c>
      <c r="B14" s="168">
        <v>-9.1853699085619134</v>
      </c>
      <c r="C14" s="168">
        <v>4.7196796338672575</v>
      </c>
      <c r="D14" s="168">
        <v>-16.891559683146685</v>
      </c>
      <c r="E14" s="168">
        <v>48.852954709787674</v>
      </c>
      <c r="F14" s="168">
        <v>-53.164053875027605</v>
      </c>
      <c r="G14" s="168">
        <v>67.028097303413176</v>
      </c>
      <c r="H14" s="168">
        <v>-21.405588484335315</v>
      </c>
    </row>
    <row r="15" spans="1:9" ht="13.5" customHeight="1">
      <c r="A15" s="25" t="s">
        <v>155</v>
      </c>
      <c r="B15" s="168">
        <v>1.2196902331877757</v>
      </c>
      <c r="C15" s="168">
        <v>4.0857000498256246</v>
      </c>
      <c r="D15" s="168">
        <v>-8.7072636113980746</v>
      </c>
      <c r="E15" s="168">
        <v>-7.6307437560369618</v>
      </c>
      <c r="F15" s="168">
        <v>-18.092321481924102</v>
      </c>
      <c r="G15" s="168">
        <v>8.065075051523829</v>
      </c>
      <c r="H15" s="168">
        <v>15.088352939190909</v>
      </c>
    </row>
    <row r="16" spans="1:9" ht="13.5" customHeight="1">
      <c r="A16" s="25" t="s">
        <v>277</v>
      </c>
      <c r="B16" s="168">
        <v>15.772751276183783</v>
      </c>
      <c r="C16" s="168">
        <v>-18.924897940566066</v>
      </c>
      <c r="D16" s="168">
        <v>-3.892280139150639</v>
      </c>
      <c r="E16" s="168">
        <v>5.8314470808616736</v>
      </c>
      <c r="F16" s="168">
        <v>1.632664349653834</v>
      </c>
      <c r="G16" s="168">
        <v>-5.6275171437901399</v>
      </c>
      <c r="H16" s="168">
        <v>9.0128796616685936</v>
      </c>
    </row>
    <row r="17" spans="1:8" ht="13.5" customHeight="1">
      <c r="A17" s="25" t="s">
        <v>276</v>
      </c>
      <c r="B17" s="168">
        <v>-1.7816714052233618</v>
      </c>
      <c r="C17" s="168">
        <v>4.7150305200779563</v>
      </c>
      <c r="D17" s="168">
        <v>-2.7237427607773368</v>
      </c>
      <c r="E17" s="168">
        <v>-3.9576939512839582</v>
      </c>
      <c r="F17" s="168">
        <v>4.1662874536096073</v>
      </c>
      <c r="G17" s="168">
        <v>-2.8123756176644643</v>
      </c>
      <c r="H17" s="168">
        <v>8.8071360076714011</v>
      </c>
    </row>
    <row r="18" spans="1:8" ht="13.5" customHeight="1">
      <c r="A18" s="25" t="s">
        <v>273</v>
      </c>
      <c r="B18" s="168">
        <v>1.6153295652046928</v>
      </c>
      <c r="C18" s="168">
        <v>-1.6385195831836175</v>
      </c>
      <c r="D18" s="168">
        <v>6.933586615036158</v>
      </c>
      <c r="E18" s="168">
        <v>20.374419240229578</v>
      </c>
      <c r="F18" s="168">
        <v>-26.672266999659435</v>
      </c>
      <c r="G18" s="168">
        <v>3.9966312869227139</v>
      </c>
      <c r="H18" s="168">
        <v>37.569965463856136</v>
      </c>
    </row>
    <row r="19" spans="1:8" ht="13.5" customHeight="1">
      <c r="A19" s="25" t="s">
        <v>299</v>
      </c>
      <c r="B19" s="168">
        <v>7.2311732090665881</v>
      </c>
      <c r="C19" s="168">
        <v>5.4100829297702768</v>
      </c>
      <c r="D19" s="168">
        <v>-8.3657210339387884</v>
      </c>
      <c r="E19" s="168">
        <v>-4.0100407303573338</v>
      </c>
      <c r="F19" s="168">
        <v>-8.9562856312683579</v>
      </c>
      <c r="G19" s="168">
        <v>21.816811198661835</v>
      </c>
      <c r="H19" s="168">
        <v>-0.92824717121757772</v>
      </c>
    </row>
    <row r="20" spans="1:8" ht="13.5" customHeight="1">
      <c r="A20" s="25" t="s">
        <v>292</v>
      </c>
      <c r="B20" s="168">
        <v>0.85396717219095031</v>
      </c>
      <c r="C20" s="168">
        <v>-0.23554409566178824</v>
      </c>
      <c r="D20" s="168">
        <v>-0.99600081357442694</v>
      </c>
      <c r="E20" s="168">
        <v>7.8201454375358415</v>
      </c>
      <c r="F20" s="168">
        <v>-0.55128074875365751</v>
      </c>
      <c r="G20" s="168">
        <v>-7.2372582226121196E-2</v>
      </c>
      <c r="H20" s="168">
        <v>1.4990252757503653</v>
      </c>
    </row>
    <row r="21" spans="1:8" ht="13.5" customHeight="1">
      <c r="A21" s="25" t="s">
        <v>298</v>
      </c>
      <c r="B21" s="168">
        <v>3.8216898245186037</v>
      </c>
      <c r="C21" s="168">
        <v>-2.9012647304975214</v>
      </c>
      <c r="D21" s="168">
        <v>-0.21106258707891401</v>
      </c>
      <c r="E21" s="168">
        <v>4.6459836552799283</v>
      </c>
      <c r="F21" s="168">
        <v>-0.80143034746165132</v>
      </c>
      <c r="G21" s="168">
        <v>1.838814331692018</v>
      </c>
      <c r="H21" s="168">
        <v>-2.4764370871177555</v>
      </c>
    </row>
    <row r="22" spans="1:8" ht="13.5" customHeight="1">
      <c r="A22" s="25" t="s">
        <v>216</v>
      </c>
      <c r="B22" s="168">
        <v>-2.9042367633642541</v>
      </c>
      <c r="C22" s="168">
        <v>-0.85682711078871598</v>
      </c>
      <c r="D22" s="168">
        <v>-5.5777342388128703</v>
      </c>
      <c r="E22" s="168">
        <v>3.9788860575172835</v>
      </c>
      <c r="F22" s="168">
        <v>-0.10603127922738098</v>
      </c>
      <c r="G22" s="168">
        <v>-7.3569686925784357</v>
      </c>
      <c r="H22" s="168">
        <v>-23.543653903315587</v>
      </c>
    </row>
    <row r="23" spans="1:8" ht="13.5" customHeight="1">
      <c r="A23" s="25" t="s">
        <v>278</v>
      </c>
      <c r="B23" s="168">
        <v>3.1513679134107964</v>
      </c>
      <c r="C23" s="168">
        <v>-3.1500021091410146</v>
      </c>
      <c r="D23" s="168">
        <v>5.1612507485980785</v>
      </c>
      <c r="E23" s="168">
        <v>4.2918457009442523</v>
      </c>
      <c r="F23" s="168">
        <v>-11.616970579475128</v>
      </c>
      <c r="G23" s="168">
        <v>1.9594334006073355</v>
      </c>
      <c r="H23" s="168">
        <v>-4.0451707675358106</v>
      </c>
    </row>
    <row r="24" spans="1:8" ht="13.5" customHeight="1">
      <c r="A24" s="25" t="s">
        <v>311</v>
      </c>
      <c r="B24" s="168">
        <v>-2.2209314118699308</v>
      </c>
      <c r="C24" s="168">
        <v>-2.855704185376351</v>
      </c>
      <c r="D24" s="168">
        <v>-2.1284055439959704</v>
      </c>
      <c r="E24" s="168">
        <v>10.926419978379244</v>
      </c>
      <c r="F24" s="168">
        <v>-11.91513330829892</v>
      </c>
      <c r="G24" s="168">
        <v>-2.0921767692454352</v>
      </c>
      <c r="H24" s="168">
        <v>0.96580695057546517</v>
      </c>
    </row>
    <row r="25" spans="1:8" ht="13.5" customHeight="1">
      <c r="A25" s="25" t="s">
        <v>51</v>
      </c>
      <c r="B25" s="168">
        <v>25.311177300517329</v>
      </c>
      <c r="C25" s="168">
        <v>-0.41283026421137237</v>
      </c>
      <c r="D25" s="168">
        <v>-10.446448760143712</v>
      </c>
      <c r="E25" s="168">
        <v>2.1040819189227067</v>
      </c>
      <c r="F25" s="168">
        <v>-15.45541970050831</v>
      </c>
      <c r="G25" s="168">
        <v>31.719207019824513</v>
      </c>
      <c r="H25" s="168">
        <v>2.1465581051073324</v>
      </c>
    </row>
    <row r="26" spans="1:8" ht="13.5" customHeight="1">
      <c r="A26" s="25" t="s">
        <v>264</v>
      </c>
      <c r="B26" s="168">
        <v>4.2418167800939877</v>
      </c>
      <c r="C26" s="168">
        <v>-11.565429891498013</v>
      </c>
      <c r="D26" s="168">
        <v>-3.5418926394459982</v>
      </c>
      <c r="E26" s="168">
        <v>5.8141670523031097</v>
      </c>
      <c r="F26" s="168">
        <v>-3.3345613917162953</v>
      </c>
      <c r="G26" s="168">
        <v>3.687508031820963</v>
      </c>
      <c r="H26" s="168">
        <v>-1.5505093378607837</v>
      </c>
    </row>
    <row r="27" spans="1:8" ht="13.5" customHeight="1">
      <c r="A27" s="25" t="s">
        <v>126</v>
      </c>
      <c r="B27" s="168">
        <v>28.776880253247448</v>
      </c>
      <c r="C27" s="168">
        <v>-34.837568077306145</v>
      </c>
      <c r="D27" s="168">
        <v>39.920974324785789</v>
      </c>
      <c r="E27" s="168">
        <v>-35.69320162696107</v>
      </c>
      <c r="F27" s="168">
        <v>-37.599392800346976</v>
      </c>
      <c r="G27" s="168">
        <v>14.972487691862145</v>
      </c>
      <c r="H27" s="168">
        <v>-48.010075566750629</v>
      </c>
    </row>
    <row r="28" spans="1:8" ht="13.5" customHeight="1">
      <c r="A28" s="25" t="s">
        <v>274</v>
      </c>
      <c r="B28" s="168">
        <v>0.53784940493404321</v>
      </c>
      <c r="C28" s="168">
        <v>-6.864350794131413</v>
      </c>
      <c r="D28" s="168">
        <v>-1.6647579078032604</v>
      </c>
      <c r="E28" s="168">
        <v>7.7344371652118715</v>
      </c>
      <c r="F28" s="168">
        <v>-6.3871559441071586</v>
      </c>
      <c r="G28" s="168">
        <v>-0.52732941697988256</v>
      </c>
      <c r="H28" s="168">
        <v>1.8854711468389018</v>
      </c>
    </row>
    <row r="29" spans="1:8" ht="13.5" customHeight="1">
      <c r="A29" s="25" t="s">
        <v>275</v>
      </c>
      <c r="B29" s="168">
        <v>-0.44941455633464855</v>
      </c>
      <c r="C29" s="168">
        <v>-5.211130599958647</v>
      </c>
      <c r="D29" s="168">
        <v>-0.7997711615008285</v>
      </c>
      <c r="E29" s="168">
        <v>9.9391490974184649</v>
      </c>
      <c r="F29" s="168">
        <v>-12.065571341248827</v>
      </c>
      <c r="G29" s="168">
        <v>-1.5958491071586534</v>
      </c>
      <c r="H29" s="168">
        <v>3.9978114358470762</v>
      </c>
    </row>
    <row r="30" spans="1:8" ht="13.5" customHeight="1">
      <c r="A30" s="25" t="s">
        <v>52</v>
      </c>
      <c r="B30" s="168">
        <v>-6.2971994805258173</v>
      </c>
      <c r="C30" s="168">
        <v>2.3961071405296241</v>
      </c>
      <c r="D30" s="168">
        <v>5.1998472505091708</v>
      </c>
      <c r="E30" s="168">
        <v>-4.8964446326658191</v>
      </c>
      <c r="F30" s="168">
        <v>0.74429059140355136</v>
      </c>
      <c r="G30" s="168">
        <v>-0.15575668280362054</v>
      </c>
      <c r="H30" s="168">
        <v>7.3741462180622275</v>
      </c>
    </row>
    <row r="31" spans="1:8" ht="13.5" customHeight="1">
      <c r="A31" s="25" t="s">
        <v>53</v>
      </c>
      <c r="B31" s="168">
        <v>0.29177847166137472</v>
      </c>
      <c r="C31" s="168">
        <v>-2.5082009492320423</v>
      </c>
      <c r="D31" s="168">
        <v>2.6798777224013026</v>
      </c>
      <c r="E31" s="168">
        <v>-5.6021500393864994</v>
      </c>
      <c r="F31" s="168">
        <v>-7.0194384449244085</v>
      </c>
      <c r="G31" s="168">
        <v>-1.1218456340407523</v>
      </c>
      <c r="H31" s="168">
        <v>-1.9327798392909545</v>
      </c>
    </row>
    <row r="32" spans="1:8" ht="13.5" customHeight="1">
      <c r="A32" s="25" t="s">
        <v>54</v>
      </c>
      <c r="B32" s="168">
        <v>1.4711488620106961</v>
      </c>
      <c r="C32" s="168">
        <v>-1.9249306286514112</v>
      </c>
      <c r="D32" s="168">
        <v>12.910878123919689</v>
      </c>
      <c r="E32" s="168">
        <v>16.934516307364113</v>
      </c>
      <c r="F32" s="168">
        <v>-1.8412499572103669</v>
      </c>
      <c r="G32" s="168">
        <v>-0.67555320968832877</v>
      </c>
      <c r="H32" s="168">
        <v>3.5813149002358324</v>
      </c>
    </row>
    <row r="33" spans="1:8" ht="13.5" customHeight="1">
      <c r="A33" s="26" t="s">
        <v>296</v>
      </c>
      <c r="B33" s="169">
        <v>-11.366924858976791</v>
      </c>
      <c r="C33" s="169">
        <v>-35.87006149812639</v>
      </c>
      <c r="D33" s="169">
        <v>-58.676657128102306</v>
      </c>
      <c r="E33" s="169">
        <v>68.880038300708264</v>
      </c>
      <c r="F33" s="169">
        <v>30.396208573656679</v>
      </c>
      <c r="G33" s="169">
        <v>-69.172986637775367</v>
      </c>
      <c r="H33" s="169">
        <v>-13.308341143392688</v>
      </c>
    </row>
    <row r="34" spans="1:8" ht="9" customHeight="1">
      <c r="A34" s="207" t="s">
        <v>100</v>
      </c>
      <c r="B34" s="207"/>
      <c r="C34" s="207"/>
      <c r="D34" s="207"/>
      <c r="E34" s="207"/>
      <c r="F34" s="207"/>
      <c r="G34" s="207"/>
      <c r="H34" s="207"/>
    </row>
    <row r="35" spans="1:8" ht="9" customHeight="1">
      <c r="A35" s="207" t="s">
        <v>107</v>
      </c>
      <c r="B35" s="207"/>
      <c r="C35" s="207"/>
      <c r="D35" s="207"/>
      <c r="E35" s="207"/>
      <c r="F35" s="207"/>
      <c r="G35" s="207"/>
    </row>
    <row r="36" spans="1:8" ht="9" customHeight="1">
      <c r="A36" s="170" t="s">
        <v>376</v>
      </c>
      <c r="B36" s="170"/>
      <c r="C36" s="170"/>
      <c r="D36" s="170"/>
      <c r="E36" s="170"/>
      <c r="F36" s="170"/>
      <c r="G36" s="170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Normal="100" workbookViewId="0">
      <selection activeCell="X61" sqref="X61"/>
    </sheetView>
  </sheetViews>
  <sheetFormatPr baseColWidth="10" defaultColWidth="7" defaultRowHeight="17.25" customHeight="1"/>
  <cols>
    <col min="1" max="1" width="9.85546875" style="22" customWidth="1"/>
    <col min="2" max="2" width="7" style="22" customWidth="1"/>
    <col min="3" max="3" width="7.42578125" style="22" customWidth="1"/>
    <col min="4" max="4" width="6.28515625" style="22" customWidth="1"/>
    <col min="5" max="7" width="6.7109375" style="22" customWidth="1"/>
    <col min="8" max="9" width="6.140625" style="22" customWidth="1"/>
    <col min="10" max="10" width="6.28515625" style="22" customWidth="1"/>
    <col min="11" max="11" width="6.140625" style="22" customWidth="1"/>
    <col min="12" max="12" width="6.7109375" style="22" customWidth="1"/>
    <col min="13" max="13" width="10.28515625" style="22" customWidth="1"/>
    <col min="14" max="14" width="7" style="22" customWidth="1"/>
    <col min="15" max="15" width="6.140625" style="22" customWidth="1"/>
    <col min="16" max="16" width="6.7109375" style="22" customWidth="1"/>
    <col min="17" max="17" width="7.140625" style="22" customWidth="1"/>
    <col min="18" max="22" width="6.7109375" style="22" customWidth="1"/>
    <col min="23" max="23" width="6" style="22" customWidth="1"/>
    <col min="24" max="24" width="6.7109375" style="22" customWidth="1"/>
    <col min="25" max="25" width="10" style="22" customWidth="1"/>
    <col min="26" max="26" width="7" style="22" customWidth="1"/>
    <col min="27" max="27" width="6.42578125" style="22" customWidth="1"/>
    <col min="28" max="29" width="6.7109375" style="22" customWidth="1"/>
    <col min="30" max="31" width="7.140625" style="22" customWidth="1"/>
    <col min="32" max="32" width="7.28515625" style="22" customWidth="1"/>
    <col min="33" max="33" width="7.42578125" style="22" customWidth="1"/>
    <col min="34" max="34" width="7.140625" style="22" customWidth="1"/>
    <col min="35" max="35" width="7.7109375" style="22" customWidth="1"/>
    <col min="36" max="191" width="7" style="22"/>
    <col min="192" max="192" width="12" style="22" customWidth="1"/>
    <col min="193" max="193" width="6.140625" style="22" customWidth="1"/>
    <col min="194" max="194" width="8.28515625" style="22" customWidth="1"/>
    <col min="195" max="195" width="8.42578125" style="22" customWidth="1"/>
    <col min="196" max="196" width="7.7109375" style="22" customWidth="1"/>
    <col min="197" max="197" width="8.85546875" style="22" customWidth="1"/>
    <col min="198" max="198" width="6.28515625" style="22" customWidth="1"/>
    <col min="199" max="199" width="6.42578125" style="22" customWidth="1"/>
    <col min="200" max="201" width="6" style="22" customWidth="1"/>
    <col min="202" max="202" width="6.28515625" style="22" customWidth="1"/>
    <col min="203" max="203" width="4.85546875" style="22" customWidth="1"/>
    <col min="204" max="204" width="6.28515625" style="22" customWidth="1"/>
    <col min="205" max="205" width="6.85546875" style="22" customWidth="1"/>
    <col min="206" max="207" width="7" style="22" customWidth="1"/>
    <col min="208" max="208" width="6.85546875" style="22" customWidth="1"/>
    <col min="209" max="209" width="6.7109375" style="22" customWidth="1"/>
    <col min="210" max="210" width="5.42578125" style="22" customWidth="1"/>
    <col min="211" max="211" width="7" style="22" customWidth="1"/>
    <col min="212" max="212" width="7.42578125" style="22" customWidth="1"/>
    <col min="213" max="16384" width="7" style="22"/>
  </cols>
  <sheetData>
    <row r="1" spans="1:35" ht="16.5" customHeight="1">
      <c r="A1" s="223" t="s">
        <v>83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2" spans="1:35" ht="11.25" customHeight="1">
      <c r="A2" s="17" t="s">
        <v>463</v>
      </c>
      <c r="B2" s="19"/>
    </row>
    <row r="3" spans="1:35" ht="13.5">
      <c r="A3" s="17" t="s">
        <v>61</v>
      </c>
      <c r="B3" s="19"/>
      <c r="M3" s="74" t="s">
        <v>257</v>
      </c>
      <c r="Y3" s="74" t="s">
        <v>257</v>
      </c>
    </row>
    <row r="4" spans="1:35" ht="3.9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35" ht="12" customHeight="1">
      <c r="A5" s="526" t="s">
        <v>55</v>
      </c>
      <c r="B5" s="526" t="s">
        <v>209</v>
      </c>
      <c r="C5" s="526" t="s">
        <v>465</v>
      </c>
      <c r="D5" s="526" t="s">
        <v>267</v>
      </c>
      <c r="E5" s="526" t="s">
        <v>78</v>
      </c>
      <c r="F5" s="526" t="s">
        <v>207</v>
      </c>
      <c r="G5" s="526" t="s">
        <v>291</v>
      </c>
      <c r="H5" s="526" t="s">
        <v>157</v>
      </c>
      <c r="I5" s="526" t="s">
        <v>68</v>
      </c>
      <c r="J5" s="526" t="s">
        <v>357</v>
      </c>
      <c r="K5" s="526" t="s">
        <v>279</v>
      </c>
      <c r="L5" s="526" t="s">
        <v>226</v>
      </c>
      <c r="M5" s="526" t="s">
        <v>55</v>
      </c>
      <c r="N5" s="526" t="s">
        <v>209</v>
      </c>
      <c r="O5" s="526" t="s">
        <v>155</v>
      </c>
      <c r="P5" s="526" t="s">
        <v>277</v>
      </c>
      <c r="Q5" s="526" t="s">
        <v>276</v>
      </c>
      <c r="R5" s="526" t="s">
        <v>273</v>
      </c>
      <c r="S5" s="526" t="s">
        <v>299</v>
      </c>
      <c r="T5" s="526" t="s">
        <v>292</v>
      </c>
      <c r="U5" s="526" t="s">
        <v>298</v>
      </c>
      <c r="V5" s="526" t="s">
        <v>216</v>
      </c>
      <c r="W5" s="526" t="s">
        <v>278</v>
      </c>
      <c r="X5" s="526" t="s">
        <v>311</v>
      </c>
      <c r="Y5" s="526" t="s">
        <v>55</v>
      </c>
      <c r="Z5" s="526" t="s">
        <v>209</v>
      </c>
      <c r="AA5" s="526" t="s">
        <v>51</v>
      </c>
      <c r="AB5" s="526" t="s">
        <v>79</v>
      </c>
      <c r="AC5" s="526" t="s">
        <v>80</v>
      </c>
      <c r="AD5" s="526" t="s">
        <v>444</v>
      </c>
      <c r="AE5" s="526" t="s">
        <v>82</v>
      </c>
      <c r="AF5" s="526" t="s">
        <v>443</v>
      </c>
      <c r="AG5" s="526" t="s">
        <v>53</v>
      </c>
      <c r="AH5" s="526" t="s">
        <v>54</v>
      </c>
      <c r="AI5" s="526" t="s">
        <v>296</v>
      </c>
    </row>
    <row r="6" spans="1:35" ht="12" customHeight="1">
      <c r="A6" s="526"/>
      <c r="B6" s="527"/>
      <c r="C6" s="527"/>
      <c r="D6" s="527"/>
      <c r="E6" s="527"/>
      <c r="F6" s="527"/>
      <c r="G6" s="527"/>
      <c r="H6" s="527"/>
      <c r="I6" s="527"/>
      <c r="J6" s="527"/>
      <c r="K6" s="527"/>
      <c r="L6" s="527"/>
      <c r="M6" s="527"/>
      <c r="N6" s="527"/>
      <c r="O6" s="527"/>
      <c r="P6" s="527"/>
      <c r="Q6" s="527"/>
      <c r="R6" s="527"/>
      <c r="S6" s="527"/>
      <c r="T6" s="527"/>
      <c r="U6" s="527"/>
      <c r="V6" s="527"/>
      <c r="W6" s="527"/>
      <c r="X6" s="527"/>
      <c r="Y6" s="527"/>
      <c r="Z6" s="527"/>
      <c r="AA6" s="527"/>
      <c r="AB6" s="527"/>
      <c r="AC6" s="527"/>
      <c r="AD6" s="527"/>
      <c r="AE6" s="527"/>
      <c r="AF6" s="527"/>
      <c r="AG6" s="527"/>
      <c r="AH6" s="527"/>
      <c r="AI6" s="527"/>
    </row>
    <row r="7" spans="1:35" ht="12" customHeight="1">
      <c r="A7" s="524" t="s">
        <v>317</v>
      </c>
      <c r="B7" s="409" t="s">
        <v>355</v>
      </c>
      <c r="C7" s="417">
        <v>1911475.7099999997</v>
      </c>
      <c r="D7" s="417">
        <v>111428.8</v>
      </c>
      <c r="E7" s="417">
        <v>199436.05</v>
      </c>
      <c r="F7" s="417">
        <v>236510.8</v>
      </c>
      <c r="G7" s="417">
        <v>353119</v>
      </c>
      <c r="H7" s="417">
        <v>125596.5</v>
      </c>
      <c r="I7" s="417">
        <v>66322.100000000006</v>
      </c>
      <c r="J7" s="410">
        <v>3326.85</v>
      </c>
      <c r="K7" s="410">
        <v>189</v>
      </c>
      <c r="L7" s="410">
        <v>1051.95</v>
      </c>
      <c r="M7" s="524" t="s">
        <v>129</v>
      </c>
      <c r="N7" s="411" t="s">
        <v>355</v>
      </c>
      <c r="O7" s="410">
        <v>3419.75</v>
      </c>
      <c r="P7" s="410">
        <v>5694</v>
      </c>
      <c r="Q7" s="410">
        <v>5759.1</v>
      </c>
      <c r="R7" s="410">
        <v>4420.8</v>
      </c>
      <c r="S7" s="410">
        <v>12258.250000000002</v>
      </c>
      <c r="T7" s="417">
        <v>286481.65000000002</v>
      </c>
      <c r="U7" s="417">
        <v>85541.4</v>
      </c>
      <c r="V7" s="410">
        <v>10246.85</v>
      </c>
      <c r="W7" s="417">
        <v>13615</v>
      </c>
      <c r="X7" s="410">
        <v>24248.550000000003</v>
      </c>
      <c r="Y7" s="524" t="s">
        <v>129</v>
      </c>
      <c r="Z7" s="411" t="s">
        <v>355</v>
      </c>
      <c r="AA7" s="410">
        <v>4188</v>
      </c>
      <c r="AB7" s="417">
        <v>62635.5</v>
      </c>
      <c r="AC7" s="410">
        <v>3496</v>
      </c>
      <c r="AD7" s="410">
        <v>66981.850000000006</v>
      </c>
      <c r="AE7" s="410">
        <v>69262.45</v>
      </c>
      <c r="AF7" s="410">
        <v>26814</v>
      </c>
      <c r="AG7" s="410">
        <v>18908.5</v>
      </c>
      <c r="AH7" s="417">
        <v>105726.51</v>
      </c>
      <c r="AI7" s="410">
        <v>4796.5</v>
      </c>
    </row>
    <row r="8" spans="1:35" ht="12" customHeight="1">
      <c r="A8" s="525"/>
      <c r="B8" s="412" t="s">
        <v>363</v>
      </c>
      <c r="C8" s="418">
        <v>1931867.862</v>
      </c>
      <c r="D8" s="418">
        <v>115374.01</v>
      </c>
      <c r="E8" s="418">
        <v>212451.30000000002</v>
      </c>
      <c r="F8" s="418">
        <v>232311.00200000001</v>
      </c>
      <c r="G8" s="418">
        <v>346192.5</v>
      </c>
      <c r="H8" s="418">
        <v>126959.75</v>
      </c>
      <c r="I8" s="418">
        <v>70159</v>
      </c>
      <c r="J8" s="413">
        <v>3793.4500000000003</v>
      </c>
      <c r="K8" s="413">
        <v>777</v>
      </c>
      <c r="L8" s="413">
        <v>753.8</v>
      </c>
      <c r="M8" s="525"/>
      <c r="N8" s="412" t="s">
        <v>363</v>
      </c>
      <c r="O8" s="413">
        <v>3779.8</v>
      </c>
      <c r="P8" s="413">
        <v>6238.85</v>
      </c>
      <c r="Q8" s="413">
        <v>6146.45</v>
      </c>
      <c r="R8" s="413">
        <v>5592.7</v>
      </c>
      <c r="S8" s="413">
        <v>12669.95</v>
      </c>
      <c r="T8" s="418">
        <v>290759.75</v>
      </c>
      <c r="U8" s="418">
        <v>83159.600000000006</v>
      </c>
      <c r="V8" s="413">
        <v>8157</v>
      </c>
      <c r="W8" s="418">
        <v>13070.25</v>
      </c>
      <c r="X8" s="413">
        <v>24520.95</v>
      </c>
      <c r="Y8" s="525"/>
      <c r="Z8" s="412" t="s">
        <v>363</v>
      </c>
      <c r="AA8" s="413">
        <v>4305</v>
      </c>
      <c r="AB8" s="418">
        <v>61859</v>
      </c>
      <c r="AC8" s="413">
        <v>2591</v>
      </c>
      <c r="AD8" s="413">
        <v>68227.05</v>
      </c>
      <c r="AE8" s="413">
        <v>71554.2</v>
      </c>
      <c r="AF8" s="413">
        <v>28726</v>
      </c>
      <c r="AG8" s="413">
        <v>18507.5</v>
      </c>
      <c r="AH8" s="418">
        <v>109328.5</v>
      </c>
      <c r="AI8" s="413">
        <v>3902.5</v>
      </c>
    </row>
    <row r="9" spans="1:35" ht="12" customHeight="1">
      <c r="A9" s="13" t="s">
        <v>29</v>
      </c>
      <c r="B9" s="20" t="s">
        <v>354</v>
      </c>
      <c r="C9" s="414">
        <v>76640</v>
      </c>
      <c r="D9" s="196">
        <v>211</v>
      </c>
      <c r="E9" s="196">
        <v>8530</v>
      </c>
      <c r="F9" s="196">
        <v>8409.5</v>
      </c>
      <c r="G9" s="196">
        <v>37366</v>
      </c>
      <c r="H9" s="196">
        <v>64</v>
      </c>
      <c r="I9" s="196">
        <v>0</v>
      </c>
      <c r="J9" s="172">
        <v>33.5</v>
      </c>
      <c r="K9" s="172">
        <v>0</v>
      </c>
      <c r="L9" s="172">
        <v>0</v>
      </c>
      <c r="M9" s="13" t="s">
        <v>29</v>
      </c>
      <c r="N9" s="20" t="s">
        <v>354</v>
      </c>
      <c r="O9" s="172">
        <v>84.5</v>
      </c>
      <c r="P9" s="172">
        <v>90</v>
      </c>
      <c r="Q9" s="172">
        <v>205.5</v>
      </c>
      <c r="R9" s="172">
        <v>2</v>
      </c>
      <c r="S9" s="172">
        <v>1</v>
      </c>
      <c r="T9" s="196">
        <v>2924.5</v>
      </c>
      <c r="U9" s="196">
        <v>8908.5</v>
      </c>
      <c r="V9" s="172">
        <v>28</v>
      </c>
      <c r="W9" s="196">
        <v>40</v>
      </c>
      <c r="X9" s="172">
        <v>184</v>
      </c>
      <c r="Y9" s="13" t="s">
        <v>29</v>
      </c>
      <c r="Z9" s="20" t="s">
        <v>354</v>
      </c>
      <c r="AA9" s="172">
        <v>0</v>
      </c>
      <c r="AB9" s="196">
        <v>8610.5</v>
      </c>
      <c r="AC9" s="172">
        <v>0</v>
      </c>
      <c r="AD9" s="172">
        <v>307.5</v>
      </c>
      <c r="AE9" s="172">
        <v>640</v>
      </c>
      <c r="AF9" s="172">
        <v>0</v>
      </c>
      <c r="AG9" s="172">
        <v>0</v>
      </c>
      <c r="AH9" s="196">
        <v>0</v>
      </c>
      <c r="AI9" s="172">
        <v>0</v>
      </c>
    </row>
    <row r="10" spans="1:35" ht="12" customHeight="1">
      <c r="A10" s="13"/>
      <c r="B10" s="20" t="s">
        <v>364</v>
      </c>
      <c r="C10" s="414">
        <v>77497.402000000002</v>
      </c>
      <c r="D10" s="196">
        <v>236.5</v>
      </c>
      <c r="E10" s="196">
        <v>9846</v>
      </c>
      <c r="F10" s="196">
        <v>6552.0020000000004</v>
      </c>
      <c r="G10" s="196">
        <v>42427</v>
      </c>
      <c r="H10" s="196">
        <v>75</v>
      </c>
      <c r="I10" s="196">
        <v>0</v>
      </c>
      <c r="J10" s="172">
        <v>34.4</v>
      </c>
      <c r="K10" s="172">
        <v>0</v>
      </c>
      <c r="L10" s="172">
        <v>0</v>
      </c>
      <c r="M10" s="13"/>
      <c r="N10" s="20" t="s">
        <v>364</v>
      </c>
      <c r="O10" s="172">
        <v>165.5</v>
      </c>
      <c r="P10" s="172">
        <v>43</v>
      </c>
      <c r="Q10" s="172">
        <v>238</v>
      </c>
      <c r="R10" s="172">
        <v>2</v>
      </c>
      <c r="S10" s="172">
        <v>1</v>
      </c>
      <c r="T10" s="196">
        <v>3245.5</v>
      </c>
      <c r="U10" s="196">
        <v>5565</v>
      </c>
      <c r="V10" s="172">
        <v>21.5</v>
      </c>
      <c r="W10" s="196">
        <v>46</v>
      </c>
      <c r="X10" s="172">
        <v>213</v>
      </c>
      <c r="Y10" s="13"/>
      <c r="Z10" s="20" t="s">
        <v>364</v>
      </c>
      <c r="AA10" s="172">
        <v>0</v>
      </c>
      <c r="AB10" s="196">
        <v>6848.5</v>
      </c>
      <c r="AC10" s="172">
        <v>0</v>
      </c>
      <c r="AD10" s="172">
        <v>1245.5</v>
      </c>
      <c r="AE10" s="172">
        <v>692</v>
      </c>
      <c r="AF10" s="172">
        <v>0</v>
      </c>
      <c r="AG10" s="172">
        <v>0</v>
      </c>
      <c r="AH10" s="196">
        <v>0</v>
      </c>
      <c r="AI10" s="172">
        <v>0</v>
      </c>
    </row>
    <row r="11" spans="1:35" ht="12" customHeight="1">
      <c r="A11" s="13" t="s">
        <v>30</v>
      </c>
      <c r="B11" s="20" t="s">
        <v>354</v>
      </c>
      <c r="C11" s="414">
        <v>50954</v>
      </c>
      <c r="D11" s="196">
        <v>9401</v>
      </c>
      <c r="E11" s="196">
        <v>7354</v>
      </c>
      <c r="F11" s="196">
        <v>8428</v>
      </c>
      <c r="G11" s="196">
        <v>6090</v>
      </c>
      <c r="H11" s="196">
        <v>4833</v>
      </c>
      <c r="I11" s="196">
        <v>153</v>
      </c>
      <c r="J11" s="172">
        <v>53</v>
      </c>
      <c r="K11" s="172">
        <v>0</v>
      </c>
      <c r="L11" s="172">
        <v>0</v>
      </c>
      <c r="M11" s="13" t="s">
        <v>30</v>
      </c>
      <c r="N11" s="20" t="s">
        <v>354</v>
      </c>
      <c r="O11" s="172">
        <v>140</v>
      </c>
      <c r="P11" s="172">
        <v>128</v>
      </c>
      <c r="Q11" s="172">
        <v>56</v>
      </c>
      <c r="R11" s="172">
        <v>19</v>
      </c>
      <c r="S11" s="172">
        <v>137</v>
      </c>
      <c r="T11" s="196">
        <v>8294</v>
      </c>
      <c r="U11" s="196">
        <v>134</v>
      </c>
      <c r="V11" s="172">
        <v>827</v>
      </c>
      <c r="W11" s="196">
        <v>264</v>
      </c>
      <c r="X11" s="172">
        <v>491</v>
      </c>
      <c r="Y11" s="13" t="s">
        <v>30</v>
      </c>
      <c r="Z11" s="20" t="s">
        <v>354</v>
      </c>
      <c r="AA11" s="172">
        <v>208</v>
      </c>
      <c r="AB11" s="196">
        <v>579</v>
      </c>
      <c r="AC11" s="172">
        <v>60</v>
      </c>
      <c r="AD11" s="172">
        <v>1340</v>
      </c>
      <c r="AE11" s="172">
        <v>1433</v>
      </c>
      <c r="AF11" s="172">
        <v>472</v>
      </c>
      <c r="AG11" s="172">
        <v>0</v>
      </c>
      <c r="AH11" s="196">
        <v>0</v>
      </c>
      <c r="AI11" s="172">
        <v>60</v>
      </c>
    </row>
    <row r="12" spans="1:35" ht="12" customHeight="1">
      <c r="A12" s="13"/>
      <c r="B12" s="20" t="s">
        <v>364</v>
      </c>
      <c r="C12" s="414">
        <v>57609</v>
      </c>
      <c r="D12" s="196">
        <v>10659</v>
      </c>
      <c r="E12" s="196">
        <v>8608</v>
      </c>
      <c r="F12" s="196">
        <v>10161</v>
      </c>
      <c r="G12" s="196">
        <v>5946</v>
      </c>
      <c r="H12" s="196">
        <v>5783</v>
      </c>
      <c r="I12" s="196">
        <v>164</v>
      </c>
      <c r="J12" s="172">
        <v>89</v>
      </c>
      <c r="K12" s="172">
        <v>0</v>
      </c>
      <c r="L12" s="172">
        <v>0</v>
      </c>
      <c r="M12" s="13"/>
      <c r="N12" s="20" t="s">
        <v>364</v>
      </c>
      <c r="O12" s="172">
        <v>252</v>
      </c>
      <c r="P12" s="172">
        <v>279</v>
      </c>
      <c r="Q12" s="172">
        <v>160</v>
      </c>
      <c r="R12" s="172">
        <v>25</v>
      </c>
      <c r="S12" s="172">
        <v>152</v>
      </c>
      <c r="T12" s="196">
        <v>8586</v>
      </c>
      <c r="U12" s="196">
        <v>198</v>
      </c>
      <c r="V12" s="172">
        <v>1025</v>
      </c>
      <c r="W12" s="196">
        <v>242</v>
      </c>
      <c r="X12" s="172">
        <v>653</v>
      </c>
      <c r="Y12" s="13"/>
      <c r="Z12" s="20" t="s">
        <v>364</v>
      </c>
      <c r="AA12" s="172">
        <v>436</v>
      </c>
      <c r="AB12" s="196">
        <v>360</v>
      </c>
      <c r="AC12" s="172">
        <v>22</v>
      </c>
      <c r="AD12" s="172">
        <v>1259</v>
      </c>
      <c r="AE12" s="172">
        <v>1667</v>
      </c>
      <c r="AF12" s="172">
        <v>438</v>
      </c>
      <c r="AG12" s="172">
        <v>0</v>
      </c>
      <c r="AH12" s="196">
        <v>0</v>
      </c>
      <c r="AI12" s="172">
        <v>445</v>
      </c>
    </row>
    <row r="13" spans="1:35" ht="12" customHeight="1">
      <c r="A13" s="13" t="s">
        <v>31</v>
      </c>
      <c r="B13" s="20" t="s">
        <v>354</v>
      </c>
      <c r="C13" s="414">
        <v>86437.75</v>
      </c>
      <c r="D13" s="196">
        <v>5131.5</v>
      </c>
      <c r="E13" s="196">
        <v>1821</v>
      </c>
      <c r="F13" s="196">
        <v>28148.5</v>
      </c>
      <c r="G13" s="196">
        <v>0</v>
      </c>
      <c r="H13" s="196">
        <v>4495.5</v>
      </c>
      <c r="I13" s="196">
        <v>5190.1000000000004</v>
      </c>
      <c r="J13" s="172">
        <v>17</v>
      </c>
      <c r="K13" s="172">
        <v>0</v>
      </c>
      <c r="L13" s="172">
        <v>0</v>
      </c>
      <c r="M13" s="13" t="s">
        <v>31</v>
      </c>
      <c r="N13" s="20" t="s">
        <v>354</v>
      </c>
      <c r="O13" s="172">
        <v>106.5</v>
      </c>
      <c r="P13" s="172">
        <v>238</v>
      </c>
      <c r="Q13" s="172">
        <v>276.5</v>
      </c>
      <c r="R13" s="172">
        <v>79.3</v>
      </c>
      <c r="S13" s="172">
        <v>146.44999999999999</v>
      </c>
      <c r="T13" s="196">
        <v>22399.3</v>
      </c>
      <c r="U13" s="196">
        <v>75.5</v>
      </c>
      <c r="V13" s="172">
        <v>86</v>
      </c>
      <c r="W13" s="196">
        <v>1384.1</v>
      </c>
      <c r="X13" s="172">
        <v>2592.6999999999998</v>
      </c>
      <c r="Y13" s="13" t="s">
        <v>31</v>
      </c>
      <c r="Z13" s="20" t="s">
        <v>354</v>
      </c>
      <c r="AA13" s="172">
        <v>0</v>
      </c>
      <c r="AB13" s="196">
        <v>4464.5</v>
      </c>
      <c r="AC13" s="172">
        <v>4</v>
      </c>
      <c r="AD13" s="172">
        <v>6264.1</v>
      </c>
      <c r="AE13" s="172">
        <v>2238.6999999999998</v>
      </c>
      <c r="AF13" s="172">
        <v>0</v>
      </c>
      <c r="AG13" s="172">
        <v>513.5</v>
      </c>
      <c r="AH13" s="196">
        <v>765</v>
      </c>
      <c r="AI13" s="172">
        <v>0</v>
      </c>
    </row>
    <row r="14" spans="1:35" ht="12" customHeight="1">
      <c r="A14" s="13"/>
      <c r="B14" s="20" t="s">
        <v>364</v>
      </c>
      <c r="C14" s="414">
        <v>86340.55</v>
      </c>
      <c r="D14" s="196">
        <v>4271</v>
      </c>
      <c r="E14" s="196">
        <v>1902</v>
      </c>
      <c r="F14" s="196">
        <v>26445</v>
      </c>
      <c r="G14" s="196">
        <v>0</v>
      </c>
      <c r="H14" s="196">
        <v>4446</v>
      </c>
      <c r="I14" s="196">
        <v>6213.5</v>
      </c>
      <c r="J14" s="172">
        <v>10</v>
      </c>
      <c r="K14" s="172">
        <v>0</v>
      </c>
      <c r="L14" s="172">
        <v>0</v>
      </c>
      <c r="M14" s="13"/>
      <c r="N14" s="20" t="s">
        <v>364</v>
      </c>
      <c r="O14" s="172">
        <v>65</v>
      </c>
      <c r="P14" s="172">
        <v>123</v>
      </c>
      <c r="Q14" s="172">
        <v>218.5</v>
      </c>
      <c r="R14" s="172">
        <v>112.70000000000002</v>
      </c>
      <c r="S14" s="172">
        <v>131.9</v>
      </c>
      <c r="T14" s="196">
        <v>23514.95</v>
      </c>
      <c r="U14" s="196">
        <v>69</v>
      </c>
      <c r="V14" s="172">
        <v>94</v>
      </c>
      <c r="W14" s="196">
        <v>1307</v>
      </c>
      <c r="X14" s="172">
        <v>2810</v>
      </c>
      <c r="Y14" s="13"/>
      <c r="Z14" s="20" t="s">
        <v>364</v>
      </c>
      <c r="AA14" s="172">
        <v>0</v>
      </c>
      <c r="AB14" s="196">
        <v>4297</v>
      </c>
      <c r="AC14" s="172">
        <v>5</v>
      </c>
      <c r="AD14" s="172">
        <v>6098.5</v>
      </c>
      <c r="AE14" s="172">
        <v>2234.5</v>
      </c>
      <c r="AF14" s="172">
        <v>0</v>
      </c>
      <c r="AG14" s="172">
        <v>1162</v>
      </c>
      <c r="AH14" s="196">
        <v>810</v>
      </c>
      <c r="AI14" s="172">
        <v>0</v>
      </c>
    </row>
    <row r="15" spans="1:35" ht="12" customHeight="1">
      <c r="A15" s="13" t="s">
        <v>32</v>
      </c>
      <c r="B15" s="20" t="s">
        <v>354</v>
      </c>
      <c r="C15" s="414">
        <v>64650</v>
      </c>
      <c r="D15" s="196">
        <v>425</v>
      </c>
      <c r="E15" s="196">
        <v>17</v>
      </c>
      <c r="F15" s="196">
        <v>3091</v>
      </c>
      <c r="G15" s="196">
        <v>21205</v>
      </c>
      <c r="H15" s="196">
        <v>281</v>
      </c>
      <c r="I15" s="196">
        <v>1135</v>
      </c>
      <c r="J15" s="172">
        <v>449</v>
      </c>
      <c r="K15" s="172">
        <v>0</v>
      </c>
      <c r="L15" s="172">
        <v>0</v>
      </c>
      <c r="M15" s="13" t="s">
        <v>32</v>
      </c>
      <c r="N15" s="20" t="s">
        <v>354</v>
      </c>
      <c r="O15" s="172">
        <v>592</v>
      </c>
      <c r="P15" s="172">
        <v>974</v>
      </c>
      <c r="Q15" s="172">
        <v>1508</v>
      </c>
      <c r="R15" s="172">
        <v>1865</v>
      </c>
      <c r="S15" s="172">
        <v>7443</v>
      </c>
      <c r="T15" s="196">
        <v>5055</v>
      </c>
      <c r="U15" s="196">
        <v>25</v>
      </c>
      <c r="V15" s="172">
        <v>79</v>
      </c>
      <c r="W15" s="196">
        <v>19</v>
      </c>
      <c r="X15" s="172">
        <v>31</v>
      </c>
      <c r="Y15" s="13" t="s">
        <v>32</v>
      </c>
      <c r="Z15" s="20" t="s">
        <v>354</v>
      </c>
      <c r="AA15" s="172">
        <v>1373</v>
      </c>
      <c r="AB15" s="196">
        <v>3660</v>
      </c>
      <c r="AC15" s="172">
        <v>25</v>
      </c>
      <c r="AD15" s="172">
        <v>1210</v>
      </c>
      <c r="AE15" s="172">
        <v>1288</v>
      </c>
      <c r="AF15" s="172">
        <v>11808</v>
      </c>
      <c r="AG15" s="172">
        <v>466</v>
      </c>
      <c r="AH15" s="196">
        <v>446</v>
      </c>
      <c r="AI15" s="172">
        <v>180</v>
      </c>
    </row>
    <row r="16" spans="1:35" ht="12" customHeight="1">
      <c r="A16" s="13"/>
      <c r="B16" s="20" t="s">
        <v>364</v>
      </c>
      <c r="C16" s="414">
        <v>64140</v>
      </c>
      <c r="D16" s="196">
        <v>66</v>
      </c>
      <c r="E16" s="196">
        <v>239</v>
      </c>
      <c r="F16" s="196">
        <v>2755</v>
      </c>
      <c r="G16" s="196">
        <v>20718</v>
      </c>
      <c r="H16" s="196">
        <v>239</v>
      </c>
      <c r="I16" s="196">
        <v>906</v>
      </c>
      <c r="J16" s="172">
        <v>444</v>
      </c>
      <c r="K16" s="172">
        <v>0</v>
      </c>
      <c r="L16" s="172">
        <v>0</v>
      </c>
      <c r="M16" s="13"/>
      <c r="N16" s="20" t="s">
        <v>364</v>
      </c>
      <c r="O16" s="172">
        <v>630</v>
      </c>
      <c r="P16" s="172">
        <v>956</v>
      </c>
      <c r="Q16" s="172">
        <v>1467</v>
      </c>
      <c r="R16" s="172">
        <v>2529</v>
      </c>
      <c r="S16" s="172">
        <v>7385</v>
      </c>
      <c r="T16" s="196">
        <v>3781</v>
      </c>
      <c r="U16" s="196">
        <v>24</v>
      </c>
      <c r="V16" s="172">
        <v>63</v>
      </c>
      <c r="W16" s="196">
        <v>19</v>
      </c>
      <c r="X16" s="172">
        <v>27</v>
      </c>
      <c r="Y16" s="13"/>
      <c r="Z16" s="20" t="s">
        <v>364</v>
      </c>
      <c r="AA16" s="172">
        <v>1481</v>
      </c>
      <c r="AB16" s="196">
        <v>3308</v>
      </c>
      <c r="AC16" s="172">
        <v>0</v>
      </c>
      <c r="AD16" s="172">
        <v>1458</v>
      </c>
      <c r="AE16" s="172">
        <v>1274</v>
      </c>
      <c r="AF16" s="172">
        <v>13183</v>
      </c>
      <c r="AG16" s="172">
        <v>570</v>
      </c>
      <c r="AH16" s="196">
        <v>616</v>
      </c>
      <c r="AI16" s="172">
        <v>2</v>
      </c>
    </row>
    <row r="17" spans="1:35" ht="12" customHeight="1">
      <c r="A17" s="13" t="s">
        <v>33</v>
      </c>
      <c r="B17" s="20" t="s">
        <v>354</v>
      </c>
      <c r="C17" s="414">
        <v>111138</v>
      </c>
      <c r="D17" s="196">
        <v>8471</v>
      </c>
      <c r="E17" s="196">
        <v>887</v>
      </c>
      <c r="F17" s="196">
        <v>20711</v>
      </c>
      <c r="G17" s="196">
        <v>19</v>
      </c>
      <c r="H17" s="196">
        <v>11897</v>
      </c>
      <c r="I17" s="196">
        <v>14397</v>
      </c>
      <c r="J17" s="172">
        <v>16</v>
      </c>
      <c r="K17" s="172">
        <v>0</v>
      </c>
      <c r="L17" s="172">
        <v>0</v>
      </c>
      <c r="M17" s="13" t="s">
        <v>33</v>
      </c>
      <c r="N17" s="20" t="s">
        <v>354</v>
      </c>
      <c r="O17" s="172">
        <v>55</v>
      </c>
      <c r="P17" s="172">
        <v>45</v>
      </c>
      <c r="Q17" s="172">
        <v>84</v>
      </c>
      <c r="R17" s="172">
        <v>386</v>
      </c>
      <c r="S17" s="172">
        <v>363</v>
      </c>
      <c r="T17" s="196">
        <v>26271</v>
      </c>
      <c r="U17" s="196">
        <v>797</v>
      </c>
      <c r="V17" s="172">
        <v>17</v>
      </c>
      <c r="W17" s="196">
        <v>1745</v>
      </c>
      <c r="X17" s="172">
        <v>2655</v>
      </c>
      <c r="Y17" s="13" t="s">
        <v>33</v>
      </c>
      <c r="Z17" s="20" t="s">
        <v>354</v>
      </c>
      <c r="AA17" s="172">
        <v>0</v>
      </c>
      <c r="AB17" s="196">
        <v>1539</v>
      </c>
      <c r="AC17" s="172">
        <v>7</v>
      </c>
      <c r="AD17" s="172">
        <v>8262</v>
      </c>
      <c r="AE17" s="172">
        <v>6147</v>
      </c>
      <c r="AF17" s="172">
        <v>0</v>
      </c>
      <c r="AG17" s="172">
        <v>13</v>
      </c>
      <c r="AH17" s="196">
        <v>6354</v>
      </c>
      <c r="AI17" s="172">
        <v>0</v>
      </c>
    </row>
    <row r="18" spans="1:35" ht="12" customHeight="1">
      <c r="A18" s="13"/>
      <c r="B18" s="20" t="s">
        <v>364</v>
      </c>
      <c r="C18" s="414">
        <v>112404</v>
      </c>
      <c r="D18" s="196">
        <v>8597</v>
      </c>
      <c r="E18" s="196">
        <v>803</v>
      </c>
      <c r="F18" s="196">
        <v>20178</v>
      </c>
      <c r="G18" s="196">
        <v>9</v>
      </c>
      <c r="H18" s="196">
        <v>12004</v>
      </c>
      <c r="I18" s="196">
        <v>14754</v>
      </c>
      <c r="J18" s="172">
        <v>14</v>
      </c>
      <c r="K18" s="172">
        <v>0</v>
      </c>
      <c r="L18" s="172">
        <v>0</v>
      </c>
      <c r="M18" s="13"/>
      <c r="N18" s="20" t="s">
        <v>364</v>
      </c>
      <c r="O18" s="172">
        <v>58</v>
      </c>
      <c r="P18" s="172">
        <v>55</v>
      </c>
      <c r="Q18" s="172">
        <v>180</v>
      </c>
      <c r="R18" s="172">
        <v>417</v>
      </c>
      <c r="S18" s="172">
        <v>359</v>
      </c>
      <c r="T18" s="196">
        <v>27452</v>
      </c>
      <c r="U18" s="196">
        <v>700</v>
      </c>
      <c r="V18" s="172">
        <v>20</v>
      </c>
      <c r="W18" s="196">
        <v>1704</v>
      </c>
      <c r="X18" s="172">
        <v>2657</v>
      </c>
      <c r="Y18" s="13"/>
      <c r="Z18" s="20" t="s">
        <v>364</v>
      </c>
      <c r="AA18" s="172">
        <v>0</v>
      </c>
      <c r="AB18" s="196">
        <v>1646</v>
      </c>
      <c r="AC18" s="172">
        <v>31</v>
      </c>
      <c r="AD18" s="172">
        <v>8226</v>
      </c>
      <c r="AE18" s="172">
        <v>5902</v>
      </c>
      <c r="AF18" s="172">
        <v>0</v>
      </c>
      <c r="AG18" s="172">
        <v>8</v>
      </c>
      <c r="AH18" s="196">
        <v>6630</v>
      </c>
      <c r="AI18" s="172">
        <v>0</v>
      </c>
    </row>
    <row r="19" spans="1:35" ht="12" customHeight="1">
      <c r="A19" s="13" t="s">
        <v>34</v>
      </c>
      <c r="B19" s="20" t="s">
        <v>354</v>
      </c>
      <c r="C19" s="414">
        <v>186620.65000000002</v>
      </c>
      <c r="D19" s="196">
        <v>21700</v>
      </c>
      <c r="E19" s="196">
        <v>16093.5</v>
      </c>
      <c r="F19" s="196">
        <v>46444.5</v>
      </c>
      <c r="G19" s="196">
        <v>13841.6</v>
      </c>
      <c r="H19" s="196">
        <v>9085</v>
      </c>
      <c r="I19" s="196">
        <v>474</v>
      </c>
      <c r="J19" s="172">
        <v>13</v>
      </c>
      <c r="K19" s="172">
        <v>0</v>
      </c>
      <c r="L19" s="172">
        <v>0</v>
      </c>
      <c r="M19" s="13" t="s">
        <v>34</v>
      </c>
      <c r="N19" s="20" t="s">
        <v>354</v>
      </c>
      <c r="O19" s="172">
        <v>245.5</v>
      </c>
      <c r="P19" s="172">
        <v>855.74999999999989</v>
      </c>
      <c r="Q19" s="172">
        <v>550.35</v>
      </c>
      <c r="R19" s="172">
        <v>818.5</v>
      </c>
      <c r="S19" s="172">
        <v>180.6</v>
      </c>
      <c r="T19" s="196">
        <v>20856.599999999999</v>
      </c>
      <c r="U19" s="196">
        <v>5743.5</v>
      </c>
      <c r="V19" s="172">
        <v>1017</v>
      </c>
      <c r="W19" s="196">
        <v>1190</v>
      </c>
      <c r="X19" s="172">
        <v>2878</v>
      </c>
      <c r="Y19" s="13" t="s">
        <v>34</v>
      </c>
      <c r="Z19" s="20" t="s">
        <v>354</v>
      </c>
      <c r="AA19" s="172">
        <v>4</v>
      </c>
      <c r="AB19" s="196">
        <v>18097</v>
      </c>
      <c r="AC19" s="172">
        <v>0</v>
      </c>
      <c r="AD19" s="172">
        <v>5147.5</v>
      </c>
      <c r="AE19" s="172">
        <v>20377.75</v>
      </c>
      <c r="AF19" s="172">
        <v>232</v>
      </c>
      <c r="AG19" s="172">
        <v>0</v>
      </c>
      <c r="AH19" s="196">
        <v>775</v>
      </c>
      <c r="AI19" s="172">
        <v>0</v>
      </c>
    </row>
    <row r="20" spans="1:35" ht="12" customHeight="1">
      <c r="A20" s="13"/>
      <c r="B20" s="20" t="s">
        <v>364</v>
      </c>
      <c r="C20" s="414">
        <v>199593.34999999998</v>
      </c>
      <c r="D20" s="196">
        <v>24713.5</v>
      </c>
      <c r="E20" s="196">
        <v>17148</v>
      </c>
      <c r="F20" s="196">
        <v>46978.5</v>
      </c>
      <c r="G20" s="196">
        <v>16842.400000000001</v>
      </c>
      <c r="H20" s="196">
        <v>8966.75</v>
      </c>
      <c r="I20" s="196">
        <v>650</v>
      </c>
      <c r="J20" s="172">
        <v>22</v>
      </c>
      <c r="K20" s="172">
        <v>0</v>
      </c>
      <c r="L20" s="172">
        <v>0</v>
      </c>
      <c r="M20" s="13"/>
      <c r="N20" s="20" t="s">
        <v>364</v>
      </c>
      <c r="O20" s="172">
        <v>158</v>
      </c>
      <c r="P20" s="172">
        <v>730</v>
      </c>
      <c r="Q20" s="172">
        <v>641.75</v>
      </c>
      <c r="R20" s="172">
        <v>1311</v>
      </c>
      <c r="S20" s="172">
        <v>200.6</v>
      </c>
      <c r="T20" s="196">
        <v>21837.55</v>
      </c>
      <c r="U20" s="196">
        <v>6770.8</v>
      </c>
      <c r="V20" s="172">
        <v>963</v>
      </c>
      <c r="W20" s="196">
        <v>728</v>
      </c>
      <c r="X20" s="172">
        <v>2576.5</v>
      </c>
      <c r="Y20" s="13"/>
      <c r="Z20" s="20" t="s">
        <v>364</v>
      </c>
      <c r="AA20" s="172">
        <v>0</v>
      </c>
      <c r="AB20" s="196">
        <v>18535</v>
      </c>
      <c r="AC20" s="172">
        <v>0</v>
      </c>
      <c r="AD20" s="172">
        <v>5609.5</v>
      </c>
      <c r="AE20" s="172">
        <v>22777.5</v>
      </c>
      <c r="AF20" s="172">
        <v>339</v>
      </c>
      <c r="AG20" s="172">
        <v>0</v>
      </c>
      <c r="AH20" s="196">
        <v>1094</v>
      </c>
      <c r="AI20" s="172">
        <v>0</v>
      </c>
    </row>
    <row r="21" spans="1:35" ht="12" customHeight="1">
      <c r="A21" s="13" t="s">
        <v>304</v>
      </c>
      <c r="B21" s="20" t="s">
        <v>354</v>
      </c>
      <c r="C21" s="414">
        <v>0</v>
      </c>
      <c r="D21" s="196">
        <v>0</v>
      </c>
      <c r="E21" s="196">
        <v>0</v>
      </c>
      <c r="F21" s="196">
        <v>0</v>
      </c>
      <c r="G21" s="196">
        <v>0</v>
      </c>
      <c r="H21" s="196">
        <v>0</v>
      </c>
      <c r="I21" s="196">
        <v>0</v>
      </c>
      <c r="J21" s="172">
        <v>0</v>
      </c>
      <c r="K21" s="172">
        <v>0</v>
      </c>
      <c r="L21" s="172">
        <v>0</v>
      </c>
      <c r="M21" s="13" t="s">
        <v>304</v>
      </c>
      <c r="N21" s="20" t="s">
        <v>354</v>
      </c>
      <c r="O21" s="172">
        <v>0</v>
      </c>
      <c r="P21" s="172">
        <v>0</v>
      </c>
      <c r="Q21" s="172">
        <v>0</v>
      </c>
      <c r="R21" s="172">
        <v>0</v>
      </c>
      <c r="S21" s="172">
        <v>0</v>
      </c>
      <c r="T21" s="196">
        <v>0</v>
      </c>
      <c r="U21" s="196">
        <v>0</v>
      </c>
      <c r="V21" s="172">
        <v>0</v>
      </c>
      <c r="W21" s="196">
        <v>0</v>
      </c>
      <c r="X21" s="172">
        <v>0</v>
      </c>
      <c r="Y21" s="13" t="s">
        <v>304</v>
      </c>
      <c r="Z21" s="20" t="s">
        <v>354</v>
      </c>
      <c r="AA21" s="172">
        <v>0</v>
      </c>
      <c r="AB21" s="196">
        <v>0</v>
      </c>
      <c r="AC21" s="172">
        <v>0</v>
      </c>
      <c r="AD21" s="172">
        <v>0</v>
      </c>
      <c r="AE21" s="172">
        <v>0</v>
      </c>
      <c r="AF21" s="172">
        <v>0</v>
      </c>
      <c r="AG21" s="172">
        <v>0</v>
      </c>
      <c r="AH21" s="196">
        <v>0</v>
      </c>
      <c r="AI21" s="172">
        <v>0</v>
      </c>
    </row>
    <row r="22" spans="1:35" ht="12" customHeight="1">
      <c r="A22" s="13"/>
      <c r="B22" s="20" t="s">
        <v>364</v>
      </c>
      <c r="C22" s="415">
        <v>0</v>
      </c>
      <c r="D22" s="196">
        <v>0</v>
      </c>
      <c r="E22" s="196">
        <v>0</v>
      </c>
      <c r="F22" s="196">
        <v>0</v>
      </c>
      <c r="G22" s="196">
        <v>0</v>
      </c>
      <c r="H22" s="196">
        <v>0</v>
      </c>
      <c r="I22" s="196">
        <v>0</v>
      </c>
      <c r="J22" s="172">
        <v>0</v>
      </c>
      <c r="K22" s="172">
        <v>0</v>
      </c>
      <c r="L22" s="172">
        <v>0</v>
      </c>
      <c r="M22" s="13"/>
      <c r="N22" s="20" t="s">
        <v>364</v>
      </c>
      <c r="O22" s="172">
        <v>0</v>
      </c>
      <c r="P22" s="172">
        <v>0</v>
      </c>
      <c r="Q22" s="172">
        <v>0</v>
      </c>
      <c r="R22" s="172">
        <v>0</v>
      </c>
      <c r="S22" s="172">
        <v>0</v>
      </c>
      <c r="T22" s="196">
        <v>0</v>
      </c>
      <c r="U22" s="196">
        <v>0</v>
      </c>
      <c r="V22" s="172">
        <v>0</v>
      </c>
      <c r="W22" s="196">
        <v>0</v>
      </c>
      <c r="X22" s="172">
        <v>0</v>
      </c>
      <c r="Y22" s="13"/>
      <c r="Z22" s="20" t="s">
        <v>364</v>
      </c>
      <c r="AA22" s="172">
        <v>0</v>
      </c>
      <c r="AB22" s="196">
        <v>0</v>
      </c>
      <c r="AC22" s="172">
        <v>0</v>
      </c>
      <c r="AD22" s="172">
        <v>0</v>
      </c>
      <c r="AE22" s="172">
        <v>0</v>
      </c>
      <c r="AF22" s="172">
        <v>0</v>
      </c>
      <c r="AG22" s="172">
        <v>0</v>
      </c>
      <c r="AH22" s="196">
        <v>0</v>
      </c>
      <c r="AI22" s="172">
        <v>0</v>
      </c>
    </row>
    <row r="23" spans="1:35" ht="12" customHeight="1">
      <c r="A23" s="13" t="s">
        <v>35</v>
      </c>
      <c r="B23" s="20" t="s">
        <v>354</v>
      </c>
      <c r="C23" s="414">
        <v>123357.01</v>
      </c>
      <c r="D23" s="196">
        <v>8047</v>
      </c>
      <c r="E23" s="196">
        <v>3689</v>
      </c>
      <c r="F23" s="196">
        <v>27020</v>
      </c>
      <c r="G23" s="196">
        <v>1153</v>
      </c>
      <c r="H23" s="196">
        <v>13117</v>
      </c>
      <c r="I23" s="196">
        <v>2929</v>
      </c>
      <c r="J23" s="172">
        <v>0</v>
      </c>
      <c r="K23" s="172">
        <v>0</v>
      </c>
      <c r="L23" s="172">
        <v>0</v>
      </c>
      <c r="M23" s="13" t="s">
        <v>35</v>
      </c>
      <c r="N23" s="20" t="s">
        <v>354</v>
      </c>
      <c r="O23" s="172">
        <v>39</v>
      </c>
      <c r="P23" s="172">
        <v>198</v>
      </c>
      <c r="Q23" s="172">
        <v>515</v>
      </c>
      <c r="R23" s="172">
        <v>0</v>
      </c>
      <c r="S23" s="172">
        <v>357</v>
      </c>
      <c r="T23" s="196">
        <v>30114</v>
      </c>
      <c r="U23" s="196">
        <v>3881</v>
      </c>
      <c r="V23" s="172">
        <v>54</v>
      </c>
      <c r="W23" s="196">
        <v>1641</v>
      </c>
      <c r="X23" s="172">
        <v>3560</v>
      </c>
      <c r="Y23" s="13" t="s">
        <v>35</v>
      </c>
      <c r="Z23" s="20" t="s">
        <v>354</v>
      </c>
      <c r="AA23" s="172">
        <v>0</v>
      </c>
      <c r="AB23" s="196">
        <v>1636</v>
      </c>
      <c r="AC23" s="172">
        <v>0</v>
      </c>
      <c r="AD23" s="172">
        <v>10090</v>
      </c>
      <c r="AE23" s="172">
        <v>2694</v>
      </c>
      <c r="AF23" s="172">
        <v>0</v>
      </c>
      <c r="AG23" s="172">
        <v>957</v>
      </c>
      <c r="AH23" s="196">
        <v>11666.01</v>
      </c>
      <c r="AI23" s="172">
        <v>0</v>
      </c>
    </row>
    <row r="24" spans="1:35" ht="12" customHeight="1">
      <c r="A24" s="13"/>
      <c r="B24" s="20" t="s">
        <v>364</v>
      </c>
      <c r="C24" s="414">
        <v>125741.01000000001</v>
      </c>
      <c r="D24" s="196">
        <v>8128.01</v>
      </c>
      <c r="E24" s="196">
        <v>2777</v>
      </c>
      <c r="F24" s="196">
        <v>28298</v>
      </c>
      <c r="G24" s="196">
        <v>1036</v>
      </c>
      <c r="H24" s="196">
        <v>13160</v>
      </c>
      <c r="I24" s="196">
        <v>4499</v>
      </c>
      <c r="J24" s="172">
        <v>0</v>
      </c>
      <c r="K24" s="172">
        <v>0</v>
      </c>
      <c r="L24" s="172">
        <v>0</v>
      </c>
      <c r="M24" s="13"/>
      <c r="N24" s="20" t="s">
        <v>364</v>
      </c>
      <c r="O24" s="172">
        <v>49</v>
      </c>
      <c r="P24" s="172">
        <v>152</v>
      </c>
      <c r="Q24" s="172">
        <v>628</v>
      </c>
      <c r="R24" s="172">
        <v>0</v>
      </c>
      <c r="S24" s="172">
        <v>471</v>
      </c>
      <c r="T24" s="196">
        <v>29807</v>
      </c>
      <c r="U24" s="196">
        <v>2711</v>
      </c>
      <c r="V24" s="172">
        <v>71</v>
      </c>
      <c r="W24" s="196">
        <v>1644</v>
      </c>
      <c r="X24" s="172">
        <v>3446</v>
      </c>
      <c r="Y24" s="13"/>
      <c r="Z24" s="20" t="s">
        <v>364</v>
      </c>
      <c r="AA24" s="172">
        <v>0</v>
      </c>
      <c r="AB24" s="196">
        <v>2021</v>
      </c>
      <c r="AC24" s="172">
        <v>0</v>
      </c>
      <c r="AD24" s="172">
        <v>10104</v>
      </c>
      <c r="AE24" s="172">
        <v>2504</v>
      </c>
      <c r="AF24" s="172">
        <v>0</v>
      </c>
      <c r="AG24" s="172">
        <v>1160</v>
      </c>
      <c r="AH24" s="196">
        <v>13075</v>
      </c>
      <c r="AI24" s="172">
        <v>0</v>
      </c>
    </row>
    <row r="25" spans="1:35" ht="12" customHeight="1">
      <c r="A25" s="13" t="s">
        <v>36</v>
      </c>
      <c r="B25" s="20" t="s">
        <v>354</v>
      </c>
      <c r="C25" s="414">
        <v>97284</v>
      </c>
      <c r="D25" s="196">
        <v>4361</v>
      </c>
      <c r="E25" s="196">
        <v>195</v>
      </c>
      <c r="F25" s="196">
        <v>21316</v>
      </c>
      <c r="G25" s="196">
        <v>0</v>
      </c>
      <c r="H25" s="196">
        <v>14860</v>
      </c>
      <c r="I25" s="196">
        <v>1651</v>
      </c>
      <c r="J25" s="172">
        <v>0</v>
      </c>
      <c r="K25" s="172">
        <v>0</v>
      </c>
      <c r="L25" s="172">
        <v>0</v>
      </c>
      <c r="M25" s="13" t="s">
        <v>36</v>
      </c>
      <c r="N25" s="20" t="s">
        <v>354</v>
      </c>
      <c r="O25" s="172">
        <v>30</v>
      </c>
      <c r="P25" s="172">
        <v>257</v>
      </c>
      <c r="Q25" s="172">
        <v>32</v>
      </c>
      <c r="R25" s="172">
        <v>100</v>
      </c>
      <c r="S25" s="172">
        <v>8</v>
      </c>
      <c r="T25" s="196">
        <v>24879</v>
      </c>
      <c r="U25" s="196">
        <v>0</v>
      </c>
      <c r="V25" s="172">
        <v>16</v>
      </c>
      <c r="W25" s="196">
        <v>496</v>
      </c>
      <c r="X25" s="172">
        <v>2655</v>
      </c>
      <c r="Y25" s="13" t="s">
        <v>36</v>
      </c>
      <c r="Z25" s="20" t="s">
        <v>354</v>
      </c>
      <c r="AA25" s="172">
        <v>0</v>
      </c>
      <c r="AB25" s="196">
        <v>7233</v>
      </c>
      <c r="AC25" s="172">
        <v>0</v>
      </c>
      <c r="AD25" s="172">
        <v>8366</v>
      </c>
      <c r="AE25" s="172">
        <v>9312</v>
      </c>
      <c r="AF25" s="172">
        <v>0</v>
      </c>
      <c r="AG25" s="172">
        <v>0</v>
      </c>
      <c r="AH25" s="196">
        <v>1517</v>
      </c>
      <c r="AI25" s="172">
        <v>0</v>
      </c>
    </row>
    <row r="26" spans="1:35" ht="12" customHeight="1">
      <c r="A26" s="13"/>
      <c r="B26" s="20" t="s">
        <v>364</v>
      </c>
      <c r="C26" s="414">
        <v>94927</v>
      </c>
      <c r="D26" s="196">
        <v>4259</v>
      </c>
      <c r="E26" s="196">
        <v>511</v>
      </c>
      <c r="F26" s="196">
        <v>21275</v>
      </c>
      <c r="G26" s="196">
        <v>0</v>
      </c>
      <c r="H26" s="196">
        <v>15029</v>
      </c>
      <c r="I26" s="196">
        <v>1574</v>
      </c>
      <c r="J26" s="172">
        <v>0</v>
      </c>
      <c r="K26" s="172">
        <v>0</v>
      </c>
      <c r="L26" s="172">
        <v>0</v>
      </c>
      <c r="M26" s="13"/>
      <c r="N26" s="20" t="s">
        <v>364</v>
      </c>
      <c r="O26" s="172">
        <v>38</v>
      </c>
      <c r="P26" s="172">
        <v>440</v>
      </c>
      <c r="Q26" s="172">
        <v>88</v>
      </c>
      <c r="R26" s="172">
        <v>145</v>
      </c>
      <c r="S26" s="172">
        <v>100</v>
      </c>
      <c r="T26" s="196">
        <v>22948</v>
      </c>
      <c r="U26" s="196">
        <v>0</v>
      </c>
      <c r="V26" s="172">
        <v>16</v>
      </c>
      <c r="W26" s="196">
        <v>607</v>
      </c>
      <c r="X26" s="172">
        <v>2386</v>
      </c>
      <c r="Y26" s="13"/>
      <c r="Z26" s="20" t="s">
        <v>364</v>
      </c>
      <c r="AA26" s="172">
        <v>0</v>
      </c>
      <c r="AB26" s="196">
        <v>6757</v>
      </c>
      <c r="AC26" s="172">
        <v>4</v>
      </c>
      <c r="AD26" s="172">
        <v>8364</v>
      </c>
      <c r="AE26" s="172">
        <v>8597</v>
      </c>
      <c r="AF26" s="172">
        <v>0</v>
      </c>
      <c r="AG26" s="172">
        <v>19</v>
      </c>
      <c r="AH26" s="196">
        <v>1770</v>
      </c>
      <c r="AI26" s="172">
        <v>0</v>
      </c>
    </row>
    <row r="27" spans="1:35" ht="12" customHeight="1">
      <c r="A27" s="13" t="s">
        <v>165</v>
      </c>
      <c r="B27" s="20" t="s">
        <v>354</v>
      </c>
      <c r="C27" s="414">
        <v>90241</v>
      </c>
      <c r="D27" s="196">
        <v>7898</v>
      </c>
      <c r="E27" s="196">
        <v>10162.5</v>
      </c>
      <c r="F27" s="196">
        <v>14643</v>
      </c>
      <c r="G27" s="196">
        <v>5480</v>
      </c>
      <c r="H27" s="196">
        <v>6218.5</v>
      </c>
      <c r="I27" s="196">
        <v>635</v>
      </c>
      <c r="J27" s="172">
        <v>61.25</v>
      </c>
      <c r="K27" s="172">
        <v>0</v>
      </c>
      <c r="L27" s="172">
        <v>0</v>
      </c>
      <c r="M27" s="13" t="s">
        <v>165</v>
      </c>
      <c r="N27" s="20" t="s">
        <v>354</v>
      </c>
      <c r="O27" s="172">
        <v>39</v>
      </c>
      <c r="P27" s="172">
        <v>573</v>
      </c>
      <c r="Q27" s="172">
        <v>117.75</v>
      </c>
      <c r="R27" s="172">
        <v>33</v>
      </c>
      <c r="S27" s="172">
        <v>81.5</v>
      </c>
      <c r="T27" s="196">
        <v>27542</v>
      </c>
      <c r="U27" s="196">
        <v>3254.5</v>
      </c>
      <c r="V27" s="172">
        <v>222.5</v>
      </c>
      <c r="W27" s="196">
        <v>533.5</v>
      </c>
      <c r="X27" s="172">
        <v>1099</v>
      </c>
      <c r="Y27" s="13" t="s">
        <v>165</v>
      </c>
      <c r="Z27" s="20" t="s">
        <v>354</v>
      </c>
      <c r="AA27" s="172">
        <v>0</v>
      </c>
      <c r="AB27" s="196">
        <v>3464.75</v>
      </c>
      <c r="AC27" s="172">
        <v>0</v>
      </c>
      <c r="AD27" s="172">
        <v>3718.75</v>
      </c>
      <c r="AE27" s="172">
        <v>2909.5</v>
      </c>
      <c r="AF27" s="172">
        <v>279</v>
      </c>
      <c r="AG27" s="172">
        <v>0</v>
      </c>
      <c r="AH27" s="196">
        <v>1275</v>
      </c>
      <c r="AI27" s="172">
        <v>0</v>
      </c>
    </row>
    <row r="28" spans="1:35" ht="12" customHeight="1">
      <c r="A28" s="13"/>
      <c r="B28" s="20" t="s">
        <v>364</v>
      </c>
      <c r="C28" s="414">
        <v>89235.5</v>
      </c>
      <c r="D28" s="196">
        <v>8156</v>
      </c>
      <c r="E28" s="196">
        <v>8311</v>
      </c>
      <c r="F28" s="196">
        <v>14190</v>
      </c>
      <c r="G28" s="196">
        <v>4922</v>
      </c>
      <c r="H28" s="196">
        <v>6209</v>
      </c>
      <c r="I28" s="196">
        <v>724</v>
      </c>
      <c r="J28" s="172">
        <v>63.75</v>
      </c>
      <c r="K28" s="172">
        <v>0</v>
      </c>
      <c r="L28" s="172">
        <v>0</v>
      </c>
      <c r="M28" s="13"/>
      <c r="N28" s="20" t="s">
        <v>364</v>
      </c>
      <c r="O28" s="172">
        <v>46.75</v>
      </c>
      <c r="P28" s="172">
        <v>789.25</v>
      </c>
      <c r="Q28" s="172">
        <v>150</v>
      </c>
      <c r="R28" s="172">
        <v>33.5</v>
      </c>
      <c r="S28" s="172">
        <v>85.5</v>
      </c>
      <c r="T28" s="196">
        <v>28258.75</v>
      </c>
      <c r="U28" s="196">
        <v>3259</v>
      </c>
      <c r="V28" s="172">
        <v>218.25</v>
      </c>
      <c r="W28" s="196">
        <v>554.75</v>
      </c>
      <c r="X28" s="172">
        <v>1179.75</v>
      </c>
      <c r="Y28" s="13"/>
      <c r="Z28" s="20" t="s">
        <v>364</v>
      </c>
      <c r="AA28" s="172">
        <v>0</v>
      </c>
      <c r="AB28" s="196">
        <v>3533</v>
      </c>
      <c r="AC28" s="172">
        <v>0</v>
      </c>
      <c r="AD28" s="172">
        <v>3805.75</v>
      </c>
      <c r="AE28" s="172">
        <v>3097.5</v>
      </c>
      <c r="AF28" s="172">
        <v>281</v>
      </c>
      <c r="AG28" s="172">
        <v>57.5</v>
      </c>
      <c r="AH28" s="196">
        <v>1309.5</v>
      </c>
      <c r="AI28" s="172">
        <v>0</v>
      </c>
    </row>
    <row r="29" spans="1:35" ht="12" customHeight="1">
      <c r="A29" s="13" t="s">
        <v>37</v>
      </c>
      <c r="B29" s="20" t="s">
        <v>354</v>
      </c>
      <c r="C29" s="414">
        <v>24048.25</v>
      </c>
      <c r="D29" s="196">
        <v>23</v>
      </c>
      <c r="E29" s="196">
        <v>12502</v>
      </c>
      <c r="F29" s="196">
        <v>399.5</v>
      </c>
      <c r="G29" s="196">
        <v>0</v>
      </c>
      <c r="H29" s="196">
        <v>38</v>
      </c>
      <c r="I29" s="196">
        <v>2</v>
      </c>
      <c r="J29" s="172">
        <v>190</v>
      </c>
      <c r="K29" s="172">
        <v>0</v>
      </c>
      <c r="L29" s="172">
        <v>4.5</v>
      </c>
      <c r="M29" s="13" t="s">
        <v>37</v>
      </c>
      <c r="N29" s="20" t="s">
        <v>354</v>
      </c>
      <c r="O29" s="172">
        <v>516</v>
      </c>
      <c r="P29" s="172">
        <v>351.25</v>
      </c>
      <c r="Q29" s="172">
        <v>8</v>
      </c>
      <c r="R29" s="172">
        <v>1</v>
      </c>
      <c r="S29" s="172">
        <v>1075.5</v>
      </c>
      <c r="T29" s="196">
        <v>1581</v>
      </c>
      <c r="U29" s="196">
        <v>388.5</v>
      </c>
      <c r="V29" s="172">
        <v>783.5</v>
      </c>
      <c r="W29" s="196">
        <v>11</v>
      </c>
      <c r="X29" s="172">
        <v>0</v>
      </c>
      <c r="Y29" s="13" t="s">
        <v>37</v>
      </c>
      <c r="Z29" s="20" t="s">
        <v>354</v>
      </c>
      <c r="AA29" s="172">
        <v>212.5</v>
      </c>
      <c r="AB29" s="196">
        <v>89.5</v>
      </c>
      <c r="AC29" s="172">
        <v>2748.5</v>
      </c>
      <c r="AD29" s="172">
        <v>89</v>
      </c>
      <c r="AE29" s="172">
        <v>92.5</v>
      </c>
      <c r="AF29" s="172">
        <v>0</v>
      </c>
      <c r="AG29" s="172">
        <v>0</v>
      </c>
      <c r="AH29" s="196">
        <v>0</v>
      </c>
      <c r="AI29" s="172">
        <v>2941.5</v>
      </c>
    </row>
    <row r="30" spans="1:35" ht="12" customHeight="1">
      <c r="A30" s="13"/>
      <c r="B30" s="20" t="s">
        <v>364</v>
      </c>
      <c r="C30" s="414">
        <v>29932</v>
      </c>
      <c r="D30" s="196">
        <v>15</v>
      </c>
      <c r="E30" s="196">
        <v>19049.5</v>
      </c>
      <c r="F30" s="196">
        <v>414.5</v>
      </c>
      <c r="G30" s="196">
        <v>0</v>
      </c>
      <c r="H30" s="196">
        <v>36</v>
      </c>
      <c r="I30" s="196">
        <v>5</v>
      </c>
      <c r="J30" s="172">
        <v>267</v>
      </c>
      <c r="K30" s="172">
        <v>0</v>
      </c>
      <c r="L30" s="172">
        <v>13</v>
      </c>
      <c r="M30" s="13"/>
      <c r="N30" s="20" t="s">
        <v>364</v>
      </c>
      <c r="O30" s="172">
        <v>617</v>
      </c>
      <c r="P30" s="172">
        <v>574.5</v>
      </c>
      <c r="Q30" s="172">
        <v>2</v>
      </c>
      <c r="R30" s="172">
        <v>0</v>
      </c>
      <c r="S30" s="172">
        <v>1339</v>
      </c>
      <c r="T30" s="196">
        <v>1838</v>
      </c>
      <c r="U30" s="196">
        <v>337</v>
      </c>
      <c r="V30" s="172">
        <v>758</v>
      </c>
      <c r="W30" s="196">
        <v>0</v>
      </c>
      <c r="X30" s="172">
        <v>4</v>
      </c>
      <c r="Y30" s="13"/>
      <c r="Z30" s="20" t="s">
        <v>364</v>
      </c>
      <c r="AA30" s="172">
        <v>362</v>
      </c>
      <c r="AB30" s="196">
        <v>50</v>
      </c>
      <c r="AC30" s="172">
        <v>2283.5</v>
      </c>
      <c r="AD30" s="172">
        <v>0</v>
      </c>
      <c r="AE30" s="172">
        <v>79.5</v>
      </c>
      <c r="AF30" s="172">
        <v>33</v>
      </c>
      <c r="AG30" s="172">
        <v>0</v>
      </c>
      <c r="AH30" s="196">
        <v>0</v>
      </c>
      <c r="AI30" s="172">
        <v>1854.5</v>
      </c>
    </row>
    <row r="31" spans="1:35" ht="12" customHeight="1">
      <c r="A31" s="13" t="s">
        <v>166</v>
      </c>
      <c r="B31" s="20" t="s">
        <v>354</v>
      </c>
      <c r="C31" s="414">
        <v>87787</v>
      </c>
      <c r="D31" s="196">
        <v>3053</v>
      </c>
      <c r="E31" s="196">
        <v>5589</v>
      </c>
      <c r="F31" s="196">
        <v>14987</v>
      </c>
      <c r="G31" s="196">
        <v>574</v>
      </c>
      <c r="H31" s="196">
        <v>8750</v>
      </c>
      <c r="I31" s="196">
        <v>2222</v>
      </c>
      <c r="J31" s="172">
        <v>197</v>
      </c>
      <c r="K31" s="172">
        <v>0</v>
      </c>
      <c r="L31" s="172">
        <v>0</v>
      </c>
      <c r="M31" s="13" t="s">
        <v>166</v>
      </c>
      <c r="N31" s="20" t="s">
        <v>354</v>
      </c>
      <c r="O31" s="172">
        <v>5</v>
      </c>
      <c r="P31" s="172">
        <v>171</v>
      </c>
      <c r="Q31" s="172">
        <v>916</v>
      </c>
      <c r="R31" s="172">
        <v>461</v>
      </c>
      <c r="S31" s="172">
        <v>145</v>
      </c>
      <c r="T31" s="196">
        <v>22161</v>
      </c>
      <c r="U31" s="196">
        <v>7573</v>
      </c>
      <c r="V31" s="172">
        <v>0</v>
      </c>
      <c r="W31" s="196">
        <v>574</v>
      </c>
      <c r="X31" s="172">
        <v>2349</v>
      </c>
      <c r="Y31" s="13" t="s">
        <v>166</v>
      </c>
      <c r="Z31" s="20" t="s">
        <v>354</v>
      </c>
      <c r="AA31" s="172">
        <v>0</v>
      </c>
      <c r="AB31" s="196">
        <v>3745</v>
      </c>
      <c r="AC31" s="172">
        <v>0</v>
      </c>
      <c r="AD31" s="172">
        <v>4183</v>
      </c>
      <c r="AE31" s="172">
        <v>4578</v>
      </c>
      <c r="AF31" s="172">
        <v>0</v>
      </c>
      <c r="AG31" s="172">
        <v>363</v>
      </c>
      <c r="AH31" s="196">
        <v>5191</v>
      </c>
      <c r="AI31" s="172">
        <v>0</v>
      </c>
    </row>
    <row r="32" spans="1:35" ht="12" customHeight="1">
      <c r="A32" s="13"/>
      <c r="B32" s="20" t="s">
        <v>364</v>
      </c>
      <c r="C32" s="414">
        <v>85391</v>
      </c>
      <c r="D32" s="196">
        <v>2840</v>
      </c>
      <c r="E32" s="196">
        <v>5863</v>
      </c>
      <c r="F32" s="196">
        <v>13305</v>
      </c>
      <c r="G32" s="196">
        <v>493</v>
      </c>
      <c r="H32" s="196">
        <v>8941</v>
      </c>
      <c r="I32" s="196">
        <v>2495</v>
      </c>
      <c r="J32" s="172">
        <v>230</v>
      </c>
      <c r="K32" s="172">
        <v>0</v>
      </c>
      <c r="L32" s="172">
        <v>0</v>
      </c>
      <c r="M32" s="13"/>
      <c r="N32" s="20" t="s">
        <v>364</v>
      </c>
      <c r="O32" s="172">
        <v>6</v>
      </c>
      <c r="P32" s="172">
        <v>180</v>
      </c>
      <c r="Q32" s="172">
        <v>890</v>
      </c>
      <c r="R32" s="172">
        <v>472</v>
      </c>
      <c r="S32" s="172">
        <v>136</v>
      </c>
      <c r="T32" s="196">
        <v>21035</v>
      </c>
      <c r="U32" s="196">
        <v>7651</v>
      </c>
      <c r="V32" s="172">
        <v>0</v>
      </c>
      <c r="W32" s="196">
        <v>570</v>
      </c>
      <c r="X32" s="172">
        <v>2289</v>
      </c>
      <c r="Y32" s="13"/>
      <c r="Z32" s="20" t="s">
        <v>364</v>
      </c>
      <c r="AA32" s="172">
        <v>0</v>
      </c>
      <c r="AB32" s="196">
        <v>3238</v>
      </c>
      <c r="AC32" s="172">
        <v>0</v>
      </c>
      <c r="AD32" s="172">
        <v>3901</v>
      </c>
      <c r="AE32" s="172">
        <v>4307</v>
      </c>
      <c r="AF32" s="172">
        <v>0</v>
      </c>
      <c r="AG32" s="172">
        <v>1038</v>
      </c>
      <c r="AH32" s="196">
        <v>5511</v>
      </c>
      <c r="AI32" s="172">
        <v>0</v>
      </c>
    </row>
    <row r="33" spans="1:35" ht="12" customHeight="1">
      <c r="A33" s="13" t="s">
        <v>38</v>
      </c>
      <c r="B33" s="20" t="s">
        <v>354</v>
      </c>
      <c r="C33" s="414">
        <v>162174.20000000001</v>
      </c>
      <c r="D33" s="196">
        <v>29721</v>
      </c>
      <c r="E33" s="196">
        <v>10670.7</v>
      </c>
      <c r="F33" s="196">
        <v>15421</v>
      </c>
      <c r="G33" s="196">
        <v>31425</v>
      </c>
      <c r="H33" s="196">
        <v>26307</v>
      </c>
      <c r="I33" s="196">
        <v>972</v>
      </c>
      <c r="J33" s="172">
        <v>154.5</v>
      </c>
      <c r="K33" s="172">
        <v>0</v>
      </c>
      <c r="L33" s="172">
        <v>382</v>
      </c>
      <c r="M33" s="13" t="s">
        <v>38</v>
      </c>
      <c r="N33" s="20" t="s">
        <v>354</v>
      </c>
      <c r="O33" s="172">
        <v>155</v>
      </c>
      <c r="P33" s="172">
        <v>400.5</v>
      </c>
      <c r="Q33" s="172">
        <v>390</v>
      </c>
      <c r="R33" s="172">
        <v>180</v>
      </c>
      <c r="S33" s="172">
        <v>412</v>
      </c>
      <c r="T33" s="196">
        <v>20896.5</v>
      </c>
      <c r="U33" s="196">
        <v>1022</v>
      </c>
      <c r="V33" s="172">
        <v>242.5</v>
      </c>
      <c r="W33" s="196">
        <v>962</v>
      </c>
      <c r="X33" s="172">
        <v>1482</v>
      </c>
      <c r="Y33" s="13" t="s">
        <v>38</v>
      </c>
      <c r="Z33" s="20" t="s">
        <v>354</v>
      </c>
      <c r="AA33" s="172">
        <v>87.5</v>
      </c>
      <c r="AB33" s="196">
        <v>2181</v>
      </c>
      <c r="AC33" s="172">
        <v>8</v>
      </c>
      <c r="AD33" s="172">
        <v>5081</v>
      </c>
      <c r="AE33" s="172">
        <v>9982.5</v>
      </c>
      <c r="AF33" s="172">
        <v>2103</v>
      </c>
      <c r="AG33" s="172">
        <v>90</v>
      </c>
      <c r="AH33" s="196">
        <v>1445.5</v>
      </c>
      <c r="AI33" s="172">
        <v>0</v>
      </c>
    </row>
    <row r="34" spans="1:35" ht="12" customHeight="1">
      <c r="A34" s="13"/>
      <c r="B34" s="20" t="s">
        <v>364</v>
      </c>
      <c r="C34" s="414">
        <v>160958.1</v>
      </c>
      <c r="D34" s="196">
        <v>30594</v>
      </c>
      <c r="E34" s="196">
        <v>10654.1</v>
      </c>
      <c r="F34" s="196">
        <v>15427.5</v>
      </c>
      <c r="G34" s="196">
        <v>26723</v>
      </c>
      <c r="H34" s="196">
        <v>27278.5</v>
      </c>
      <c r="I34" s="196">
        <v>956.5</v>
      </c>
      <c r="J34" s="172">
        <v>158</v>
      </c>
      <c r="K34" s="172">
        <v>15</v>
      </c>
      <c r="L34" s="172">
        <v>58</v>
      </c>
      <c r="M34" s="13"/>
      <c r="N34" s="20" t="s">
        <v>364</v>
      </c>
      <c r="O34" s="172">
        <v>169.5</v>
      </c>
      <c r="P34" s="172">
        <v>430.5</v>
      </c>
      <c r="Q34" s="172">
        <v>399</v>
      </c>
      <c r="R34" s="172">
        <v>178.5</v>
      </c>
      <c r="S34" s="172">
        <v>490.5</v>
      </c>
      <c r="T34" s="196">
        <v>22327.5</v>
      </c>
      <c r="U34" s="196">
        <v>862</v>
      </c>
      <c r="V34" s="172">
        <v>289.5</v>
      </c>
      <c r="W34" s="196">
        <v>924.5</v>
      </c>
      <c r="X34" s="172">
        <v>1623</v>
      </c>
      <c r="Y34" s="13"/>
      <c r="Z34" s="20" t="s">
        <v>364</v>
      </c>
      <c r="AA34" s="172">
        <v>48</v>
      </c>
      <c r="AB34" s="196">
        <v>2220</v>
      </c>
      <c r="AC34" s="172">
        <v>0</v>
      </c>
      <c r="AD34" s="172">
        <v>5164.5</v>
      </c>
      <c r="AE34" s="172">
        <v>10215</v>
      </c>
      <c r="AF34" s="172">
        <v>2235.5</v>
      </c>
      <c r="AG34" s="172">
        <v>72</v>
      </c>
      <c r="AH34" s="196">
        <v>1444</v>
      </c>
      <c r="AI34" s="172">
        <v>0</v>
      </c>
    </row>
    <row r="35" spans="1:35" ht="12" customHeight="1">
      <c r="A35" s="13" t="s">
        <v>39</v>
      </c>
      <c r="B35" s="20" t="s">
        <v>354</v>
      </c>
      <c r="C35" s="414">
        <v>71324</v>
      </c>
      <c r="D35" s="196">
        <v>1363</v>
      </c>
      <c r="E35" s="196">
        <v>9680</v>
      </c>
      <c r="F35" s="196">
        <v>3450</v>
      </c>
      <c r="G35" s="196">
        <v>50155</v>
      </c>
      <c r="H35" s="196">
        <v>80</v>
      </c>
      <c r="I35" s="196">
        <v>15</v>
      </c>
      <c r="J35" s="172">
        <v>26</v>
      </c>
      <c r="K35" s="172">
        <v>0</v>
      </c>
      <c r="L35" s="172">
        <v>130</v>
      </c>
      <c r="M35" s="13" t="s">
        <v>39</v>
      </c>
      <c r="N35" s="20" t="s">
        <v>354</v>
      </c>
      <c r="O35" s="172">
        <v>131</v>
      </c>
      <c r="P35" s="172">
        <v>41</v>
      </c>
      <c r="Q35" s="172">
        <v>61</v>
      </c>
      <c r="R35" s="172">
        <v>0</v>
      </c>
      <c r="S35" s="172">
        <v>343</v>
      </c>
      <c r="T35" s="196">
        <v>470</v>
      </c>
      <c r="U35" s="196">
        <v>706</v>
      </c>
      <c r="V35" s="172">
        <v>872</v>
      </c>
      <c r="W35" s="196">
        <v>80</v>
      </c>
      <c r="X35" s="172">
        <v>227</v>
      </c>
      <c r="Y35" s="13" t="s">
        <v>39</v>
      </c>
      <c r="Z35" s="20" t="s">
        <v>354</v>
      </c>
      <c r="AA35" s="172">
        <v>40</v>
      </c>
      <c r="AB35" s="196">
        <v>128</v>
      </c>
      <c r="AC35" s="172">
        <v>460</v>
      </c>
      <c r="AD35" s="172">
        <v>335</v>
      </c>
      <c r="AE35" s="172">
        <v>644</v>
      </c>
      <c r="AF35" s="172">
        <v>1157</v>
      </c>
      <c r="AG35" s="172">
        <v>0</v>
      </c>
      <c r="AH35" s="196">
        <v>0</v>
      </c>
      <c r="AI35" s="172">
        <v>730</v>
      </c>
    </row>
    <row r="36" spans="1:35" ht="12" customHeight="1">
      <c r="A36" s="13"/>
      <c r="B36" s="20" t="s">
        <v>364</v>
      </c>
      <c r="C36" s="414">
        <v>67873</v>
      </c>
      <c r="D36" s="196">
        <v>1110</v>
      </c>
      <c r="E36" s="196">
        <v>9575</v>
      </c>
      <c r="F36" s="196">
        <v>2302</v>
      </c>
      <c r="G36" s="196">
        <v>49976</v>
      </c>
      <c r="H36" s="196">
        <v>60</v>
      </c>
      <c r="I36" s="196">
        <v>0</v>
      </c>
      <c r="J36" s="172">
        <v>0</v>
      </c>
      <c r="K36" s="172">
        <v>10</v>
      </c>
      <c r="L36" s="172">
        <v>4</v>
      </c>
      <c r="M36" s="13"/>
      <c r="N36" s="20" t="s">
        <v>364</v>
      </c>
      <c r="O36" s="172">
        <v>69</v>
      </c>
      <c r="P36" s="172">
        <v>37</v>
      </c>
      <c r="Q36" s="172">
        <v>55</v>
      </c>
      <c r="R36" s="172">
        <v>0</v>
      </c>
      <c r="S36" s="172">
        <v>206</v>
      </c>
      <c r="T36" s="196">
        <v>442</v>
      </c>
      <c r="U36" s="196">
        <v>484</v>
      </c>
      <c r="V36" s="172">
        <v>548</v>
      </c>
      <c r="W36" s="196">
        <v>0</v>
      </c>
      <c r="X36" s="172">
        <v>380</v>
      </c>
      <c r="Y36" s="13"/>
      <c r="Z36" s="20" t="s">
        <v>364</v>
      </c>
      <c r="AA36" s="172">
        <v>7</v>
      </c>
      <c r="AB36" s="196">
        <v>250</v>
      </c>
      <c r="AC36" s="172">
        <v>79</v>
      </c>
      <c r="AD36" s="172">
        <v>155</v>
      </c>
      <c r="AE36" s="172">
        <v>726</v>
      </c>
      <c r="AF36" s="172">
        <v>1045</v>
      </c>
      <c r="AG36" s="172">
        <v>0</v>
      </c>
      <c r="AH36" s="196">
        <v>0</v>
      </c>
      <c r="AI36" s="172">
        <v>353</v>
      </c>
    </row>
    <row r="37" spans="1:35" ht="12" customHeight="1">
      <c r="A37" s="13" t="s">
        <v>40</v>
      </c>
      <c r="B37" s="20" t="s">
        <v>354</v>
      </c>
      <c r="C37" s="414">
        <v>36552.6</v>
      </c>
      <c r="D37" s="196">
        <v>199.3</v>
      </c>
      <c r="E37" s="196">
        <v>11423</v>
      </c>
      <c r="F37" s="196">
        <v>1675.8</v>
      </c>
      <c r="G37" s="196">
        <v>0</v>
      </c>
      <c r="H37" s="196">
        <v>151.5</v>
      </c>
      <c r="I37" s="196">
        <v>6</v>
      </c>
      <c r="J37" s="172">
        <v>600</v>
      </c>
      <c r="K37" s="172">
        <v>2</v>
      </c>
      <c r="L37" s="172">
        <v>374</v>
      </c>
      <c r="M37" s="13" t="s">
        <v>40</v>
      </c>
      <c r="N37" s="20" t="s">
        <v>354</v>
      </c>
      <c r="O37" s="172">
        <v>657</v>
      </c>
      <c r="P37" s="172">
        <v>306</v>
      </c>
      <c r="Q37" s="172">
        <v>823</v>
      </c>
      <c r="R37" s="172">
        <v>420</v>
      </c>
      <c r="S37" s="172">
        <v>458.5</v>
      </c>
      <c r="T37" s="196">
        <v>2214.25</v>
      </c>
      <c r="U37" s="196">
        <v>730</v>
      </c>
      <c r="V37" s="172">
        <v>4555</v>
      </c>
      <c r="W37" s="196">
        <v>62.4</v>
      </c>
      <c r="X37" s="172">
        <v>179.85</v>
      </c>
      <c r="Y37" s="13" t="s">
        <v>40</v>
      </c>
      <c r="Z37" s="20" t="s">
        <v>354</v>
      </c>
      <c r="AA37" s="172">
        <v>1516</v>
      </c>
      <c r="AB37" s="196">
        <v>815</v>
      </c>
      <c r="AC37" s="172">
        <v>183.5</v>
      </c>
      <c r="AD37" s="172">
        <v>498</v>
      </c>
      <c r="AE37" s="172">
        <v>507.5</v>
      </c>
      <c r="AF37" s="172">
        <v>7809</v>
      </c>
      <c r="AG37" s="172">
        <v>0</v>
      </c>
      <c r="AH37" s="196">
        <v>3</v>
      </c>
      <c r="AI37" s="172">
        <v>383</v>
      </c>
    </row>
    <row r="38" spans="1:35" ht="12" customHeight="1">
      <c r="A38" s="13"/>
      <c r="B38" s="20" t="s">
        <v>364</v>
      </c>
      <c r="C38" s="414">
        <v>38796.400000000001</v>
      </c>
      <c r="D38" s="196">
        <v>193</v>
      </c>
      <c r="E38" s="196">
        <v>14162</v>
      </c>
      <c r="F38" s="196">
        <v>1564.5</v>
      </c>
      <c r="G38" s="196">
        <v>1</v>
      </c>
      <c r="H38" s="196">
        <v>178.50000000000003</v>
      </c>
      <c r="I38" s="196">
        <v>0</v>
      </c>
      <c r="J38" s="172">
        <v>602.5</v>
      </c>
      <c r="K38" s="172">
        <v>0</v>
      </c>
      <c r="L38" s="172">
        <v>511.5</v>
      </c>
      <c r="M38" s="13"/>
      <c r="N38" s="20" t="s">
        <v>364</v>
      </c>
      <c r="O38" s="172">
        <v>788</v>
      </c>
      <c r="P38" s="172">
        <v>315.5</v>
      </c>
      <c r="Q38" s="172">
        <v>813.2</v>
      </c>
      <c r="R38" s="172">
        <v>289</v>
      </c>
      <c r="S38" s="172">
        <v>546</v>
      </c>
      <c r="T38" s="196">
        <v>3128</v>
      </c>
      <c r="U38" s="196">
        <v>689</v>
      </c>
      <c r="V38" s="172">
        <v>2811.5</v>
      </c>
      <c r="W38" s="196">
        <v>55</v>
      </c>
      <c r="X38" s="172">
        <v>194.7</v>
      </c>
      <c r="Y38" s="13"/>
      <c r="Z38" s="20" t="s">
        <v>364</v>
      </c>
      <c r="AA38" s="172">
        <v>1394</v>
      </c>
      <c r="AB38" s="196">
        <v>757</v>
      </c>
      <c r="AC38" s="172">
        <v>166.5</v>
      </c>
      <c r="AD38" s="172">
        <v>555.29999999999995</v>
      </c>
      <c r="AE38" s="172">
        <v>497.2</v>
      </c>
      <c r="AF38" s="172">
        <v>8399.5</v>
      </c>
      <c r="AG38" s="172">
        <v>0</v>
      </c>
      <c r="AH38" s="196">
        <v>0</v>
      </c>
      <c r="AI38" s="172">
        <v>184</v>
      </c>
    </row>
    <row r="39" spans="1:35" ht="12" customHeight="1">
      <c r="A39" s="13" t="s">
        <v>303</v>
      </c>
      <c r="B39" s="20" t="s">
        <v>354</v>
      </c>
      <c r="C39" s="414">
        <v>1652</v>
      </c>
      <c r="D39" s="196">
        <v>0</v>
      </c>
      <c r="E39" s="196">
        <v>5</v>
      </c>
      <c r="F39" s="196">
        <v>8</v>
      </c>
      <c r="G39" s="196">
        <v>0</v>
      </c>
      <c r="H39" s="196">
        <v>4</v>
      </c>
      <c r="I39" s="196">
        <v>1</v>
      </c>
      <c r="J39" s="172">
        <v>206</v>
      </c>
      <c r="K39" s="172">
        <v>0</v>
      </c>
      <c r="L39" s="172">
        <v>91</v>
      </c>
      <c r="M39" s="13" t="s">
        <v>303</v>
      </c>
      <c r="N39" s="20" t="s">
        <v>354</v>
      </c>
      <c r="O39" s="172">
        <v>53</v>
      </c>
      <c r="P39" s="172">
        <v>11</v>
      </c>
      <c r="Q39" s="172">
        <v>0</v>
      </c>
      <c r="R39" s="172">
        <v>0</v>
      </c>
      <c r="S39" s="172">
        <v>175</v>
      </c>
      <c r="T39" s="196">
        <v>9</v>
      </c>
      <c r="U39" s="196">
        <v>17</v>
      </c>
      <c r="V39" s="172">
        <v>173</v>
      </c>
      <c r="W39" s="196">
        <v>0</v>
      </c>
      <c r="X39" s="172">
        <v>0</v>
      </c>
      <c r="Y39" s="13" t="s">
        <v>303</v>
      </c>
      <c r="Z39" s="20" t="s">
        <v>354</v>
      </c>
      <c r="AA39" s="172">
        <v>0</v>
      </c>
      <c r="AB39" s="196">
        <v>26</v>
      </c>
      <c r="AC39" s="172">
        <v>0</v>
      </c>
      <c r="AD39" s="172">
        <v>0</v>
      </c>
      <c r="AE39" s="172">
        <v>14</v>
      </c>
      <c r="AF39" s="172">
        <v>856</v>
      </c>
      <c r="AG39" s="172">
        <v>0</v>
      </c>
      <c r="AH39" s="196">
        <v>0</v>
      </c>
      <c r="AI39" s="172">
        <v>3</v>
      </c>
    </row>
    <row r="40" spans="1:35" ht="12" customHeight="1">
      <c r="A40" s="13"/>
      <c r="B40" s="20" t="s">
        <v>364</v>
      </c>
      <c r="C40" s="414">
        <v>1719</v>
      </c>
      <c r="D40" s="196">
        <v>2</v>
      </c>
      <c r="E40" s="196">
        <v>28</v>
      </c>
      <c r="F40" s="196">
        <v>3</v>
      </c>
      <c r="G40" s="196">
        <v>0</v>
      </c>
      <c r="H40" s="196">
        <v>5</v>
      </c>
      <c r="I40" s="196">
        <v>3</v>
      </c>
      <c r="J40" s="172">
        <v>236</v>
      </c>
      <c r="K40" s="172">
        <v>0</v>
      </c>
      <c r="L40" s="172">
        <v>58</v>
      </c>
      <c r="M40" s="13"/>
      <c r="N40" s="20" t="s">
        <v>364</v>
      </c>
      <c r="O40" s="172">
        <v>54</v>
      </c>
      <c r="P40" s="172">
        <v>18</v>
      </c>
      <c r="Q40" s="172">
        <v>5</v>
      </c>
      <c r="R40" s="172">
        <v>0</v>
      </c>
      <c r="S40" s="172">
        <v>154</v>
      </c>
      <c r="T40" s="196">
        <v>2</v>
      </c>
      <c r="U40" s="196">
        <v>15</v>
      </c>
      <c r="V40" s="172">
        <v>217</v>
      </c>
      <c r="W40" s="196">
        <v>0</v>
      </c>
      <c r="X40" s="172">
        <v>0</v>
      </c>
      <c r="Y40" s="13"/>
      <c r="Z40" s="20" t="s">
        <v>364</v>
      </c>
      <c r="AA40" s="172">
        <v>0</v>
      </c>
      <c r="AB40" s="196">
        <v>14</v>
      </c>
      <c r="AC40" s="172">
        <v>0</v>
      </c>
      <c r="AD40" s="172">
        <v>0</v>
      </c>
      <c r="AE40" s="172">
        <v>25</v>
      </c>
      <c r="AF40" s="172">
        <v>877</v>
      </c>
      <c r="AG40" s="172">
        <v>0</v>
      </c>
      <c r="AH40" s="196">
        <v>0</v>
      </c>
      <c r="AI40" s="172">
        <v>3</v>
      </c>
    </row>
    <row r="41" spans="1:35" ht="12" customHeight="1">
      <c r="A41" s="13" t="s">
        <v>41</v>
      </c>
      <c r="B41" s="20" t="s">
        <v>354</v>
      </c>
      <c r="C41" s="414">
        <v>81120</v>
      </c>
      <c r="D41" s="196">
        <v>0</v>
      </c>
      <c r="E41" s="196">
        <v>26140</v>
      </c>
      <c r="F41" s="196">
        <v>0</v>
      </c>
      <c r="G41" s="196">
        <v>18534</v>
      </c>
      <c r="H41" s="196">
        <v>0</v>
      </c>
      <c r="I41" s="196">
        <v>0</v>
      </c>
      <c r="J41" s="172">
        <v>298</v>
      </c>
      <c r="K41" s="172">
        <v>0</v>
      </c>
      <c r="L41" s="172">
        <v>0</v>
      </c>
      <c r="M41" s="13" t="s">
        <v>41</v>
      </c>
      <c r="N41" s="20" t="s">
        <v>354</v>
      </c>
      <c r="O41" s="172">
        <v>150</v>
      </c>
      <c r="P41" s="172">
        <v>134</v>
      </c>
      <c r="Q41" s="172">
        <v>0</v>
      </c>
      <c r="R41" s="172">
        <v>0</v>
      </c>
      <c r="S41" s="172">
        <v>0</v>
      </c>
      <c r="T41" s="196">
        <v>0</v>
      </c>
      <c r="U41" s="196">
        <v>35479</v>
      </c>
      <c r="V41" s="172">
        <v>0</v>
      </c>
      <c r="W41" s="196">
        <v>0</v>
      </c>
      <c r="X41" s="172">
        <v>0</v>
      </c>
      <c r="Y41" s="13" t="s">
        <v>41</v>
      </c>
      <c r="Z41" s="20" t="s">
        <v>354</v>
      </c>
      <c r="AA41" s="172">
        <v>0</v>
      </c>
      <c r="AB41" s="196">
        <v>385</v>
      </c>
      <c r="AC41" s="172">
        <v>0</v>
      </c>
      <c r="AD41" s="172">
        <v>0</v>
      </c>
      <c r="AE41" s="172">
        <v>0</v>
      </c>
      <c r="AF41" s="172">
        <v>0</v>
      </c>
      <c r="AG41" s="172">
        <v>0</v>
      </c>
      <c r="AH41" s="196">
        <v>0</v>
      </c>
      <c r="AI41" s="172">
        <v>0</v>
      </c>
    </row>
    <row r="42" spans="1:35" ht="12" customHeight="1">
      <c r="A42" s="13"/>
      <c r="B42" s="20" t="s">
        <v>364</v>
      </c>
      <c r="C42" s="414">
        <v>82521</v>
      </c>
      <c r="D42" s="196">
        <v>0</v>
      </c>
      <c r="E42" s="196">
        <v>25893</v>
      </c>
      <c r="F42" s="196">
        <v>0</v>
      </c>
      <c r="G42" s="196">
        <v>19141</v>
      </c>
      <c r="H42" s="196">
        <v>0</v>
      </c>
      <c r="I42" s="196">
        <v>0</v>
      </c>
      <c r="J42" s="172">
        <v>296</v>
      </c>
      <c r="K42" s="172">
        <v>0</v>
      </c>
      <c r="L42" s="172">
        <v>0</v>
      </c>
      <c r="M42" s="13"/>
      <c r="N42" s="20" t="s">
        <v>364</v>
      </c>
      <c r="O42" s="172">
        <v>182</v>
      </c>
      <c r="P42" s="172">
        <v>154</v>
      </c>
      <c r="Q42" s="172">
        <v>0</v>
      </c>
      <c r="R42" s="172">
        <v>0</v>
      </c>
      <c r="S42" s="172">
        <v>0</v>
      </c>
      <c r="T42" s="196">
        <v>0</v>
      </c>
      <c r="U42" s="196">
        <v>36451</v>
      </c>
      <c r="V42" s="172">
        <v>0</v>
      </c>
      <c r="W42" s="196">
        <v>0</v>
      </c>
      <c r="X42" s="172">
        <v>0</v>
      </c>
      <c r="Y42" s="13"/>
      <c r="Z42" s="20" t="s">
        <v>364</v>
      </c>
      <c r="AA42" s="172">
        <v>0</v>
      </c>
      <c r="AB42" s="196">
        <v>404</v>
      </c>
      <c r="AC42" s="172">
        <v>0</v>
      </c>
      <c r="AD42" s="172">
        <v>0</v>
      </c>
      <c r="AE42" s="172">
        <v>0</v>
      </c>
      <c r="AF42" s="172">
        <v>0</v>
      </c>
      <c r="AG42" s="172">
        <v>0</v>
      </c>
      <c r="AH42" s="196">
        <v>0</v>
      </c>
      <c r="AI42" s="172">
        <v>0</v>
      </c>
    </row>
    <row r="43" spans="1:35" ht="12" customHeight="1">
      <c r="A43" s="13" t="s">
        <v>60</v>
      </c>
      <c r="B43" s="20" t="s">
        <v>354</v>
      </c>
      <c r="C43" s="414">
        <v>9556.25</v>
      </c>
      <c r="D43" s="196">
        <v>0</v>
      </c>
      <c r="E43" s="196">
        <v>6501</v>
      </c>
      <c r="F43" s="196">
        <v>0</v>
      </c>
      <c r="G43" s="196">
        <v>1922</v>
      </c>
      <c r="H43" s="196">
        <v>0</v>
      </c>
      <c r="I43" s="196">
        <v>0</v>
      </c>
      <c r="J43" s="172">
        <v>0</v>
      </c>
      <c r="K43" s="172">
        <v>0</v>
      </c>
      <c r="L43" s="172">
        <v>0</v>
      </c>
      <c r="M43" s="13" t="s">
        <v>60</v>
      </c>
      <c r="N43" s="20" t="s">
        <v>354</v>
      </c>
      <c r="O43" s="172">
        <v>0</v>
      </c>
      <c r="P43" s="172">
        <v>0</v>
      </c>
      <c r="Q43" s="172">
        <v>0</v>
      </c>
      <c r="R43" s="172">
        <v>0</v>
      </c>
      <c r="S43" s="172">
        <v>0</v>
      </c>
      <c r="T43" s="196">
        <v>0</v>
      </c>
      <c r="U43" s="196">
        <v>1002</v>
      </c>
      <c r="V43" s="172">
        <v>51.75</v>
      </c>
      <c r="W43" s="196">
        <v>0</v>
      </c>
      <c r="X43" s="172">
        <v>0</v>
      </c>
      <c r="Y43" s="13" t="s">
        <v>60</v>
      </c>
      <c r="Z43" s="20" t="s">
        <v>354</v>
      </c>
      <c r="AA43" s="172">
        <v>0</v>
      </c>
      <c r="AB43" s="196">
        <v>79.5</v>
      </c>
      <c r="AC43" s="172">
        <v>0</v>
      </c>
      <c r="AD43" s="172">
        <v>0</v>
      </c>
      <c r="AE43" s="172">
        <v>0</v>
      </c>
      <c r="AF43" s="172">
        <v>0</v>
      </c>
      <c r="AG43" s="172">
        <v>0</v>
      </c>
      <c r="AH43" s="196">
        <v>0</v>
      </c>
      <c r="AI43" s="172">
        <v>0</v>
      </c>
    </row>
    <row r="44" spans="1:35" ht="12" customHeight="1">
      <c r="A44" s="13"/>
      <c r="B44" s="20" t="s">
        <v>364</v>
      </c>
      <c r="C44" s="414">
        <v>10943.5</v>
      </c>
      <c r="D44" s="196">
        <v>0</v>
      </c>
      <c r="E44" s="196">
        <v>6984</v>
      </c>
      <c r="F44" s="196">
        <v>0</v>
      </c>
      <c r="G44" s="196">
        <v>2381</v>
      </c>
      <c r="H44" s="196">
        <v>0</v>
      </c>
      <c r="I44" s="196">
        <v>0</v>
      </c>
      <c r="J44" s="172">
        <v>0</v>
      </c>
      <c r="K44" s="172">
        <v>0</v>
      </c>
      <c r="L44" s="172">
        <v>0</v>
      </c>
      <c r="M44" s="13"/>
      <c r="N44" s="20" t="s">
        <v>364</v>
      </c>
      <c r="O44" s="172">
        <v>0</v>
      </c>
      <c r="P44" s="172">
        <v>0</v>
      </c>
      <c r="Q44" s="172">
        <v>0</v>
      </c>
      <c r="R44" s="172">
        <v>0</v>
      </c>
      <c r="S44" s="172">
        <v>0</v>
      </c>
      <c r="T44" s="196">
        <v>0</v>
      </c>
      <c r="U44" s="196">
        <v>1515</v>
      </c>
      <c r="V44" s="172">
        <v>53.5</v>
      </c>
      <c r="W44" s="196">
        <v>0</v>
      </c>
      <c r="X44" s="172">
        <v>0</v>
      </c>
      <c r="Y44" s="13"/>
      <c r="Z44" s="20" t="s">
        <v>364</v>
      </c>
      <c r="AA44" s="172">
        <v>0</v>
      </c>
      <c r="AB44" s="196">
        <v>10</v>
      </c>
      <c r="AC44" s="172">
        <v>0</v>
      </c>
      <c r="AD44" s="172">
        <v>0</v>
      </c>
      <c r="AE44" s="172">
        <v>0</v>
      </c>
      <c r="AF44" s="172">
        <v>0</v>
      </c>
      <c r="AG44" s="172">
        <v>0</v>
      </c>
      <c r="AH44" s="196">
        <v>0</v>
      </c>
      <c r="AI44" s="172">
        <v>0</v>
      </c>
    </row>
    <row r="45" spans="1:35" ht="12" customHeight="1">
      <c r="A45" s="13" t="s">
        <v>73</v>
      </c>
      <c r="B45" s="20" t="s">
        <v>354</v>
      </c>
      <c r="C45" s="414">
        <v>1835</v>
      </c>
      <c r="D45" s="196">
        <v>46</v>
      </c>
      <c r="E45" s="196">
        <v>60</v>
      </c>
      <c r="F45" s="196">
        <v>645</v>
      </c>
      <c r="G45" s="196">
        <v>0</v>
      </c>
      <c r="H45" s="196">
        <v>103</v>
      </c>
      <c r="I45" s="196">
        <v>28</v>
      </c>
      <c r="J45" s="172">
        <v>1</v>
      </c>
      <c r="K45" s="172">
        <v>0</v>
      </c>
      <c r="L45" s="172">
        <v>0</v>
      </c>
      <c r="M45" s="13" t="s">
        <v>73</v>
      </c>
      <c r="N45" s="20" t="s">
        <v>354</v>
      </c>
      <c r="O45" s="172">
        <v>6</v>
      </c>
      <c r="P45" s="172">
        <v>34</v>
      </c>
      <c r="Q45" s="172">
        <v>13</v>
      </c>
      <c r="R45" s="172">
        <v>5</v>
      </c>
      <c r="S45" s="172">
        <v>52</v>
      </c>
      <c r="T45" s="196">
        <v>532</v>
      </c>
      <c r="U45" s="196">
        <v>0</v>
      </c>
      <c r="V45" s="172">
        <v>1</v>
      </c>
      <c r="W45" s="196">
        <v>20</v>
      </c>
      <c r="X45" s="172">
        <v>10</v>
      </c>
      <c r="Y45" s="13" t="s">
        <v>73</v>
      </c>
      <c r="Z45" s="20" t="s">
        <v>354</v>
      </c>
      <c r="AA45" s="172">
        <v>0</v>
      </c>
      <c r="AB45" s="196">
        <v>5</v>
      </c>
      <c r="AC45" s="172">
        <v>0</v>
      </c>
      <c r="AD45" s="172">
        <v>194</v>
      </c>
      <c r="AE45" s="172">
        <v>16</v>
      </c>
      <c r="AF45" s="172">
        <v>50</v>
      </c>
      <c r="AG45" s="172">
        <v>0</v>
      </c>
      <c r="AH45" s="196">
        <v>14</v>
      </c>
      <c r="AI45" s="172">
        <v>0</v>
      </c>
    </row>
    <row r="46" spans="1:35" ht="12" customHeight="1">
      <c r="A46" s="13"/>
      <c r="B46" s="20" t="s">
        <v>364</v>
      </c>
      <c r="C46" s="414">
        <v>2188</v>
      </c>
      <c r="D46" s="196">
        <v>67</v>
      </c>
      <c r="E46" s="196">
        <v>60</v>
      </c>
      <c r="F46" s="196">
        <v>713</v>
      </c>
      <c r="G46" s="196">
        <v>0</v>
      </c>
      <c r="H46" s="196">
        <v>150</v>
      </c>
      <c r="I46" s="196">
        <v>31</v>
      </c>
      <c r="J46" s="172">
        <v>2</v>
      </c>
      <c r="K46" s="172">
        <v>0</v>
      </c>
      <c r="L46" s="172">
        <v>0</v>
      </c>
      <c r="M46" s="13"/>
      <c r="N46" s="20" t="s">
        <v>364</v>
      </c>
      <c r="O46" s="172">
        <v>4</v>
      </c>
      <c r="P46" s="172">
        <v>35</v>
      </c>
      <c r="Q46" s="172">
        <v>11</v>
      </c>
      <c r="R46" s="172">
        <v>16</v>
      </c>
      <c r="S46" s="172">
        <v>79</v>
      </c>
      <c r="T46" s="196">
        <v>602</v>
      </c>
      <c r="U46" s="196">
        <v>0</v>
      </c>
      <c r="V46" s="172">
        <v>2</v>
      </c>
      <c r="W46" s="196">
        <v>21</v>
      </c>
      <c r="X46" s="172">
        <v>10</v>
      </c>
      <c r="Y46" s="13"/>
      <c r="Z46" s="20" t="s">
        <v>364</v>
      </c>
      <c r="AA46" s="172">
        <v>3</v>
      </c>
      <c r="AB46" s="196">
        <v>7</v>
      </c>
      <c r="AC46" s="172">
        <v>0</v>
      </c>
      <c r="AD46" s="172">
        <v>199</v>
      </c>
      <c r="AE46" s="172">
        <v>36</v>
      </c>
      <c r="AF46" s="172">
        <v>92</v>
      </c>
      <c r="AG46" s="172">
        <v>0</v>
      </c>
      <c r="AH46" s="196">
        <v>48</v>
      </c>
      <c r="AI46" s="172">
        <v>0</v>
      </c>
    </row>
    <row r="47" spans="1:35" ht="12" customHeight="1">
      <c r="A47" s="13" t="s">
        <v>42</v>
      </c>
      <c r="B47" s="20" t="s">
        <v>354</v>
      </c>
      <c r="C47" s="414">
        <v>21474.5</v>
      </c>
      <c r="D47" s="196">
        <v>160</v>
      </c>
      <c r="E47" s="196">
        <v>2937</v>
      </c>
      <c r="F47" s="196">
        <v>2309</v>
      </c>
      <c r="G47" s="196">
        <v>1053</v>
      </c>
      <c r="H47" s="196">
        <v>139</v>
      </c>
      <c r="I47" s="196">
        <v>0</v>
      </c>
      <c r="J47" s="172">
        <v>226</v>
      </c>
      <c r="K47" s="172">
        <v>0</v>
      </c>
      <c r="L47" s="172">
        <v>0</v>
      </c>
      <c r="M47" s="13" t="s">
        <v>42</v>
      </c>
      <c r="N47" s="20" t="s">
        <v>354</v>
      </c>
      <c r="O47" s="172">
        <v>0</v>
      </c>
      <c r="P47" s="172">
        <v>447</v>
      </c>
      <c r="Q47" s="172">
        <v>43</v>
      </c>
      <c r="R47" s="172">
        <v>8</v>
      </c>
      <c r="S47" s="172">
        <v>0</v>
      </c>
      <c r="T47" s="196">
        <v>8306.5</v>
      </c>
      <c r="U47" s="196">
        <v>2517</v>
      </c>
      <c r="V47" s="172">
        <v>0</v>
      </c>
      <c r="W47" s="196">
        <v>530</v>
      </c>
      <c r="X47" s="172">
        <v>675</v>
      </c>
      <c r="Y47" s="13" t="s">
        <v>42</v>
      </c>
      <c r="Z47" s="20" t="s">
        <v>354</v>
      </c>
      <c r="AA47" s="172">
        <v>0</v>
      </c>
      <c r="AB47" s="196">
        <v>452</v>
      </c>
      <c r="AC47" s="172">
        <v>0</v>
      </c>
      <c r="AD47" s="172">
        <v>750</v>
      </c>
      <c r="AE47" s="172">
        <v>793</v>
      </c>
      <c r="AF47" s="172">
        <v>0</v>
      </c>
      <c r="AG47" s="172">
        <v>0</v>
      </c>
      <c r="AH47" s="196">
        <v>129</v>
      </c>
      <c r="AI47" s="172">
        <v>0</v>
      </c>
    </row>
    <row r="48" spans="1:35" ht="12" customHeight="1">
      <c r="A48" s="13"/>
      <c r="B48" s="20" t="s">
        <v>364</v>
      </c>
      <c r="C48" s="414">
        <v>24020.5</v>
      </c>
      <c r="D48" s="196">
        <v>182</v>
      </c>
      <c r="E48" s="196">
        <v>3283</v>
      </c>
      <c r="F48" s="196">
        <v>2533</v>
      </c>
      <c r="G48" s="196">
        <v>1128</v>
      </c>
      <c r="H48" s="196">
        <v>160</v>
      </c>
      <c r="I48" s="196">
        <v>0</v>
      </c>
      <c r="J48" s="172">
        <v>268</v>
      </c>
      <c r="K48" s="172">
        <v>0</v>
      </c>
      <c r="L48" s="172">
        <v>0</v>
      </c>
      <c r="M48" s="13"/>
      <c r="N48" s="20" t="s">
        <v>364</v>
      </c>
      <c r="O48" s="172">
        <v>0</v>
      </c>
      <c r="P48" s="172">
        <v>465</v>
      </c>
      <c r="Q48" s="172">
        <v>52</v>
      </c>
      <c r="R48" s="172">
        <v>8</v>
      </c>
      <c r="S48" s="172">
        <v>0</v>
      </c>
      <c r="T48" s="196">
        <v>9348.5</v>
      </c>
      <c r="U48" s="196">
        <v>2630</v>
      </c>
      <c r="V48" s="172">
        <v>0</v>
      </c>
      <c r="W48" s="196">
        <v>674</v>
      </c>
      <c r="X48" s="172">
        <v>825</v>
      </c>
      <c r="Y48" s="13"/>
      <c r="Z48" s="20" t="s">
        <v>364</v>
      </c>
      <c r="AA48" s="172">
        <v>0</v>
      </c>
      <c r="AB48" s="196">
        <v>455</v>
      </c>
      <c r="AC48" s="172">
        <v>0</v>
      </c>
      <c r="AD48" s="172">
        <v>944</v>
      </c>
      <c r="AE48" s="172">
        <v>927</v>
      </c>
      <c r="AF48" s="172">
        <v>0</v>
      </c>
      <c r="AG48" s="172">
        <v>0</v>
      </c>
      <c r="AH48" s="196">
        <v>138</v>
      </c>
      <c r="AI48" s="172">
        <v>0</v>
      </c>
    </row>
    <row r="49" spans="1:35" ht="12" customHeight="1">
      <c r="A49" s="13" t="s">
        <v>43</v>
      </c>
      <c r="B49" s="20" t="s">
        <v>354</v>
      </c>
      <c r="C49" s="414">
        <v>103986</v>
      </c>
      <c r="D49" s="196">
        <v>9855</v>
      </c>
      <c r="E49" s="196">
        <v>11298</v>
      </c>
      <c r="F49" s="196">
        <v>14628</v>
      </c>
      <c r="G49" s="196">
        <v>53286</v>
      </c>
      <c r="H49" s="196">
        <v>383</v>
      </c>
      <c r="I49" s="196">
        <v>2</v>
      </c>
      <c r="J49" s="172">
        <v>0</v>
      </c>
      <c r="K49" s="172">
        <v>187</v>
      </c>
      <c r="L49" s="172">
        <v>0</v>
      </c>
      <c r="M49" s="13" t="s">
        <v>43</v>
      </c>
      <c r="N49" s="20" t="s">
        <v>354</v>
      </c>
      <c r="O49" s="172">
        <v>67</v>
      </c>
      <c r="P49" s="172">
        <v>0</v>
      </c>
      <c r="Q49" s="172">
        <v>140</v>
      </c>
      <c r="R49" s="172">
        <v>35</v>
      </c>
      <c r="S49" s="172">
        <v>156</v>
      </c>
      <c r="T49" s="196">
        <v>1652</v>
      </c>
      <c r="U49" s="196">
        <v>981</v>
      </c>
      <c r="V49" s="172">
        <v>735</v>
      </c>
      <c r="W49" s="196">
        <v>492</v>
      </c>
      <c r="X49" s="172">
        <v>373</v>
      </c>
      <c r="Y49" s="13" t="s">
        <v>43</v>
      </c>
      <c r="Z49" s="20" t="s">
        <v>354</v>
      </c>
      <c r="AA49" s="172">
        <v>734</v>
      </c>
      <c r="AB49" s="196">
        <v>3559</v>
      </c>
      <c r="AC49" s="172">
        <v>0</v>
      </c>
      <c r="AD49" s="172">
        <v>471</v>
      </c>
      <c r="AE49" s="172">
        <v>4506</v>
      </c>
      <c r="AF49" s="172">
        <v>0</v>
      </c>
      <c r="AG49" s="172">
        <v>0</v>
      </c>
      <c r="AH49" s="196">
        <v>0</v>
      </c>
      <c r="AI49" s="172">
        <v>446</v>
      </c>
    </row>
    <row r="50" spans="1:35" ht="12" customHeight="1">
      <c r="A50" s="13"/>
      <c r="B50" s="20" t="s">
        <v>364</v>
      </c>
      <c r="C50" s="414">
        <v>107646</v>
      </c>
      <c r="D50" s="196">
        <v>9932</v>
      </c>
      <c r="E50" s="196">
        <v>16384</v>
      </c>
      <c r="F50" s="196">
        <v>14527</v>
      </c>
      <c r="G50" s="196">
        <v>49767</v>
      </c>
      <c r="H50" s="196">
        <v>390</v>
      </c>
      <c r="I50" s="196">
        <v>0</v>
      </c>
      <c r="J50" s="172">
        <v>0</v>
      </c>
      <c r="K50" s="172">
        <v>752</v>
      </c>
      <c r="L50" s="172">
        <v>0</v>
      </c>
      <c r="M50" s="13"/>
      <c r="N50" s="20" t="s">
        <v>364</v>
      </c>
      <c r="O50" s="172">
        <v>73</v>
      </c>
      <c r="P50" s="172">
        <v>0</v>
      </c>
      <c r="Q50" s="172">
        <v>129</v>
      </c>
      <c r="R50" s="172">
        <v>53</v>
      </c>
      <c r="S50" s="172">
        <v>164</v>
      </c>
      <c r="T50" s="196">
        <v>1511</v>
      </c>
      <c r="U50" s="196">
        <v>692</v>
      </c>
      <c r="V50" s="172">
        <v>495</v>
      </c>
      <c r="W50" s="196">
        <v>469</v>
      </c>
      <c r="X50" s="172">
        <v>415</v>
      </c>
      <c r="Y50" s="13"/>
      <c r="Z50" s="20" t="s">
        <v>364</v>
      </c>
      <c r="AA50" s="172">
        <v>555</v>
      </c>
      <c r="AB50" s="196">
        <v>5151</v>
      </c>
      <c r="AC50" s="172">
        <v>0</v>
      </c>
      <c r="AD50" s="172">
        <v>572</v>
      </c>
      <c r="AE50" s="172">
        <v>4919</v>
      </c>
      <c r="AF50" s="172">
        <v>0</v>
      </c>
      <c r="AG50" s="172">
        <v>0</v>
      </c>
      <c r="AH50" s="196">
        <v>0</v>
      </c>
      <c r="AI50" s="172">
        <v>696</v>
      </c>
    </row>
    <row r="51" spans="1:35" ht="12" customHeight="1">
      <c r="A51" s="13" t="s">
        <v>44</v>
      </c>
      <c r="B51" s="20" t="s">
        <v>354</v>
      </c>
      <c r="C51" s="414">
        <v>243418</v>
      </c>
      <c r="D51" s="196">
        <v>1363</v>
      </c>
      <c r="E51" s="196">
        <v>2659</v>
      </c>
      <c r="F51" s="196">
        <v>4056</v>
      </c>
      <c r="G51" s="196">
        <v>84</v>
      </c>
      <c r="H51" s="196">
        <v>24790</v>
      </c>
      <c r="I51" s="196">
        <v>36134</v>
      </c>
      <c r="J51" s="172">
        <v>0</v>
      </c>
      <c r="K51" s="172">
        <v>0</v>
      </c>
      <c r="L51" s="172">
        <v>0</v>
      </c>
      <c r="M51" s="13" t="s">
        <v>44</v>
      </c>
      <c r="N51" s="20" t="s">
        <v>354</v>
      </c>
      <c r="O51" s="172">
        <v>0</v>
      </c>
      <c r="P51" s="172">
        <v>112</v>
      </c>
      <c r="Q51" s="172">
        <v>20</v>
      </c>
      <c r="R51" s="172">
        <v>0</v>
      </c>
      <c r="S51" s="172">
        <v>395</v>
      </c>
      <c r="T51" s="196">
        <v>60004</v>
      </c>
      <c r="U51" s="196">
        <v>2259</v>
      </c>
      <c r="V51" s="172">
        <v>244</v>
      </c>
      <c r="W51" s="196">
        <v>3571</v>
      </c>
      <c r="X51" s="172">
        <v>2807</v>
      </c>
      <c r="Y51" s="13" t="s">
        <v>44</v>
      </c>
      <c r="Z51" s="20" t="s">
        <v>354</v>
      </c>
      <c r="AA51" s="172">
        <v>0</v>
      </c>
      <c r="AB51" s="196">
        <v>571</v>
      </c>
      <c r="AC51" s="172">
        <v>0</v>
      </c>
      <c r="AD51" s="172">
        <v>10622</v>
      </c>
      <c r="AE51" s="172">
        <v>1075</v>
      </c>
      <c r="AF51" s="172">
        <v>0</v>
      </c>
      <c r="AG51" s="172">
        <v>16506</v>
      </c>
      <c r="AH51" s="196">
        <v>76146</v>
      </c>
      <c r="AI51" s="172">
        <v>0</v>
      </c>
    </row>
    <row r="52" spans="1:35" ht="12" customHeight="1">
      <c r="A52" s="13"/>
      <c r="B52" s="20" t="s">
        <v>364</v>
      </c>
      <c r="C52" s="414">
        <v>242009</v>
      </c>
      <c r="D52" s="196">
        <v>1353</v>
      </c>
      <c r="E52" s="196">
        <v>2555</v>
      </c>
      <c r="F52" s="196">
        <v>3914</v>
      </c>
      <c r="G52" s="196">
        <v>80</v>
      </c>
      <c r="H52" s="196">
        <v>23849</v>
      </c>
      <c r="I52" s="196">
        <v>36868</v>
      </c>
      <c r="J52" s="172">
        <v>0</v>
      </c>
      <c r="K52" s="172">
        <v>0</v>
      </c>
      <c r="L52" s="172">
        <v>0</v>
      </c>
      <c r="M52" s="13"/>
      <c r="N52" s="20" t="s">
        <v>364</v>
      </c>
      <c r="O52" s="172">
        <v>0</v>
      </c>
      <c r="P52" s="172">
        <v>108</v>
      </c>
      <c r="Q52" s="172">
        <v>19</v>
      </c>
      <c r="R52" s="172">
        <v>0</v>
      </c>
      <c r="S52" s="172">
        <v>379</v>
      </c>
      <c r="T52" s="196">
        <v>60688</v>
      </c>
      <c r="U52" s="196">
        <v>2223</v>
      </c>
      <c r="V52" s="172">
        <v>238</v>
      </c>
      <c r="W52" s="196">
        <v>3505</v>
      </c>
      <c r="X52" s="172">
        <v>2832</v>
      </c>
      <c r="Y52" s="13"/>
      <c r="Z52" s="20" t="s">
        <v>364</v>
      </c>
      <c r="AA52" s="172">
        <v>0</v>
      </c>
      <c r="AB52" s="196">
        <v>550</v>
      </c>
      <c r="AC52" s="172">
        <v>0</v>
      </c>
      <c r="AD52" s="172">
        <v>10493</v>
      </c>
      <c r="AE52" s="172">
        <v>1051</v>
      </c>
      <c r="AF52" s="172">
        <v>0</v>
      </c>
      <c r="AG52" s="172">
        <v>14421</v>
      </c>
      <c r="AH52" s="196">
        <v>76883</v>
      </c>
      <c r="AI52" s="172">
        <v>0</v>
      </c>
    </row>
    <row r="53" spans="1:35" ht="12" customHeight="1">
      <c r="A53" s="13" t="s">
        <v>208</v>
      </c>
      <c r="B53" s="20" t="s">
        <v>354</v>
      </c>
      <c r="C53" s="414">
        <v>136035.5</v>
      </c>
      <c r="D53" s="196">
        <v>0</v>
      </c>
      <c r="E53" s="196">
        <v>42906</v>
      </c>
      <c r="F53" s="196">
        <v>0</v>
      </c>
      <c r="G53" s="196">
        <v>87816</v>
      </c>
      <c r="H53" s="196">
        <v>0</v>
      </c>
      <c r="I53" s="196">
        <v>0</v>
      </c>
      <c r="J53" s="172">
        <v>6</v>
      </c>
      <c r="K53" s="172">
        <v>0</v>
      </c>
      <c r="L53" s="172">
        <v>0</v>
      </c>
      <c r="M53" s="13" t="s">
        <v>76</v>
      </c>
      <c r="N53" s="20" t="s">
        <v>354</v>
      </c>
      <c r="O53" s="172">
        <v>177.5</v>
      </c>
      <c r="P53" s="172">
        <v>0</v>
      </c>
      <c r="Q53" s="172">
        <v>0</v>
      </c>
      <c r="R53" s="172">
        <v>0</v>
      </c>
      <c r="S53" s="172">
        <v>0</v>
      </c>
      <c r="T53" s="196">
        <v>0</v>
      </c>
      <c r="U53" s="196">
        <v>4104.25</v>
      </c>
      <c r="V53" s="172">
        <v>0</v>
      </c>
      <c r="W53" s="196">
        <v>0</v>
      </c>
      <c r="X53" s="172">
        <v>0</v>
      </c>
      <c r="Y53" s="13" t="s">
        <v>76</v>
      </c>
      <c r="Z53" s="20" t="s">
        <v>354</v>
      </c>
      <c r="AA53" s="172">
        <v>0</v>
      </c>
      <c r="AB53" s="196">
        <v>1025.75</v>
      </c>
      <c r="AC53" s="172">
        <v>0</v>
      </c>
      <c r="AD53" s="172">
        <v>0</v>
      </c>
      <c r="AE53" s="172">
        <v>0</v>
      </c>
      <c r="AF53" s="172">
        <v>0</v>
      </c>
      <c r="AG53" s="172">
        <v>0</v>
      </c>
      <c r="AH53" s="196">
        <v>0</v>
      </c>
      <c r="AI53" s="172">
        <v>0</v>
      </c>
    </row>
    <row r="54" spans="1:35" ht="12" customHeight="1">
      <c r="A54" s="13"/>
      <c r="B54" s="20" t="s">
        <v>364</v>
      </c>
      <c r="C54" s="414">
        <v>127748.6</v>
      </c>
      <c r="D54" s="196">
        <v>0</v>
      </c>
      <c r="E54" s="196">
        <v>41743.1</v>
      </c>
      <c r="F54" s="196">
        <v>0</v>
      </c>
      <c r="G54" s="196">
        <v>80544</v>
      </c>
      <c r="H54" s="196">
        <v>0</v>
      </c>
      <c r="I54" s="196">
        <v>0</v>
      </c>
      <c r="J54" s="172">
        <v>20</v>
      </c>
      <c r="K54" s="172">
        <v>0</v>
      </c>
      <c r="L54" s="172">
        <v>0</v>
      </c>
      <c r="M54" s="13"/>
      <c r="N54" s="20" t="s">
        <v>364</v>
      </c>
      <c r="O54" s="172">
        <v>153.5</v>
      </c>
      <c r="P54" s="172">
        <v>0</v>
      </c>
      <c r="Q54" s="172">
        <v>0</v>
      </c>
      <c r="R54" s="172">
        <v>0</v>
      </c>
      <c r="S54" s="172">
        <v>0</v>
      </c>
      <c r="T54" s="196">
        <v>0</v>
      </c>
      <c r="U54" s="196">
        <v>4210</v>
      </c>
      <c r="V54" s="172">
        <v>0</v>
      </c>
      <c r="W54" s="196">
        <v>0</v>
      </c>
      <c r="X54" s="172">
        <v>0</v>
      </c>
      <c r="Y54" s="13"/>
      <c r="Z54" s="20" t="s">
        <v>364</v>
      </c>
      <c r="AA54" s="172">
        <v>0</v>
      </c>
      <c r="AB54" s="196">
        <v>1061</v>
      </c>
      <c r="AC54" s="172">
        <v>0</v>
      </c>
      <c r="AD54" s="172">
        <v>0</v>
      </c>
      <c r="AE54" s="172">
        <v>0</v>
      </c>
      <c r="AF54" s="172">
        <v>0</v>
      </c>
      <c r="AG54" s="172">
        <v>0</v>
      </c>
      <c r="AH54" s="196">
        <v>0</v>
      </c>
      <c r="AI54" s="172">
        <v>17</v>
      </c>
    </row>
    <row r="55" spans="1:35" ht="12" customHeight="1">
      <c r="A55" s="13" t="s">
        <v>74</v>
      </c>
      <c r="B55" s="20" t="s">
        <v>354</v>
      </c>
      <c r="C55" s="414">
        <v>5373</v>
      </c>
      <c r="D55" s="196">
        <v>0</v>
      </c>
      <c r="E55" s="196">
        <v>0</v>
      </c>
      <c r="F55" s="196">
        <v>720</v>
      </c>
      <c r="G55" s="196">
        <v>0</v>
      </c>
      <c r="H55" s="196">
        <v>0</v>
      </c>
      <c r="I55" s="196">
        <v>376</v>
      </c>
      <c r="J55" s="172">
        <v>778</v>
      </c>
      <c r="K55" s="172">
        <v>0</v>
      </c>
      <c r="L55" s="172">
        <v>61</v>
      </c>
      <c r="M55" s="13" t="s">
        <v>74</v>
      </c>
      <c r="N55" s="20" t="s">
        <v>354</v>
      </c>
      <c r="O55" s="172">
        <v>152</v>
      </c>
      <c r="P55" s="172">
        <v>319</v>
      </c>
      <c r="Q55" s="172">
        <v>0</v>
      </c>
      <c r="R55" s="172">
        <v>8</v>
      </c>
      <c r="S55" s="172">
        <v>327</v>
      </c>
      <c r="T55" s="196">
        <v>320</v>
      </c>
      <c r="U55" s="196">
        <v>0</v>
      </c>
      <c r="V55" s="172">
        <v>184</v>
      </c>
      <c r="W55" s="196">
        <v>0</v>
      </c>
      <c r="X55" s="172">
        <v>0</v>
      </c>
      <c r="Y55" s="13" t="s">
        <v>74</v>
      </c>
      <c r="Z55" s="20" t="s">
        <v>354</v>
      </c>
      <c r="AA55" s="172">
        <v>13</v>
      </c>
      <c r="AB55" s="196">
        <v>0</v>
      </c>
      <c r="AC55" s="172">
        <v>0</v>
      </c>
      <c r="AD55" s="172">
        <v>53</v>
      </c>
      <c r="AE55" s="172">
        <v>14</v>
      </c>
      <c r="AF55" s="172">
        <v>2048</v>
      </c>
      <c r="AG55" s="172">
        <v>0</v>
      </c>
      <c r="AH55" s="196">
        <v>0</v>
      </c>
      <c r="AI55" s="172">
        <v>0</v>
      </c>
    </row>
    <row r="56" spans="1:35" ht="12" customHeight="1">
      <c r="A56" s="13"/>
      <c r="B56" s="20" t="s">
        <v>364</v>
      </c>
      <c r="C56" s="414">
        <v>5564</v>
      </c>
      <c r="D56" s="196">
        <v>0</v>
      </c>
      <c r="E56" s="196">
        <v>0</v>
      </c>
      <c r="F56" s="196">
        <v>775</v>
      </c>
      <c r="G56" s="196">
        <v>0</v>
      </c>
      <c r="H56" s="196">
        <v>0</v>
      </c>
      <c r="I56" s="196">
        <v>316</v>
      </c>
      <c r="J56" s="172">
        <v>1036</v>
      </c>
      <c r="K56" s="172">
        <v>0</v>
      </c>
      <c r="L56" s="172">
        <v>102</v>
      </c>
      <c r="M56" s="13"/>
      <c r="N56" s="20" t="s">
        <v>364</v>
      </c>
      <c r="O56" s="172">
        <v>176</v>
      </c>
      <c r="P56" s="172">
        <v>340</v>
      </c>
      <c r="Q56" s="172">
        <v>0</v>
      </c>
      <c r="R56" s="172">
        <v>1</v>
      </c>
      <c r="S56" s="172">
        <v>290</v>
      </c>
      <c r="T56" s="196">
        <v>407</v>
      </c>
      <c r="U56" s="196">
        <v>0</v>
      </c>
      <c r="V56" s="172">
        <v>200</v>
      </c>
      <c r="W56" s="196">
        <v>0</v>
      </c>
      <c r="X56" s="172">
        <v>0</v>
      </c>
      <c r="Y56" s="13"/>
      <c r="Z56" s="20" t="s">
        <v>364</v>
      </c>
      <c r="AA56" s="172">
        <v>19</v>
      </c>
      <c r="AB56" s="196">
        <v>0</v>
      </c>
      <c r="AC56" s="172">
        <v>0</v>
      </c>
      <c r="AD56" s="172">
        <v>73</v>
      </c>
      <c r="AE56" s="172">
        <v>26</v>
      </c>
      <c r="AF56" s="172">
        <v>1803</v>
      </c>
      <c r="AG56" s="172">
        <v>0</v>
      </c>
      <c r="AH56" s="196">
        <v>0</v>
      </c>
      <c r="AI56" s="172">
        <v>0</v>
      </c>
    </row>
    <row r="57" spans="1:35" ht="12" customHeight="1">
      <c r="A57" s="13" t="s">
        <v>75</v>
      </c>
      <c r="B57" s="20" t="s">
        <v>354</v>
      </c>
      <c r="C57" s="414">
        <v>12236.000000000004</v>
      </c>
      <c r="D57" s="196">
        <v>0</v>
      </c>
      <c r="E57" s="196">
        <v>459.34999999999997</v>
      </c>
      <c r="F57" s="196">
        <v>0</v>
      </c>
      <c r="G57" s="196">
        <v>11600.400000000001</v>
      </c>
      <c r="H57" s="196">
        <v>0</v>
      </c>
      <c r="I57" s="196">
        <v>0</v>
      </c>
      <c r="J57" s="172">
        <v>1.5999999999999999</v>
      </c>
      <c r="K57" s="172">
        <v>0</v>
      </c>
      <c r="L57" s="172">
        <v>9.4499999999999993</v>
      </c>
      <c r="M57" s="13" t="s">
        <v>75</v>
      </c>
      <c r="N57" s="20" t="s">
        <v>354</v>
      </c>
      <c r="O57" s="172">
        <v>0.75</v>
      </c>
      <c r="P57" s="172">
        <v>5.5</v>
      </c>
      <c r="Q57" s="172">
        <v>0</v>
      </c>
      <c r="R57" s="172">
        <v>0</v>
      </c>
      <c r="S57" s="172">
        <v>1.7</v>
      </c>
      <c r="T57" s="196">
        <v>0</v>
      </c>
      <c r="U57" s="196">
        <v>155.65</v>
      </c>
      <c r="V57" s="172">
        <v>1.6000000000000003</v>
      </c>
      <c r="W57" s="196">
        <v>0</v>
      </c>
      <c r="X57" s="172">
        <v>0</v>
      </c>
      <c r="Y57" s="13" t="s">
        <v>75</v>
      </c>
      <c r="Z57" s="20" t="s">
        <v>354</v>
      </c>
      <c r="AA57" s="172">
        <v>0</v>
      </c>
      <c r="AB57" s="196">
        <v>0</v>
      </c>
      <c r="AC57" s="172">
        <v>0</v>
      </c>
      <c r="AD57" s="172">
        <v>0</v>
      </c>
      <c r="AE57" s="172">
        <v>0</v>
      </c>
      <c r="AF57" s="172">
        <v>0</v>
      </c>
      <c r="AG57" s="172">
        <v>0</v>
      </c>
      <c r="AH57" s="196">
        <v>0</v>
      </c>
      <c r="AI57" s="172">
        <v>0</v>
      </c>
    </row>
    <row r="58" spans="1:35" ht="12" customHeight="1">
      <c r="A58" s="13"/>
      <c r="B58" s="20" t="s">
        <v>364</v>
      </c>
      <c r="C58" s="414">
        <v>15608.949999999999</v>
      </c>
      <c r="D58" s="196">
        <v>0</v>
      </c>
      <c r="E58" s="196">
        <v>860.6</v>
      </c>
      <c r="F58" s="196">
        <v>0</v>
      </c>
      <c r="G58" s="196">
        <v>14465.1</v>
      </c>
      <c r="H58" s="196">
        <v>0</v>
      </c>
      <c r="I58" s="196">
        <v>0</v>
      </c>
      <c r="J58" s="172">
        <v>0.79999999999999993</v>
      </c>
      <c r="K58" s="172">
        <v>0</v>
      </c>
      <c r="L58" s="172">
        <v>7.3</v>
      </c>
      <c r="M58" s="13"/>
      <c r="N58" s="20" t="s">
        <v>364</v>
      </c>
      <c r="O58" s="172">
        <v>3.55</v>
      </c>
      <c r="P58" s="172">
        <v>11.1</v>
      </c>
      <c r="Q58" s="172">
        <v>0</v>
      </c>
      <c r="R58" s="172">
        <v>0</v>
      </c>
      <c r="S58" s="172">
        <v>0.45</v>
      </c>
      <c r="T58" s="196">
        <v>0</v>
      </c>
      <c r="U58" s="196">
        <v>257.8</v>
      </c>
      <c r="V58" s="172">
        <v>1.75</v>
      </c>
      <c r="W58" s="196">
        <v>0</v>
      </c>
      <c r="X58" s="172">
        <v>0</v>
      </c>
      <c r="Y58" s="13"/>
      <c r="Z58" s="20" t="s">
        <v>364</v>
      </c>
      <c r="AA58" s="172">
        <v>0</v>
      </c>
      <c r="AB58" s="196">
        <v>0.5</v>
      </c>
      <c r="AC58" s="172">
        <v>0</v>
      </c>
      <c r="AD58" s="172">
        <v>0</v>
      </c>
      <c r="AE58" s="172">
        <v>0</v>
      </c>
      <c r="AF58" s="172">
        <v>0</v>
      </c>
      <c r="AG58" s="172">
        <v>0</v>
      </c>
      <c r="AH58" s="196">
        <v>0</v>
      </c>
      <c r="AI58" s="172">
        <v>0</v>
      </c>
    </row>
    <row r="59" spans="1:35" ht="12" customHeight="1">
      <c r="A59" s="13" t="s">
        <v>77</v>
      </c>
      <c r="B59" s="20" t="s">
        <v>354</v>
      </c>
      <c r="C59" s="414">
        <v>25581</v>
      </c>
      <c r="D59" s="196">
        <v>0</v>
      </c>
      <c r="E59" s="196">
        <v>7857</v>
      </c>
      <c r="F59" s="196">
        <v>0</v>
      </c>
      <c r="G59" s="196">
        <v>11515</v>
      </c>
      <c r="H59" s="196">
        <v>0</v>
      </c>
      <c r="I59" s="196">
        <v>0</v>
      </c>
      <c r="J59" s="172">
        <v>0</v>
      </c>
      <c r="K59" s="172">
        <v>0</v>
      </c>
      <c r="L59" s="172">
        <v>0</v>
      </c>
      <c r="M59" s="13" t="s">
        <v>77</v>
      </c>
      <c r="N59" s="20" t="s">
        <v>354</v>
      </c>
      <c r="O59" s="172">
        <v>18</v>
      </c>
      <c r="P59" s="172">
        <v>3</v>
      </c>
      <c r="Q59" s="172">
        <v>0</v>
      </c>
      <c r="R59" s="172">
        <v>0</v>
      </c>
      <c r="S59" s="172">
        <v>0</v>
      </c>
      <c r="T59" s="196">
        <v>0</v>
      </c>
      <c r="U59" s="196">
        <v>5788</v>
      </c>
      <c r="V59" s="172">
        <v>57</v>
      </c>
      <c r="W59" s="196">
        <v>0</v>
      </c>
      <c r="X59" s="172">
        <v>0</v>
      </c>
      <c r="Y59" s="13" t="s">
        <v>77</v>
      </c>
      <c r="Z59" s="20" t="s">
        <v>354</v>
      </c>
      <c r="AA59" s="172">
        <v>0</v>
      </c>
      <c r="AB59" s="196">
        <v>290</v>
      </c>
      <c r="AC59" s="172">
        <v>0</v>
      </c>
      <c r="AD59" s="172">
        <v>0</v>
      </c>
      <c r="AE59" s="172">
        <v>0</v>
      </c>
      <c r="AF59" s="172">
        <v>0</v>
      </c>
      <c r="AG59" s="172">
        <v>0</v>
      </c>
      <c r="AH59" s="196">
        <v>0</v>
      </c>
      <c r="AI59" s="172">
        <v>53</v>
      </c>
    </row>
    <row r="60" spans="1:35" ht="12" customHeight="1">
      <c r="A60" s="14"/>
      <c r="B60" s="21" t="s">
        <v>364</v>
      </c>
      <c r="C60" s="416">
        <v>21461</v>
      </c>
      <c r="D60" s="197">
        <v>0</v>
      </c>
      <c r="E60" s="197">
        <v>5212</v>
      </c>
      <c r="F60" s="197">
        <v>0</v>
      </c>
      <c r="G60" s="197">
        <v>9593</v>
      </c>
      <c r="H60" s="197">
        <v>0</v>
      </c>
      <c r="I60" s="197">
        <v>0</v>
      </c>
      <c r="J60" s="173">
        <v>0</v>
      </c>
      <c r="K60" s="173">
        <v>0</v>
      </c>
      <c r="L60" s="173">
        <v>0</v>
      </c>
      <c r="M60" s="14"/>
      <c r="N60" s="21" t="s">
        <v>364</v>
      </c>
      <c r="O60" s="173">
        <v>22</v>
      </c>
      <c r="P60" s="173">
        <v>3</v>
      </c>
      <c r="Q60" s="173">
        <v>0</v>
      </c>
      <c r="R60" s="173">
        <v>0</v>
      </c>
      <c r="S60" s="173">
        <v>0</v>
      </c>
      <c r="T60" s="197">
        <v>0</v>
      </c>
      <c r="U60" s="197">
        <v>5846</v>
      </c>
      <c r="V60" s="173">
        <v>51</v>
      </c>
      <c r="W60" s="197">
        <v>0</v>
      </c>
      <c r="X60" s="173">
        <v>0</v>
      </c>
      <c r="Y60" s="14"/>
      <c r="Z60" s="21" t="s">
        <v>364</v>
      </c>
      <c r="AA60" s="173">
        <v>0</v>
      </c>
      <c r="AB60" s="197">
        <v>386</v>
      </c>
      <c r="AC60" s="173">
        <v>0</v>
      </c>
      <c r="AD60" s="173">
        <v>0</v>
      </c>
      <c r="AE60" s="173">
        <v>0</v>
      </c>
      <c r="AF60" s="173">
        <v>0</v>
      </c>
      <c r="AG60" s="173">
        <v>0</v>
      </c>
      <c r="AH60" s="197">
        <v>0</v>
      </c>
      <c r="AI60" s="173">
        <v>348</v>
      </c>
    </row>
    <row r="61" spans="1:35" ht="9" customHeight="1">
      <c r="L61" s="123" t="s">
        <v>145</v>
      </c>
      <c r="W61" s="123"/>
      <c r="X61" s="123" t="s">
        <v>145</v>
      </c>
      <c r="Y61" s="207" t="s">
        <v>100</v>
      </c>
      <c r="Z61" s="165"/>
      <c r="AA61" s="165"/>
      <c r="AB61" s="165"/>
      <c r="AC61" s="165"/>
      <c r="AD61" s="165"/>
    </row>
    <row r="62" spans="1:35" ht="9" customHeight="1">
      <c r="Y62" s="207" t="s">
        <v>107</v>
      </c>
      <c r="Z62" s="165"/>
      <c r="AA62" s="165"/>
      <c r="AB62" s="165"/>
      <c r="AC62" s="165"/>
      <c r="AD62" s="165"/>
    </row>
    <row r="63" spans="1:35" ht="9" customHeight="1">
      <c r="Y63" s="522" t="s">
        <v>376</v>
      </c>
      <c r="Z63" s="522"/>
      <c r="AA63" s="522"/>
      <c r="AB63" s="522"/>
      <c r="AC63" s="522"/>
      <c r="AD63" s="522"/>
    </row>
  </sheetData>
  <mergeCells count="39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="130" zoomScaleNormal="130" workbookViewId="0">
      <selection activeCell="O34" sqref="O34"/>
    </sheetView>
  </sheetViews>
  <sheetFormatPr baseColWidth="10" defaultColWidth="12.42578125" defaultRowHeight="17.25" customHeight="1"/>
  <cols>
    <col min="1" max="1" width="10.140625" style="22" customWidth="1"/>
    <col min="2" max="2" width="7.140625" style="22" customWidth="1"/>
    <col min="3" max="3" width="8" style="22" customWidth="1"/>
    <col min="4" max="15" width="6.7109375" style="22" customWidth="1"/>
    <col min="16" max="16" width="7.7109375" style="22" hidden="1" customWidth="1"/>
    <col min="17" max="17" width="8.7109375" style="22" customWidth="1"/>
    <col min="18" max="18" width="7" style="22" customWidth="1"/>
    <col min="19" max="27" width="12.42578125" style="22"/>
    <col min="28" max="28" width="7.28515625" style="22" customWidth="1"/>
    <col min="29" max="37" width="12.42578125" style="22"/>
    <col min="38" max="38" width="35.42578125" style="22" customWidth="1"/>
    <col min="39" max="39" width="12.42578125" style="22"/>
    <col min="40" max="40" width="35.42578125" style="22" customWidth="1"/>
    <col min="41" max="44" width="12.42578125" style="22"/>
    <col min="45" max="47" width="13.7109375" style="22" customWidth="1"/>
    <col min="48" max="48" width="12.42578125" style="22"/>
    <col min="49" max="49" width="6" style="22" customWidth="1"/>
    <col min="50" max="50" width="12.42578125" style="22"/>
    <col min="51" max="51" width="6" style="22" customWidth="1"/>
    <col min="52" max="52" width="12.42578125" style="22"/>
    <col min="53" max="53" width="6" style="22" customWidth="1"/>
    <col min="54" max="54" width="12.42578125" style="22"/>
    <col min="55" max="55" width="6" style="22" customWidth="1"/>
    <col min="56" max="56" width="12.42578125" style="22"/>
    <col min="57" max="57" width="6" style="22" customWidth="1"/>
    <col min="58" max="16384" width="12.42578125" style="22"/>
  </cols>
  <sheetData>
    <row r="1" spans="1:18" ht="16.5" customHeight="1">
      <c r="A1" s="221" t="s">
        <v>445</v>
      </c>
      <c r="B1" s="222"/>
      <c r="C1" s="222"/>
      <c r="D1" s="44"/>
    </row>
    <row r="2" spans="1:18" ht="11.25" customHeight="1">
      <c r="A2" s="100" t="s">
        <v>464</v>
      </c>
      <c r="B2" s="102"/>
      <c r="C2" s="102"/>
    </row>
    <row r="3" spans="1:18" ht="13.5">
      <c r="A3" s="17" t="s">
        <v>143</v>
      </c>
      <c r="B3" s="103"/>
      <c r="C3" s="103"/>
    </row>
    <row r="4" spans="1:18" ht="3" customHeight="1"/>
    <row r="5" spans="1:18" ht="21" customHeight="1">
      <c r="A5" s="419" t="s">
        <v>55</v>
      </c>
      <c r="B5" s="420" t="s">
        <v>209</v>
      </c>
      <c r="C5" s="419" t="s">
        <v>465</v>
      </c>
      <c r="D5" s="419" t="s">
        <v>307</v>
      </c>
      <c r="E5" s="419" t="s">
        <v>308</v>
      </c>
      <c r="F5" s="419" t="s">
        <v>309</v>
      </c>
      <c r="G5" s="419" t="s">
        <v>183</v>
      </c>
      <c r="H5" s="419" t="s">
        <v>184</v>
      </c>
      <c r="I5" s="419" t="s">
        <v>185</v>
      </c>
      <c r="J5" s="419" t="s">
        <v>186</v>
      </c>
      <c r="K5" s="419" t="s">
        <v>187</v>
      </c>
      <c r="L5" s="419" t="s">
        <v>188</v>
      </c>
      <c r="M5" s="419" t="s">
        <v>189</v>
      </c>
      <c r="N5" s="419" t="s">
        <v>190</v>
      </c>
      <c r="O5" s="419" t="s">
        <v>191</v>
      </c>
      <c r="P5" s="304" t="s">
        <v>144</v>
      </c>
    </row>
    <row r="6" spans="1:18" ht="14.1" customHeight="1">
      <c r="A6" s="528" t="s">
        <v>192</v>
      </c>
      <c r="B6" s="409" t="s">
        <v>355</v>
      </c>
      <c r="C6" s="422">
        <v>1911475.7100000004</v>
      </c>
      <c r="D6" s="423">
        <v>149476.5</v>
      </c>
      <c r="E6" s="423">
        <v>226518.65</v>
      </c>
      <c r="F6" s="423">
        <v>397664.41</v>
      </c>
      <c r="G6" s="423">
        <v>371736.3</v>
      </c>
      <c r="H6" s="423">
        <v>256899.85</v>
      </c>
      <c r="I6" s="423">
        <v>177004.05</v>
      </c>
      <c r="J6" s="423">
        <v>151871.30000000002</v>
      </c>
      <c r="K6" s="423">
        <v>102249.55</v>
      </c>
      <c r="L6" s="423">
        <v>78055.100000000006</v>
      </c>
      <c r="M6" s="423">
        <v>78197.050000000017</v>
      </c>
      <c r="N6" s="423">
        <v>90522.790000000008</v>
      </c>
      <c r="O6" s="424">
        <v>92098.539000000004</v>
      </c>
      <c r="P6" s="295">
        <v>2194096.4890000005</v>
      </c>
    </row>
    <row r="7" spans="1:18" ht="14.1" customHeight="1">
      <c r="A7" s="529"/>
      <c r="B7" s="412" t="s">
        <v>363</v>
      </c>
      <c r="C7" s="425">
        <v>1931867.8620000002</v>
      </c>
      <c r="D7" s="425">
        <v>153046.44999999998</v>
      </c>
      <c r="E7" s="425">
        <v>232428.51</v>
      </c>
      <c r="F7" s="425">
        <v>394098.55</v>
      </c>
      <c r="G7" s="425">
        <v>303656.15000000002</v>
      </c>
      <c r="H7" s="425">
        <v>281940.25</v>
      </c>
      <c r="I7" s="425">
        <v>185637.85</v>
      </c>
      <c r="J7" s="425">
        <v>189630.8</v>
      </c>
      <c r="K7" s="425">
        <v>115783.602</v>
      </c>
      <c r="L7" s="425">
        <v>75645.7</v>
      </c>
      <c r="M7" s="425"/>
      <c r="N7" s="425"/>
      <c r="O7" s="425"/>
      <c r="P7" s="233"/>
    </row>
    <row r="8" spans="1:18" ht="13.5" customHeight="1">
      <c r="A8" s="104" t="s">
        <v>29</v>
      </c>
      <c r="B8" s="107" t="s">
        <v>354</v>
      </c>
      <c r="C8" s="235">
        <v>76640</v>
      </c>
      <c r="D8" s="296">
        <v>5362</v>
      </c>
      <c r="E8" s="296">
        <v>7180</v>
      </c>
      <c r="F8" s="296">
        <v>7901</v>
      </c>
      <c r="G8" s="296">
        <v>11154.5</v>
      </c>
      <c r="H8" s="296">
        <v>15078.5</v>
      </c>
      <c r="I8" s="296">
        <v>7602</v>
      </c>
      <c r="J8" s="296">
        <v>8310</v>
      </c>
      <c r="K8" s="296">
        <v>7526.5</v>
      </c>
      <c r="L8" s="296">
        <v>6525.5</v>
      </c>
      <c r="M8" s="296">
        <v>6950.3</v>
      </c>
      <c r="N8" s="296">
        <v>6417.4000000000005</v>
      </c>
      <c r="O8" s="296">
        <v>4168.3</v>
      </c>
      <c r="P8" s="243">
        <v>94535.900000000009</v>
      </c>
      <c r="R8" s="171"/>
    </row>
    <row r="9" spans="1:18" ht="13.5" customHeight="1">
      <c r="A9" s="104"/>
      <c r="B9" s="107" t="s">
        <v>364</v>
      </c>
      <c r="C9" s="235">
        <v>77497.402000000002</v>
      </c>
      <c r="D9" s="296">
        <v>8488</v>
      </c>
      <c r="E9" s="296">
        <v>7963.7</v>
      </c>
      <c r="F9" s="296">
        <v>10227.200000000001</v>
      </c>
      <c r="G9" s="296">
        <v>9979</v>
      </c>
      <c r="H9" s="296">
        <v>11138.5</v>
      </c>
      <c r="I9" s="296">
        <v>5719.5</v>
      </c>
      <c r="J9" s="296">
        <v>8432.5</v>
      </c>
      <c r="K9" s="296">
        <v>8789.0020000000004</v>
      </c>
      <c r="L9" s="296">
        <v>6760</v>
      </c>
      <c r="M9" s="296"/>
      <c r="N9" s="296"/>
      <c r="O9" s="296"/>
      <c r="P9" s="243"/>
      <c r="R9" s="171"/>
    </row>
    <row r="10" spans="1:18" ht="13.5" customHeight="1">
      <c r="A10" s="104" t="s">
        <v>30</v>
      </c>
      <c r="B10" s="107" t="s">
        <v>354</v>
      </c>
      <c r="C10" s="235">
        <v>50954</v>
      </c>
      <c r="D10" s="296">
        <v>3884</v>
      </c>
      <c r="E10" s="296">
        <v>3914</v>
      </c>
      <c r="F10" s="296">
        <v>8344</v>
      </c>
      <c r="G10" s="296">
        <v>7985</v>
      </c>
      <c r="H10" s="296">
        <v>9983</v>
      </c>
      <c r="I10" s="296">
        <v>10268</v>
      </c>
      <c r="J10" s="296">
        <v>4332</v>
      </c>
      <c r="K10" s="296">
        <v>1192</v>
      </c>
      <c r="L10" s="296">
        <v>1052</v>
      </c>
      <c r="M10" s="296">
        <v>2940</v>
      </c>
      <c r="N10" s="296">
        <v>3929</v>
      </c>
      <c r="O10" s="296">
        <v>3731</v>
      </c>
      <c r="P10" s="243">
        <v>61554</v>
      </c>
      <c r="R10" s="171"/>
    </row>
    <row r="11" spans="1:18" ht="13.5" customHeight="1">
      <c r="A11" s="104"/>
      <c r="B11" s="107" t="s">
        <v>364</v>
      </c>
      <c r="C11" s="235">
        <v>57609</v>
      </c>
      <c r="D11" s="296">
        <v>3519</v>
      </c>
      <c r="E11" s="296">
        <v>4737</v>
      </c>
      <c r="F11" s="296">
        <v>8202</v>
      </c>
      <c r="G11" s="296">
        <v>9876</v>
      </c>
      <c r="H11" s="296">
        <v>10134</v>
      </c>
      <c r="I11" s="296">
        <v>10860</v>
      </c>
      <c r="J11" s="296">
        <v>6246</v>
      </c>
      <c r="K11" s="296">
        <v>1893</v>
      </c>
      <c r="L11" s="296">
        <v>2142</v>
      </c>
      <c r="M11" s="296"/>
      <c r="N11" s="296"/>
      <c r="O11" s="296"/>
      <c r="P11" s="243"/>
      <c r="R11" s="171"/>
    </row>
    <row r="12" spans="1:18" ht="13.5" customHeight="1">
      <c r="A12" s="104" t="s">
        <v>31</v>
      </c>
      <c r="B12" s="107" t="s">
        <v>354</v>
      </c>
      <c r="C12" s="235">
        <v>86437.749999999985</v>
      </c>
      <c r="D12" s="296">
        <v>2100.5</v>
      </c>
      <c r="E12" s="296">
        <v>8127.6</v>
      </c>
      <c r="F12" s="296">
        <v>31118.699999999997</v>
      </c>
      <c r="G12" s="296">
        <v>25140.05</v>
      </c>
      <c r="H12" s="296">
        <v>12826.2</v>
      </c>
      <c r="I12" s="296">
        <v>6561.7</v>
      </c>
      <c r="J12" s="296">
        <v>279</v>
      </c>
      <c r="K12" s="296">
        <v>87</v>
      </c>
      <c r="L12" s="296">
        <v>197</v>
      </c>
      <c r="M12" s="296">
        <v>213</v>
      </c>
      <c r="N12" s="296">
        <v>270</v>
      </c>
      <c r="O12" s="296">
        <v>787</v>
      </c>
      <c r="P12" s="243">
        <v>112628.24999999999</v>
      </c>
      <c r="R12" s="171"/>
    </row>
    <row r="13" spans="1:18" ht="13.5" customHeight="1">
      <c r="A13" s="104"/>
      <c r="B13" s="107" t="s">
        <v>364</v>
      </c>
      <c r="C13" s="235">
        <v>86340.549999999988</v>
      </c>
      <c r="D13" s="296">
        <v>2109.4</v>
      </c>
      <c r="E13" s="296">
        <v>8374.4500000000007</v>
      </c>
      <c r="F13" s="296">
        <v>36105.300000000003</v>
      </c>
      <c r="G13" s="296">
        <v>13071.8</v>
      </c>
      <c r="H13" s="296">
        <v>20459.5</v>
      </c>
      <c r="I13" s="296">
        <v>5406.2000000000007</v>
      </c>
      <c r="J13" s="296">
        <v>759.9</v>
      </c>
      <c r="K13" s="296">
        <v>27</v>
      </c>
      <c r="L13" s="296">
        <v>27</v>
      </c>
      <c r="M13" s="296"/>
      <c r="N13" s="296"/>
      <c r="O13" s="296"/>
      <c r="P13" s="243"/>
      <c r="R13" s="171"/>
    </row>
    <row r="14" spans="1:18" ht="13.5" customHeight="1">
      <c r="A14" s="104" t="s">
        <v>32</v>
      </c>
      <c r="B14" s="107" t="s">
        <v>354</v>
      </c>
      <c r="C14" s="235">
        <v>64650</v>
      </c>
      <c r="D14" s="296">
        <v>4258</v>
      </c>
      <c r="E14" s="296">
        <v>6629</v>
      </c>
      <c r="F14" s="296">
        <v>10200</v>
      </c>
      <c r="G14" s="296">
        <v>9506</v>
      </c>
      <c r="H14" s="296">
        <v>8688</v>
      </c>
      <c r="I14" s="296">
        <v>5545</v>
      </c>
      <c r="J14" s="296">
        <v>4108</v>
      </c>
      <c r="K14" s="296">
        <v>9050</v>
      </c>
      <c r="L14" s="296">
        <v>6666</v>
      </c>
      <c r="M14" s="296">
        <v>6250</v>
      </c>
      <c r="N14" s="296">
        <v>7052</v>
      </c>
      <c r="O14" s="296">
        <v>4452</v>
      </c>
      <c r="P14" s="243">
        <v>82386</v>
      </c>
      <c r="R14" s="171"/>
    </row>
    <row r="15" spans="1:18" ht="13.5" customHeight="1">
      <c r="A15" s="104"/>
      <c r="B15" s="107" t="s">
        <v>364</v>
      </c>
      <c r="C15" s="235">
        <v>64140</v>
      </c>
      <c r="D15" s="296">
        <v>4364</v>
      </c>
      <c r="E15" s="296">
        <v>7994</v>
      </c>
      <c r="F15" s="296">
        <v>11815</v>
      </c>
      <c r="G15" s="296">
        <v>9760</v>
      </c>
      <c r="H15" s="296">
        <v>6356</v>
      </c>
      <c r="I15" s="296">
        <v>6456</v>
      </c>
      <c r="J15" s="296">
        <v>4541</v>
      </c>
      <c r="K15" s="296">
        <v>7581</v>
      </c>
      <c r="L15" s="296">
        <v>5273</v>
      </c>
      <c r="M15" s="296"/>
      <c r="N15" s="296"/>
      <c r="O15" s="296"/>
      <c r="P15" s="243"/>
      <c r="R15" s="171"/>
    </row>
    <row r="16" spans="1:18" ht="13.5" customHeight="1">
      <c r="A16" s="104" t="s">
        <v>33</v>
      </c>
      <c r="B16" s="107" t="s">
        <v>354</v>
      </c>
      <c r="C16" s="235">
        <v>111138</v>
      </c>
      <c r="D16" s="296">
        <v>3461</v>
      </c>
      <c r="E16" s="296">
        <v>10559</v>
      </c>
      <c r="F16" s="296">
        <v>27749</v>
      </c>
      <c r="G16" s="296">
        <v>40227</v>
      </c>
      <c r="H16" s="296">
        <v>23884</v>
      </c>
      <c r="I16" s="296">
        <v>4819</v>
      </c>
      <c r="J16" s="296">
        <v>356</v>
      </c>
      <c r="K16" s="296">
        <v>10</v>
      </c>
      <c r="L16" s="296">
        <v>73</v>
      </c>
      <c r="M16" s="296">
        <v>137</v>
      </c>
      <c r="N16" s="296">
        <v>1017</v>
      </c>
      <c r="O16" s="296">
        <v>1402</v>
      </c>
      <c r="P16" s="243">
        <v>113680</v>
      </c>
      <c r="Q16" s="234"/>
      <c r="R16" s="171"/>
    </row>
    <row r="17" spans="1:18" ht="13.5" customHeight="1">
      <c r="A17" s="104"/>
      <c r="B17" s="107" t="s">
        <v>364</v>
      </c>
      <c r="C17" s="235">
        <v>112404</v>
      </c>
      <c r="D17" s="296">
        <v>5580</v>
      </c>
      <c r="E17" s="296">
        <v>11404</v>
      </c>
      <c r="F17" s="296">
        <v>28669</v>
      </c>
      <c r="G17" s="296">
        <v>28022</v>
      </c>
      <c r="H17" s="296">
        <v>29664</v>
      </c>
      <c r="I17" s="296">
        <v>8525</v>
      </c>
      <c r="J17" s="296">
        <v>334</v>
      </c>
      <c r="K17" s="296">
        <v>141</v>
      </c>
      <c r="L17" s="296">
        <v>65</v>
      </c>
      <c r="M17" s="296"/>
      <c r="N17" s="296"/>
      <c r="O17" s="296"/>
      <c r="P17" s="243"/>
      <c r="R17" s="171"/>
    </row>
    <row r="18" spans="1:18" ht="13.5" customHeight="1">
      <c r="A18" s="104" t="s">
        <v>34</v>
      </c>
      <c r="B18" s="107" t="s">
        <v>354</v>
      </c>
      <c r="C18" s="235">
        <v>186620.65</v>
      </c>
      <c r="D18" s="296">
        <v>4127</v>
      </c>
      <c r="E18" s="296">
        <v>12327.5</v>
      </c>
      <c r="F18" s="296">
        <v>40372.6</v>
      </c>
      <c r="G18" s="296">
        <v>37066</v>
      </c>
      <c r="H18" s="296">
        <v>24047.699999999997</v>
      </c>
      <c r="I18" s="296">
        <v>20813.05</v>
      </c>
      <c r="J18" s="296">
        <v>20844.199999999997</v>
      </c>
      <c r="K18" s="296">
        <v>14267.5</v>
      </c>
      <c r="L18" s="296">
        <v>12755.1</v>
      </c>
      <c r="M18" s="296">
        <v>8696</v>
      </c>
      <c r="N18" s="296">
        <v>7456.4</v>
      </c>
      <c r="O18" s="296">
        <v>6794.5</v>
      </c>
      <c r="P18" s="243">
        <v>210623.55</v>
      </c>
      <c r="R18" s="171"/>
    </row>
    <row r="19" spans="1:18" ht="13.5" customHeight="1">
      <c r="A19" s="104"/>
      <c r="B19" s="107" t="s">
        <v>364</v>
      </c>
      <c r="C19" s="235">
        <v>199593.34999999998</v>
      </c>
      <c r="D19" s="296">
        <v>5749</v>
      </c>
      <c r="E19" s="296">
        <v>17165</v>
      </c>
      <c r="F19" s="296">
        <v>36271.300000000003</v>
      </c>
      <c r="G19" s="296">
        <v>35918.5</v>
      </c>
      <c r="H19" s="296">
        <v>28679.4</v>
      </c>
      <c r="I19" s="296">
        <v>20474.3</v>
      </c>
      <c r="J19" s="296">
        <v>21416.55</v>
      </c>
      <c r="K19" s="296">
        <v>20465.75</v>
      </c>
      <c r="L19" s="296">
        <v>13453.55</v>
      </c>
      <c r="M19" s="296"/>
      <c r="N19" s="296"/>
      <c r="O19" s="296"/>
      <c r="P19" s="243"/>
      <c r="R19" s="171"/>
    </row>
    <row r="20" spans="1:18" ht="13.5" customHeight="1">
      <c r="A20" s="104" t="s">
        <v>304</v>
      </c>
      <c r="B20" s="107" t="s">
        <v>354</v>
      </c>
      <c r="C20" s="235">
        <v>0</v>
      </c>
      <c r="D20" s="296">
        <v>0</v>
      </c>
      <c r="E20" s="296">
        <v>0</v>
      </c>
      <c r="F20" s="296">
        <v>0</v>
      </c>
      <c r="G20" s="296">
        <v>0</v>
      </c>
      <c r="H20" s="296">
        <v>0</v>
      </c>
      <c r="I20" s="296">
        <v>0</v>
      </c>
      <c r="J20" s="296">
        <v>0</v>
      </c>
      <c r="K20" s="296">
        <v>0</v>
      </c>
      <c r="L20" s="296">
        <v>0</v>
      </c>
      <c r="M20" s="296">
        <v>0</v>
      </c>
      <c r="N20" s="296">
        <v>0</v>
      </c>
      <c r="O20" s="296">
        <v>0</v>
      </c>
      <c r="P20" s="243">
        <v>0</v>
      </c>
      <c r="R20" s="171"/>
    </row>
    <row r="21" spans="1:18" ht="13.5" customHeight="1">
      <c r="A21" s="104"/>
      <c r="B21" s="107" t="s">
        <v>364</v>
      </c>
      <c r="C21" s="235">
        <v>0</v>
      </c>
      <c r="D21" s="296">
        <v>0</v>
      </c>
      <c r="E21" s="296">
        <v>0</v>
      </c>
      <c r="F21" s="296">
        <v>0</v>
      </c>
      <c r="G21" s="296">
        <v>0</v>
      </c>
      <c r="H21" s="296">
        <v>0</v>
      </c>
      <c r="I21" s="296">
        <v>0</v>
      </c>
      <c r="J21" s="296">
        <v>0</v>
      </c>
      <c r="K21" s="296">
        <v>0</v>
      </c>
      <c r="L21" s="296">
        <v>0</v>
      </c>
      <c r="M21" s="296"/>
      <c r="N21" s="296"/>
      <c r="O21" s="296"/>
      <c r="P21" s="243"/>
      <c r="R21" s="171"/>
    </row>
    <row r="22" spans="1:18" ht="13.5" customHeight="1">
      <c r="A22" s="104" t="s">
        <v>35</v>
      </c>
      <c r="B22" s="107" t="s">
        <v>354</v>
      </c>
      <c r="C22" s="235">
        <v>123357.01</v>
      </c>
      <c r="D22" s="296">
        <v>15563</v>
      </c>
      <c r="E22" s="296">
        <v>22174</v>
      </c>
      <c r="F22" s="296">
        <v>32398.01</v>
      </c>
      <c r="G22" s="296">
        <v>33402</v>
      </c>
      <c r="H22" s="296">
        <v>16484</v>
      </c>
      <c r="I22" s="296">
        <v>2873</v>
      </c>
      <c r="J22" s="296">
        <v>224</v>
      </c>
      <c r="K22" s="296">
        <v>126</v>
      </c>
      <c r="L22" s="296">
        <v>113</v>
      </c>
      <c r="M22" s="296">
        <v>143</v>
      </c>
      <c r="N22" s="296">
        <v>381</v>
      </c>
      <c r="O22" s="296">
        <v>1061</v>
      </c>
      <c r="P22" s="243">
        <v>123929.01</v>
      </c>
      <c r="R22" s="171"/>
    </row>
    <row r="23" spans="1:18" ht="13.5" customHeight="1">
      <c r="A23" s="104"/>
      <c r="B23" s="107" t="s">
        <v>364</v>
      </c>
      <c r="C23" s="235">
        <v>125741.01000000001</v>
      </c>
      <c r="D23" s="296">
        <v>14023</v>
      </c>
      <c r="E23" s="296">
        <v>23681.010000000002</v>
      </c>
      <c r="F23" s="296">
        <v>35106</v>
      </c>
      <c r="G23" s="296">
        <v>33537</v>
      </c>
      <c r="H23" s="296">
        <v>15465</v>
      </c>
      <c r="I23" s="296">
        <v>3389</v>
      </c>
      <c r="J23" s="296">
        <v>172</v>
      </c>
      <c r="K23" s="296">
        <v>176</v>
      </c>
      <c r="L23" s="296">
        <v>192</v>
      </c>
      <c r="M23" s="296"/>
      <c r="N23" s="296"/>
      <c r="O23" s="296"/>
      <c r="P23" s="243"/>
      <c r="R23" s="171"/>
    </row>
    <row r="24" spans="1:18" ht="13.5" customHeight="1">
      <c r="A24" s="104" t="s">
        <v>36</v>
      </c>
      <c r="B24" s="107" t="s">
        <v>354</v>
      </c>
      <c r="C24" s="235">
        <v>97284</v>
      </c>
      <c r="D24" s="296">
        <v>3849</v>
      </c>
      <c r="E24" s="296">
        <v>11164</v>
      </c>
      <c r="F24" s="296">
        <v>27139</v>
      </c>
      <c r="G24" s="296">
        <v>33176</v>
      </c>
      <c r="H24" s="296">
        <v>16273</v>
      </c>
      <c r="I24" s="296">
        <v>3458</v>
      </c>
      <c r="J24" s="296">
        <v>944</v>
      </c>
      <c r="K24" s="296">
        <v>537</v>
      </c>
      <c r="L24" s="296">
        <v>744</v>
      </c>
      <c r="M24" s="296">
        <v>926</v>
      </c>
      <c r="N24" s="296">
        <v>826</v>
      </c>
      <c r="O24" s="296">
        <v>624</v>
      </c>
      <c r="P24" s="243">
        <v>99616</v>
      </c>
      <c r="R24" s="171"/>
    </row>
    <row r="25" spans="1:18" ht="13.5" customHeight="1">
      <c r="A25" s="104"/>
      <c r="B25" s="107" t="s">
        <v>364</v>
      </c>
      <c r="C25" s="235">
        <v>94927</v>
      </c>
      <c r="D25" s="296">
        <v>2495</v>
      </c>
      <c r="E25" s="296">
        <v>7351</v>
      </c>
      <c r="F25" s="296">
        <v>24718</v>
      </c>
      <c r="G25" s="296">
        <v>26797</v>
      </c>
      <c r="H25" s="296">
        <v>25335</v>
      </c>
      <c r="I25" s="296">
        <v>5791</v>
      </c>
      <c r="J25" s="296">
        <v>1076</v>
      </c>
      <c r="K25" s="296">
        <v>377</v>
      </c>
      <c r="L25" s="296">
        <v>987</v>
      </c>
      <c r="M25" s="296"/>
      <c r="N25" s="296"/>
      <c r="O25" s="296"/>
      <c r="P25" s="243"/>
      <c r="R25" s="171"/>
    </row>
    <row r="26" spans="1:18" ht="13.5" customHeight="1">
      <c r="A26" s="104" t="s">
        <v>165</v>
      </c>
      <c r="B26" s="107" t="s">
        <v>354</v>
      </c>
      <c r="C26" s="235">
        <v>90241</v>
      </c>
      <c r="D26" s="296">
        <v>8576</v>
      </c>
      <c r="E26" s="296">
        <v>16010.75</v>
      </c>
      <c r="F26" s="296">
        <v>21106</v>
      </c>
      <c r="G26" s="296">
        <v>14863</v>
      </c>
      <c r="H26" s="296">
        <v>10359</v>
      </c>
      <c r="I26" s="296">
        <v>9300.5</v>
      </c>
      <c r="J26" s="296">
        <v>2717.5</v>
      </c>
      <c r="K26" s="296">
        <v>2486.25</v>
      </c>
      <c r="L26" s="296">
        <v>4822</v>
      </c>
      <c r="M26" s="296">
        <v>9330.25</v>
      </c>
      <c r="N26" s="296">
        <v>9530.25</v>
      </c>
      <c r="O26" s="296">
        <v>6317.5</v>
      </c>
      <c r="P26" s="243">
        <v>115362</v>
      </c>
      <c r="R26" s="171"/>
    </row>
    <row r="27" spans="1:18" ht="13.5" customHeight="1">
      <c r="A27" s="104"/>
      <c r="B27" s="107" t="s">
        <v>364</v>
      </c>
      <c r="C27" s="235">
        <v>89235.5</v>
      </c>
      <c r="D27" s="296">
        <v>8213.75</v>
      </c>
      <c r="E27" s="296">
        <v>16615</v>
      </c>
      <c r="F27" s="296">
        <v>19055.5</v>
      </c>
      <c r="G27" s="296">
        <v>12201.5</v>
      </c>
      <c r="H27" s="296">
        <v>12795.75</v>
      </c>
      <c r="I27" s="296">
        <v>9929.75</v>
      </c>
      <c r="J27" s="296">
        <v>2995.25</v>
      </c>
      <c r="K27" s="296">
        <v>2768</v>
      </c>
      <c r="L27" s="296">
        <v>4661</v>
      </c>
      <c r="M27" s="296"/>
      <c r="N27" s="296"/>
      <c r="O27" s="296"/>
      <c r="P27" s="243"/>
      <c r="R27" s="171"/>
    </row>
    <row r="28" spans="1:18" ht="13.5" customHeight="1">
      <c r="A28" s="104" t="s">
        <v>37</v>
      </c>
      <c r="B28" s="107" t="s">
        <v>354</v>
      </c>
      <c r="C28" s="235">
        <v>24048.25</v>
      </c>
      <c r="D28" s="296">
        <v>2256.5</v>
      </c>
      <c r="E28" s="296">
        <v>2800.25</v>
      </c>
      <c r="F28" s="296">
        <v>1514</v>
      </c>
      <c r="G28" s="296">
        <v>1372</v>
      </c>
      <c r="H28" s="296">
        <v>3665.5</v>
      </c>
      <c r="I28" s="296">
        <v>2831.5</v>
      </c>
      <c r="J28" s="296">
        <v>2751.5</v>
      </c>
      <c r="K28" s="296">
        <v>2683.5</v>
      </c>
      <c r="L28" s="296">
        <v>4173.5</v>
      </c>
      <c r="M28" s="296">
        <v>4415</v>
      </c>
      <c r="N28" s="296">
        <v>2508</v>
      </c>
      <c r="O28" s="296">
        <v>1749.5</v>
      </c>
      <c r="P28" s="243">
        <v>32702.75</v>
      </c>
      <c r="R28" s="171"/>
    </row>
    <row r="29" spans="1:18" ht="13.5" customHeight="1">
      <c r="A29" s="104"/>
      <c r="B29" s="107" t="s">
        <v>364</v>
      </c>
      <c r="C29" s="235">
        <v>29932</v>
      </c>
      <c r="D29" s="296">
        <v>1413.5</v>
      </c>
      <c r="E29" s="296">
        <v>2814.5</v>
      </c>
      <c r="F29" s="296">
        <v>1852.5</v>
      </c>
      <c r="G29" s="296">
        <v>2634.5</v>
      </c>
      <c r="H29" s="296">
        <v>3625</v>
      </c>
      <c r="I29" s="296">
        <v>6460.5</v>
      </c>
      <c r="J29" s="296">
        <v>3674.5</v>
      </c>
      <c r="K29" s="296">
        <v>2965</v>
      </c>
      <c r="L29" s="296">
        <v>4492</v>
      </c>
      <c r="M29" s="296"/>
      <c r="N29" s="296"/>
      <c r="O29" s="296"/>
      <c r="P29" s="243"/>
      <c r="R29" s="171"/>
    </row>
    <row r="30" spans="1:18" ht="13.5" customHeight="1">
      <c r="A30" s="104" t="s">
        <v>166</v>
      </c>
      <c r="B30" s="107" t="s">
        <v>354</v>
      </c>
      <c r="C30" s="235">
        <v>87787</v>
      </c>
      <c r="D30" s="296">
        <v>8010</v>
      </c>
      <c r="E30" s="296">
        <v>16830</v>
      </c>
      <c r="F30" s="296">
        <v>26035</v>
      </c>
      <c r="G30" s="296">
        <v>22596</v>
      </c>
      <c r="H30" s="296">
        <v>9230</v>
      </c>
      <c r="I30" s="296">
        <v>1266</v>
      </c>
      <c r="J30" s="296">
        <v>530</v>
      </c>
      <c r="K30" s="296">
        <v>1485</v>
      </c>
      <c r="L30" s="296">
        <v>1805</v>
      </c>
      <c r="M30" s="296">
        <v>2311</v>
      </c>
      <c r="N30" s="296">
        <v>2934</v>
      </c>
      <c r="O30" s="296">
        <v>3690</v>
      </c>
      <c r="P30" s="243">
        <v>96697</v>
      </c>
      <c r="R30" s="171"/>
    </row>
    <row r="31" spans="1:18" ht="13.5" customHeight="1">
      <c r="A31" s="104"/>
      <c r="B31" s="107" t="s">
        <v>364</v>
      </c>
      <c r="C31" s="235">
        <v>85391</v>
      </c>
      <c r="D31" s="296">
        <v>8399</v>
      </c>
      <c r="E31" s="296">
        <v>16724</v>
      </c>
      <c r="F31" s="296">
        <v>25799</v>
      </c>
      <c r="G31" s="296">
        <v>16054</v>
      </c>
      <c r="H31" s="296">
        <v>13342</v>
      </c>
      <c r="I31" s="296">
        <v>1717</v>
      </c>
      <c r="J31" s="296">
        <v>610</v>
      </c>
      <c r="K31" s="296">
        <v>1127</v>
      </c>
      <c r="L31" s="296">
        <v>1619</v>
      </c>
      <c r="M31" s="296"/>
      <c r="N31" s="296"/>
      <c r="O31" s="296"/>
      <c r="P31" s="243"/>
      <c r="R31" s="171"/>
    </row>
    <row r="32" spans="1:18" ht="13.5" customHeight="1">
      <c r="A32" s="104" t="s">
        <v>38</v>
      </c>
      <c r="B32" s="107" t="s">
        <v>354</v>
      </c>
      <c r="C32" s="235">
        <v>162174.20000000001</v>
      </c>
      <c r="D32" s="296">
        <v>3422.7</v>
      </c>
      <c r="E32" s="296">
        <v>7638</v>
      </c>
      <c r="F32" s="296">
        <v>18059.5</v>
      </c>
      <c r="G32" s="296">
        <v>29711</v>
      </c>
      <c r="H32" s="296">
        <v>35801.5</v>
      </c>
      <c r="I32" s="296">
        <v>35147.5</v>
      </c>
      <c r="J32" s="296">
        <v>22231.5</v>
      </c>
      <c r="K32" s="296">
        <v>5799</v>
      </c>
      <c r="L32" s="296">
        <v>4363.5</v>
      </c>
      <c r="M32" s="296">
        <v>3147.5</v>
      </c>
      <c r="N32" s="296">
        <v>4399.5</v>
      </c>
      <c r="O32" s="296">
        <v>1946.5</v>
      </c>
      <c r="P32" s="243">
        <v>171616.7</v>
      </c>
      <c r="R32" s="171"/>
    </row>
    <row r="33" spans="1:18" ht="13.5" customHeight="1">
      <c r="A33" s="104"/>
      <c r="B33" s="107" t="s">
        <v>364</v>
      </c>
      <c r="C33" s="235">
        <v>160958.1</v>
      </c>
      <c r="D33" s="296">
        <v>3602.5</v>
      </c>
      <c r="E33" s="296">
        <v>6299</v>
      </c>
      <c r="F33" s="296">
        <v>16200.1</v>
      </c>
      <c r="G33" s="296">
        <v>18210</v>
      </c>
      <c r="H33" s="296">
        <v>26999</v>
      </c>
      <c r="I33" s="296">
        <v>44944</v>
      </c>
      <c r="J33" s="296">
        <v>32538</v>
      </c>
      <c r="K33" s="296">
        <v>9696.5</v>
      </c>
      <c r="L33" s="296">
        <v>2469</v>
      </c>
      <c r="M33" s="296"/>
      <c r="N33" s="296"/>
      <c r="O33" s="296"/>
      <c r="P33" s="243"/>
      <c r="R33" s="171"/>
    </row>
    <row r="34" spans="1:18" ht="12.75">
      <c r="A34" s="175"/>
      <c r="B34" s="105"/>
      <c r="C34" s="105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177" t="s">
        <v>0</v>
      </c>
      <c r="P34" s="177" t="s">
        <v>356</v>
      </c>
      <c r="R34" s="292"/>
    </row>
    <row r="35" spans="1:18" ht="14.25" customHeight="1">
      <c r="A35" s="74" t="s">
        <v>256</v>
      </c>
      <c r="B35" s="107"/>
      <c r="C35" s="107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106"/>
      <c r="R35" s="292"/>
    </row>
    <row r="36" spans="1:18" ht="21" customHeight="1">
      <c r="A36" s="419" t="s">
        <v>55</v>
      </c>
      <c r="B36" s="420" t="s">
        <v>209</v>
      </c>
      <c r="C36" s="419" t="s">
        <v>465</v>
      </c>
      <c r="D36" s="421" t="s">
        <v>307</v>
      </c>
      <c r="E36" s="421" t="s">
        <v>308</v>
      </c>
      <c r="F36" s="421" t="s">
        <v>309</v>
      </c>
      <c r="G36" s="421" t="s">
        <v>183</v>
      </c>
      <c r="H36" s="421" t="s">
        <v>184</v>
      </c>
      <c r="I36" s="421" t="s">
        <v>185</v>
      </c>
      <c r="J36" s="421" t="s">
        <v>186</v>
      </c>
      <c r="K36" s="421" t="s">
        <v>187</v>
      </c>
      <c r="L36" s="421" t="s">
        <v>188</v>
      </c>
      <c r="M36" s="421" t="s">
        <v>189</v>
      </c>
      <c r="N36" s="421" t="s">
        <v>190</v>
      </c>
      <c r="O36" s="421" t="s">
        <v>191</v>
      </c>
      <c r="P36" s="304" t="s">
        <v>144</v>
      </c>
      <c r="R36" s="293"/>
    </row>
    <row r="37" spans="1:18" ht="13.5" customHeight="1">
      <c r="A37" s="104" t="s">
        <v>39</v>
      </c>
      <c r="B37" s="107" t="s">
        <v>354</v>
      </c>
      <c r="C37" s="235">
        <v>71324</v>
      </c>
      <c r="D37" s="296">
        <v>3598</v>
      </c>
      <c r="E37" s="296">
        <v>4076</v>
      </c>
      <c r="F37" s="296">
        <v>1198</v>
      </c>
      <c r="G37" s="296">
        <v>3623</v>
      </c>
      <c r="H37" s="296">
        <v>1605</v>
      </c>
      <c r="I37" s="296">
        <v>24433</v>
      </c>
      <c r="J37" s="296">
        <v>25218</v>
      </c>
      <c r="K37" s="296">
        <v>3896</v>
      </c>
      <c r="L37" s="296">
        <v>3677</v>
      </c>
      <c r="M37" s="296">
        <v>3941</v>
      </c>
      <c r="N37" s="296">
        <v>4836</v>
      </c>
      <c r="O37" s="296">
        <v>3448</v>
      </c>
      <c r="P37" s="243">
        <v>83180</v>
      </c>
      <c r="R37" s="171"/>
    </row>
    <row r="38" spans="1:18" ht="13.5" customHeight="1">
      <c r="A38" s="104"/>
      <c r="B38" s="107" t="s">
        <v>364</v>
      </c>
      <c r="C38" s="235">
        <v>67873</v>
      </c>
      <c r="D38" s="296">
        <v>2532</v>
      </c>
      <c r="E38" s="296">
        <v>3469</v>
      </c>
      <c r="F38" s="296">
        <v>1014</v>
      </c>
      <c r="G38" s="296">
        <v>2268</v>
      </c>
      <c r="H38" s="296">
        <v>2468</v>
      </c>
      <c r="I38" s="296">
        <v>9946</v>
      </c>
      <c r="J38" s="296">
        <v>35360</v>
      </c>
      <c r="K38" s="296">
        <v>6754</v>
      </c>
      <c r="L38" s="296">
        <v>4062</v>
      </c>
      <c r="M38" s="296"/>
      <c r="N38" s="296"/>
      <c r="O38" s="296"/>
      <c r="P38" s="243"/>
      <c r="R38" s="171"/>
    </row>
    <row r="39" spans="1:18" ht="13.5" customHeight="1">
      <c r="A39" s="104" t="s">
        <v>40</v>
      </c>
      <c r="B39" s="107" t="s">
        <v>354</v>
      </c>
      <c r="C39" s="235">
        <v>36552.6</v>
      </c>
      <c r="D39" s="296">
        <v>5969.5</v>
      </c>
      <c r="E39" s="296">
        <v>4426.5</v>
      </c>
      <c r="F39" s="296">
        <v>4428</v>
      </c>
      <c r="G39" s="296">
        <v>3533.3</v>
      </c>
      <c r="H39" s="296">
        <v>3419</v>
      </c>
      <c r="I39" s="296">
        <v>5241.3</v>
      </c>
      <c r="J39" s="296">
        <v>3960</v>
      </c>
      <c r="K39" s="296">
        <v>2571</v>
      </c>
      <c r="L39" s="296">
        <v>3004</v>
      </c>
      <c r="M39" s="296">
        <v>3170.5</v>
      </c>
      <c r="N39" s="296">
        <v>4824</v>
      </c>
      <c r="O39" s="296">
        <v>4986.3</v>
      </c>
      <c r="P39" s="243">
        <v>49556.9</v>
      </c>
      <c r="R39" s="171"/>
    </row>
    <row r="40" spans="1:18" ht="13.5" customHeight="1">
      <c r="A40" s="104"/>
      <c r="B40" s="107" t="s">
        <v>364</v>
      </c>
      <c r="C40" s="235">
        <v>38796.400000000001</v>
      </c>
      <c r="D40" s="296">
        <v>5136.5</v>
      </c>
      <c r="E40" s="296">
        <v>5469</v>
      </c>
      <c r="F40" s="296">
        <v>3572.5</v>
      </c>
      <c r="G40" s="296">
        <v>2838</v>
      </c>
      <c r="H40" s="296">
        <v>2707.2</v>
      </c>
      <c r="I40" s="296">
        <v>4992</v>
      </c>
      <c r="J40" s="296">
        <v>6039.2999999999993</v>
      </c>
      <c r="K40" s="296">
        <v>4518.8999999999996</v>
      </c>
      <c r="L40" s="296">
        <v>3523</v>
      </c>
      <c r="M40" s="296"/>
      <c r="N40" s="296"/>
      <c r="O40" s="296"/>
      <c r="P40" s="243"/>
      <c r="R40" s="171"/>
    </row>
    <row r="41" spans="1:18" ht="13.5" customHeight="1">
      <c r="A41" s="104" t="s">
        <v>303</v>
      </c>
      <c r="B41" s="107" t="s">
        <v>354</v>
      </c>
      <c r="C41" s="235">
        <v>1652</v>
      </c>
      <c r="D41" s="296">
        <v>280</v>
      </c>
      <c r="E41" s="296">
        <v>236</v>
      </c>
      <c r="F41" s="296">
        <v>228</v>
      </c>
      <c r="G41" s="296">
        <v>116</v>
      </c>
      <c r="H41" s="296">
        <v>126</v>
      </c>
      <c r="I41" s="296">
        <v>198</v>
      </c>
      <c r="J41" s="296">
        <v>219</v>
      </c>
      <c r="K41" s="296">
        <v>150</v>
      </c>
      <c r="L41" s="296">
        <v>99</v>
      </c>
      <c r="M41" s="296">
        <v>181</v>
      </c>
      <c r="N41" s="296">
        <v>194</v>
      </c>
      <c r="O41" s="296">
        <v>124</v>
      </c>
      <c r="P41" s="243">
        <v>2151</v>
      </c>
      <c r="R41" s="171"/>
    </row>
    <row r="42" spans="1:18" ht="13.5" customHeight="1">
      <c r="A42" s="104"/>
      <c r="B42" s="107" t="s">
        <v>364</v>
      </c>
      <c r="C42" s="235">
        <v>1719</v>
      </c>
      <c r="D42" s="296">
        <v>200</v>
      </c>
      <c r="E42" s="296">
        <v>253</v>
      </c>
      <c r="F42" s="296">
        <v>230</v>
      </c>
      <c r="G42" s="296">
        <v>64</v>
      </c>
      <c r="H42" s="296">
        <v>138</v>
      </c>
      <c r="I42" s="296">
        <v>234</v>
      </c>
      <c r="J42" s="296">
        <v>257</v>
      </c>
      <c r="K42" s="296">
        <v>211</v>
      </c>
      <c r="L42" s="296">
        <v>132</v>
      </c>
      <c r="M42" s="296"/>
      <c r="N42" s="296"/>
      <c r="O42" s="296"/>
      <c r="P42" s="243"/>
      <c r="R42" s="171"/>
    </row>
    <row r="43" spans="1:18" ht="13.5" customHeight="1">
      <c r="A43" s="104" t="s">
        <v>41</v>
      </c>
      <c r="B43" s="107" t="s">
        <v>354</v>
      </c>
      <c r="C43" s="235">
        <v>81120</v>
      </c>
      <c r="D43" s="296">
        <v>20599</v>
      </c>
      <c r="E43" s="296">
        <v>17869</v>
      </c>
      <c r="F43" s="296">
        <v>13127</v>
      </c>
      <c r="G43" s="296">
        <v>7729</v>
      </c>
      <c r="H43" s="296">
        <v>6261</v>
      </c>
      <c r="I43" s="296">
        <v>4156</v>
      </c>
      <c r="J43" s="296">
        <v>4066</v>
      </c>
      <c r="K43" s="296">
        <v>2785</v>
      </c>
      <c r="L43" s="296">
        <v>4528</v>
      </c>
      <c r="M43" s="296">
        <v>8990</v>
      </c>
      <c r="N43" s="296">
        <v>17575</v>
      </c>
      <c r="O43" s="296">
        <v>24189</v>
      </c>
      <c r="P43" s="243">
        <v>129835</v>
      </c>
      <c r="R43" s="171"/>
    </row>
    <row r="44" spans="1:18" ht="13.5" customHeight="1">
      <c r="A44" s="104"/>
      <c r="B44" s="107" t="s">
        <v>364</v>
      </c>
      <c r="C44" s="235">
        <v>82521</v>
      </c>
      <c r="D44" s="296">
        <v>21012</v>
      </c>
      <c r="E44" s="296">
        <v>17957</v>
      </c>
      <c r="F44" s="296">
        <v>13288</v>
      </c>
      <c r="G44" s="296">
        <v>7146</v>
      </c>
      <c r="H44" s="296">
        <v>6697</v>
      </c>
      <c r="I44" s="296">
        <v>4259</v>
      </c>
      <c r="J44" s="296">
        <v>4651</v>
      </c>
      <c r="K44" s="296">
        <v>2859</v>
      </c>
      <c r="L44" s="296">
        <v>4652</v>
      </c>
      <c r="M44" s="296"/>
      <c r="N44" s="296"/>
      <c r="O44" s="296"/>
      <c r="P44" s="243"/>
      <c r="R44" s="171"/>
    </row>
    <row r="45" spans="1:18" ht="13.5" customHeight="1">
      <c r="A45" s="108" t="s">
        <v>60</v>
      </c>
      <c r="B45" s="107" t="s">
        <v>354</v>
      </c>
      <c r="C45" s="235">
        <v>9556.25</v>
      </c>
      <c r="D45" s="296">
        <v>292.5</v>
      </c>
      <c r="E45" s="296">
        <v>2340.25</v>
      </c>
      <c r="F45" s="296">
        <v>4777.5</v>
      </c>
      <c r="G45" s="296">
        <v>1243.5</v>
      </c>
      <c r="H45" s="296">
        <v>191</v>
      </c>
      <c r="I45" s="296">
        <v>135</v>
      </c>
      <c r="J45" s="296">
        <v>144</v>
      </c>
      <c r="K45" s="296">
        <v>113.5</v>
      </c>
      <c r="L45" s="296">
        <v>319</v>
      </c>
      <c r="M45" s="296">
        <v>419.75</v>
      </c>
      <c r="N45" s="296">
        <v>108.5</v>
      </c>
      <c r="O45" s="296">
        <v>106.5</v>
      </c>
      <c r="P45" s="243">
        <v>10191</v>
      </c>
      <c r="R45" s="171"/>
    </row>
    <row r="46" spans="1:18" ht="13.5" customHeight="1">
      <c r="A46" s="108"/>
      <c r="B46" s="107" t="s">
        <v>364</v>
      </c>
      <c r="C46" s="235">
        <v>10943.5</v>
      </c>
      <c r="D46" s="296">
        <v>453</v>
      </c>
      <c r="E46" s="296">
        <v>3490</v>
      </c>
      <c r="F46" s="296">
        <v>3851</v>
      </c>
      <c r="G46" s="296">
        <v>1735.5</v>
      </c>
      <c r="H46" s="296">
        <v>520.5</v>
      </c>
      <c r="I46" s="296">
        <v>226</v>
      </c>
      <c r="J46" s="296">
        <v>210.5</v>
      </c>
      <c r="K46" s="296">
        <v>176</v>
      </c>
      <c r="L46" s="296">
        <v>281</v>
      </c>
      <c r="M46" s="296"/>
      <c r="N46" s="296"/>
      <c r="O46" s="296"/>
      <c r="P46" s="243"/>
      <c r="R46" s="171"/>
    </row>
    <row r="47" spans="1:18" ht="13.5" customHeight="1">
      <c r="A47" s="104" t="s">
        <v>73</v>
      </c>
      <c r="B47" s="107" t="s">
        <v>354</v>
      </c>
      <c r="C47" s="235">
        <v>1835</v>
      </c>
      <c r="D47" s="296">
        <v>276</v>
      </c>
      <c r="E47" s="296">
        <v>681</v>
      </c>
      <c r="F47" s="296">
        <v>446</v>
      </c>
      <c r="G47" s="296">
        <v>110</v>
      </c>
      <c r="H47" s="296">
        <v>58</v>
      </c>
      <c r="I47" s="296">
        <v>109</v>
      </c>
      <c r="J47" s="296">
        <v>112</v>
      </c>
      <c r="K47" s="296">
        <v>16</v>
      </c>
      <c r="L47" s="296">
        <v>27</v>
      </c>
      <c r="M47" s="296">
        <v>20</v>
      </c>
      <c r="N47" s="296">
        <v>55</v>
      </c>
      <c r="O47" s="296">
        <v>9</v>
      </c>
      <c r="P47" s="243">
        <v>1913</v>
      </c>
      <c r="R47" s="171"/>
    </row>
    <row r="48" spans="1:18" ht="13.5" customHeight="1">
      <c r="A48" s="104"/>
      <c r="B48" s="107" t="s">
        <v>364</v>
      </c>
      <c r="C48" s="235">
        <v>2188</v>
      </c>
      <c r="D48" s="296">
        <v>362</v>
      </c>
      <c r="E48" s="296">
        <v>668</v>
      </c>
      <c r="F48" s="296">
        <v>429</v>
      </c>
      <c r="G48" s="296">
        <v>216</v>
      </c>
      <c r="H48" s="296">
        <v>126</v>
      </c>
      <c r="I48" s="296">
        <v>212</v>
      </c>
      <c r="J48" s="296">
        <v>97</v>
      </c>
      <c r="K48" s="296">
        <v>48</v>
      </c>
      <c r="L48" s="296">
        <v>30</v>
      </c>
      <c r="M48" s="296"/>
      <c r="N48" s="296"/>
      <c r="O48" s="296"/>
      <c r="P48" s="243"/>
      <c r="R48" s="171"/>
    </row>
    <row r="49" spans="1:18" ht="13.5" customHeight="1">
      <c r="A49" s="104" t="s">
        <v>42</v>
      </c>
      <c r="B49" s="107" t="s">
        <v>354</v>
      </c>
      <c r="C49" s="235">
        <v>21474.5</v>
      </c>
      <c r="D49" s="296">
        <v>3739</v>
      </c>
      <c r="E49" s="296">
        <v>6263.5</v>
      </c>
      <c r="F49" s="296">
        <v>5807</v>
      </c>
      <c r="G49" s="296">
        <v>2201.5</v>
      </c>
      <c r="H49" s="296">
        <v>287.5</v>
      </c>
      <c r="I49" s="296">
        <v>305</v>
      </c>
      <c r="J49" s="296">
        <v>680</v>
      </c>
      <c r="K49" s="296">
        <v>1100</v>
      </c>
      <c r="L49" s="296">
        <v>1091</v>
      </c>
      <c r="M49" s="296">
        <v>875.12</v>
      </c>
      <c r="N49" s="296">
        <v>1079.47</v>
      </c>
      <c r="O49" s="296">
        <v>1103.97</v>
      </c>
      <c r="P49" s="243">
        <v>24533.06</v>
      </c>
      <c r="R49" s="171"/>
    </row>
    <row r="50" spans="1:18" ht="13.5" customHeight="1">
      <c r="A50" s="104"/>
      <c r="B50" s="107" t="s">
        <v>364</v>
      </c>
      <c r="C50" s="235">
        <v>24020.5</v>
      </c>
      <c r="D50" s="296">
        <v>5181</v>
      </c>
      <c r="E50" s="296">
        <v>7130.5</v>
      </c>
      <c r="F50" s="296">
        <v>6543</v>
      </c>
      <c r="G50" s="296">
        <v>1518</v>
      </c>
      <c r="H50" s="296">
        <v>437</v>
      </c>
      <c r="I50" s="296">
        <v>358</v>
      </c>
      <c r="J50" s="296">
        <v>515</v>
      </c>
      <c r="K50" s="296">
        <v>1225</v>
      </c>
      <c r="L50" s="296">
        <v>1113</v>
      </c>
      <c r="M50" s="296"/>
      <c r="N50" s="296"/>
      <c r="O50" s="296"/>
      <c r="P50" s="243"/>
      <c r="R50" s="171"/>
    </row>
    <row r="51" spans="1:18" ht="13.5" customHeight="1">
      <c r="A51" s="104" t="s">
        <v>43</v>
      </c>
      <c r="B51" s="107" t="s">
        <v>354</v>
      </c>
      <c r="C51" s="235">
        <v>103986</v>
      </c>
      <c r="D51" s="296">
        <v>16195</v>
      </c>
      <c r="E51" s="296">
        <v>9701</v>
      </c>
      <c r="F51" s="296">
        <v>973</v>
      </c>
      <c r="G51" s="296">
        <v>3580</v>
      </c>
      <c r="H51" s="296">
        <v>3077</v>
      </c>
      <c r="I51" s="296">
        <v>14159</v>
      </c>
      <c r="J51" s="296">
        <v>22512</v>
      </c>
      <c r="K51" s="296">
        <v>26330</v>
      </c>
      <c r="L51" s="296">
        <v>7459</v>
      </c>
      <c r="M51" s="296">
        <v>2214</v>
      </c>
      <c r="N51" s="296">
        <v>1008</v>
      </c>
      <c r="O51" s="296">
        <v>4561</v>
      </c>
      <c r="P51" s="243">
        <v>111769</v>
      </c>
      <c r="R51" s="171"/>
    </row>
    <row r="52" spans="1:18" ht="13.5" customHeight="1">
      <c r="A52" s="104"/>
      <c r="B52" s="107" t="s">
        <v>364</v>
      </c>
      <c r="C52" s="235">
        <v>107646</v>
      </c>
      <c r="D52" s="296">
        <v>19799</v>
      </c>
      <c r="E52" s="296">
        <v>2323</v>
      </c>
      <c r="F52" s="296">
        <v>2243</v>
      </c>
      <c r="G52" s="296">
        <v>988</v>
      </c>
      <c r="H52" s="296">
        <v>3933</v>
      </c>
      <c r="I52" s="296">
        <v>16370</v>
      </c>
      <c r="J52" s="296">
        <v>32920</v>
      </c>
      <c r="K52" s="296">
        <v>22134</v>
      </c>
      <c r="L52" s="296">
        <v>6936</v>
      </c>
      <c r="M52" s="296"/>
      <c r="N52" s="296"/>
      <c r="O52" s="296"/>
      <c r="P52" s="243"/>
      <c r="R52" s="171"/>
    </row>
    <row r="53" spans="1:18" ht="13.5" customHeight="1">
      <c r="A53" s="104" t="s">
        <v>44</v>
      </c>
      <c r="B53" s="107" t="s">
        <v>354</v>
      </c>
      <c r="C53" s="235">
        <v>243418</v>
      </c>
      <c r="D53" s="296">
        <v>8089</v>
      </c>
      <c r="E53" s="296">
        <v>29944</v>
      </c>
      <c r="F53" s="296">
        <v>93813</v>
      </c>
      <c r="G53" s="296">
        <v>69062</v>
      </c>
      <c r="H53" s="296">
        <v>41280</v>
      </c>
      <c r="I53" s="296">
        <v>1230</v>
      </c>
      <c r="J53" s="296">
        <v>0</v>
      </c>
      <c r="K53" s="296">
        <v>0</v>
      </c>
      <c r="L53" s="296">
        <v>0</v>
      </c>
      <c r="M53" s="296">
        <v>0</v>
      </c>
      <c r="N53" s="296">
        <v>860</v>
      </c>
      <c r="O53" s="296">
        <v>1107</v>
      </c>
      <c r="P53" s="243">
        <v>245385</v>
      </c>
      <c r="R53" s="171"/>
    </row>
    <row r="54" spans="1:18" ht="13.5" customHeight="1">
      <c r="A54" s="104"/>
      <c r="B54" s="107" t="s">
        <v>364</v>
      </c>
      <c r="C54" s="235">
        <v>242009</v>
      </c>
      <c r="D54" s="296">
        <v>8323</v>
      </c>
      <c r="E54" s="296">
        <v>34753</v>
      </c>
      <c r="F54" s="296">
        <v>90613</v>
      </c>
      <c r="G54" s="296">
        <v>58154</v>
      </c>
      <c r="H54" s="296">
        <v>47346</v>
      </c>
      <c r="I54" s="296">
        <v>2820</v>
      </c>
      <c r="J54" s="296">
        <v>0</v>
      </c>
      <c r="K54" s="296">
        <v>0</v>
      </c>
      <c r="L54" s="296">
        <v>0</v>
      </c>
      <c r="M54" s="296"/>
      <c r="N54" s="296"/>
      <c r="O54" s="296"/>
      <c r="P54" s="243"/>
      <c r="R54" s="171"/>
    </row>
    <row r="55" spans="1:18" ht="13.5" customHeight="1">
      <c r="A55" s="104" t="s">
        <v>76</v>
      </c>
      <c r="B55" s="107" t="s">
        <v>354</v>
      </c>
      <c r="C55" s="235">
        <v>136035.5</v>
      </c>
      <c r="D55" s="296">
        <v>15742</v>
      </c>
      <c r="E55" s="296">
        <v>20310.5</v>
      </c>
      <c r="F55" s="296">
        <v>16409</v>
      </c>
      <c r="G55" s="296">
        <v>11024</v>
      </c>
      <c r="H55" s="296">
        <v>10639</v>
      </c>
      <c r="I55" s="296">
        <v>13356</v>
      </c>
      <c r="J55" s="296">
        <v>20070.75</v>
      </c>
      <c r="K55" s="296">
        <v>17477.5</v>
      </c>
      <c r="L55" s="296">
        <v>11006.75</v>
      </c>
      <c r="M55" s="296">
        <v>9101.5</v>
      </c>
      <c r="N55" s="296">
        <v>9839</v>
      </c>
      <c r="O55" s="296">
        <v>12569.5</v>
      </c>
      <c r="P55" s="243">
        <v>166642</v>
      </c>
      <c r="R55" s="171"/>
    </row>
    <row r="56" spans="1:18" ht="13.5" customHeight="1">
      <c r="A56" s="104"/>
      <c r="B56" s="107" t="s">
        <v>364</v>
      </c>
      <c r="C56" s="235">
        <v>127748.6</v>
      </c>
      <c r="D56" s="296">
        <v>12357</v>
      </c>
      <c r="E56" s="296">
        <v>20375</v>
      </c>
      <c r="F56" s="296">
        <v>13410</v>
      </c>
      <c r="G56" s="296">
        <v>8465</v>
      </c>
      <c r="H56" s="296">
        <v>10806.1</v>
      </c>
      <c r="I56" s="296">
        <v>13420.5</v>
      </c>
      <c r="J56" s="296">
        <v>20227.5</v>
      </c>
      <c r="K56" s="296">
        <v>18462</v>
      </c>
      <c r="L56" s="296">
        <v>10225.5</v>
      </c>
      <c r="M56" s="296"/>
      <c r="N56" s="296"/>
      <c r="O56" s="296"/>
      <c r="P56" s="243"/>
      <c r="R56" s="171"/>
    </row>
    <row r="57" spans="1:18" ht="13.5" customHeight="1">
      <c r="A57" s="104" t="s">
        <v>74</v>
      </c>
      <c r="B57" s="107" t="s">
        <v>354</v>
      </c>
      <c r="C57" s="235">
        <v>5373</v>
      </c>
      <c r="D57" s="296">
        <v>625</v>
      </c>
      <c r="E57" s="296">
        <v>842</v>
      </c>
      <c r="F57" s="296">
        <v>1033</v>
      </c>
      <c r="G57" s="296">
        <v>759</v>
      </c>
      <c r="H57" s="296">
        <v>439</v>
      </c>
      <c r="I57" s="296">
        <v>373</v>
      </c>
      <c r="J57" s="296">
        <v>358</v>
      </c>
      <c r="K57" s="296">
        <v>442</v>
      </c>
      <c r="L57" s="296">
        <v>502</v>
      </c>
      <c r="M57" s="296">
        <v>424</v>
      </c>
      <c r="N57" s="296">
        <v>316</v>
      </c>
      <c r="O57" s="296">
        <v>425</v>
      </c>
      <c r="P57" s="243">
        <v>6538</v>
      </c>
      <c r="R57" s="171"/>
    </row>
    <row r="58" spans="1:18" ht="13.5" customHeight="1">
      <c r="A58" s="104"/>
      <c r="B58" s="107" t="s">
        <v>364</v>
      </c>
      <c r="C58" s="235">
        <v>5564</v>
      </c>
      <c r="D58" s="296">
        <v>686</v>
      </c>
      <c r="E58" s="296">
        <v>915</v>
      </c>
      <c r="F58" s="296">
        <v>985</v>
      </c>
      <c r="G58" s="296">
        <v>825</v>
      </c>
      <c r="H58" s="296">
        <v>456</v>
      </c>
      <c r="I58" s="296">
        <v>387</v>
      </c>
      <c r="J58" s="296">
        <v>341</v>
      </c>
      <c r="K58" s="296">
        <v>405</v>
      </c>
      <c r="L58" s="296">
        <v>564</v>
      </c>
      <c r="M58" s="296"/>
      <c r="N58" s="296"/>
      <c r="O58" s="296"/>
      <c r="P58" s="243"/>
      <c r="R58" s="171"/>
    </row>
    <row r="59" spans="1:18" ht="13.5" customHeight="1">
      <c r="A59" s="104" t="s">
        <v>75</v>
      </c>
      <c r="B59" s="107" t="s">
        <v>354</v>
      </c>
      <c r="C59" s="235">
        <v>12236.000000000002</v>
      </c>
      <c r="D59" s="296">
        <v>5331.300000000002</v>
      </c>
      <c r="E59" s="296">
        <v>263.79999999999995</v>
      </c>
      <c r="F59" s="296">
        <v>67.099999999999994</v>
      </c>
      <c r="G59" s="296">
        <v>76.45</v>
      </c>
      <c r="H59" s="296">
        <v>52.95</v>
      </c>
      <c r="I59" s="296">
        <v>727.5</v>
      </c>
      <c r="J59" s="296">
        <v>5069.8500000000004</v>
      </c>
      <c r="K59" s="296">
        <v>599.79999999999995</v>
      </c>
      <c r="L59" s="296">
        <v>47.25</v>
      </c>
      <c r="M59" s="296">
        <v>57.8</v>
      </c>
      <c r="N59" s="296">
        <v>75.350000000000009</v>
      </c>
      <c r="O59" s="296">
        <v>478.70000000000005</v>
      </c>
      <c r="P59" s="243">
        <v>12847.85</v>
      </c>
      <c r="R59" s="171"/>
    </row>
    <row r="60" spans="1:18" ht="13.5" customHeight="1">
      <c r="A60" s="104"/>
      <c r="B60" s="107" t="s">
        <v>364</v>
      </c>
      <c r="C60" s="235">
        <v>15608.949999999999</v>
      </c>
      <c r="D60" s="296">
        <v>6307.8</v>
      </c>
      <c r="E60" s="296">
        <v>522.34999999999991</v>
      </c>
      <c r="F60" s="296">
        <v>99.149999999999977</v>
      </c>
      <c r="G60" s="296">
        <v>73.350000000000009</v>
      </c>
      <c r="H60" s="296">
        <v>74.3</v>
      </c>
      <c r="I60" s="296">
        <v>1686.1000000000001</v>
      </c>
      <c r="J60" s="296">
        <v>5425.8</v>
      </c>
      <c r="K60" s="296">
        <v>1294.45</v>
      </c>
      <c r="L60" s="296">
        <v>125.65000000000002</v>
      </c>
      <c r="M60" s="296"/>
      <c r="N60" s="296"/>
      <c r="O60" s="296"/>
      <c r="P60" s="243"/>
      <c r="R60" s="171"/>
    </row>
    <row r="61" spans="1:18" ht="13.5" customHeight="1">
      <c r="A61" s="104" t="s">
        <v>77</v>
      </c>
      <c r="B61" s="107" t="s">
        <v>354</v>
      </c>
      <c r="C61" s="235">
        <v>25581</v>
      </c>
      <c r="D61" s="296">
        <v>3870.5</v>
      </c>
      <c r="E61" s="296">
        <v>4211</v>
      </c>
      <c r="F61" s="296">
        <v>3421</v>
      </c>
      <c r="G61" s="296">
        <v>2480</v>
      </c>
      <c r="H61" s="296">
        <v>3144</v>
      </c>
      <c r="I61" s="296">
        <v>2096</v>
      </c>
      <c r="J61" s="296">
        <v>1834</v>
      </c>
      <c r="K61" s="296">
        <v>1519</v>
      </c>
      <c r="L61" s="296">
        <v>3005.5</v>
      </c>
      <c r="M61" s="296">
        <v>3343.33</v>
      </c>
      <c r="N61" s="296">
        <v>3031.92</v>
      </c>
      <c r="O61" s="296">
        <v>2267.2689999999998</v>
      </c>
      <c r="P61" s="243">
        <v>34223.519</v>
      </c>
      <c r="R61" s="171"/>
    </row>
    <row r="62" spans="1:18" ht="13.5" customHeight="1">
      <c r="A62" s="104"/>
      <c r="B62" s="107" t="s">
        <v>364</v>
      </c>
      <c r="C62" s="235">
        <v>21461</v>
      </c>
      <c r="D62" s="296">
        <v>2741</v>
      </c>
      <c r="E62" s="296">
        <v>3981</v>
      </c>
      <c r="F62" s="296">
        <v>3800</v>
      </c>
      <c r="G62" s="296">
        <v>3304</v>
      </c>
      <c r="H62" s="296">
        <v>2238</v>
      </c>
      <c r="I62" s="296">
        <v>1055</v>
      </c>
      <c r="J62" s="296">
        <v>791</v>
      </c>
      <c r="K62" s="296">
        <v>1690</v>
      </c>
      <c r="L62" s="296">
        <v>1861</v>
      </c>
      <c r="M62" s="296"/>
      <c r="N62" s="296"/>
      <c r="O62" s="296"/>
      <c r="P62" s="243"/>
      <c r="R62" s="171"/>
    </row>
    <row r="63" spans="1:18" ht="9" customHeight="1">
      <c r="A63" s="294" t="s">
        <v>100</v>
      </c>
      <c r="B63" s="105"/>
      <c r="C63" s="105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7"/>
      <c r="R63" s="52"/>
    </row>
    <row r="64" spans="1:18" ht="9" customHeight="1">
      <c r="A64" s="179" t="s">
        <v>107</v>
      </c>
      <c r="B64" s="178"/>
      <c r="C64" s="178"/>
      <c r="D64" s="165"/>
      <c r="E64" s="165"/>
      <c r="F64" s="165"/>
      <c r="G64" s="165"/>
      <c r="R64" s="52"/>
    </row>
    <row r="65" spans="1:18" ht="9" customHeight="1">
      <c r="A65" s="251" t="s">
        <v>376</v>
      </c>
      <c r="B65" s="251"/>
      <c r="C65" s="251"/>
      <c r="D65" s="251"/>
      <c r="E65" s="251"/>
      <c r="F65" s="251"/>
      <c r="G65" s="251"/>
      <c r="R65" s="52"/>
    </row>
    <row r="66" spans="1:18" ht="17.25" customHeight="1">
      <c r="R66" s="52"/>
    </row>
    <row r="67" spans="1:18" ht="17.25" customHeight="1">
      <c r="R67" s="52"/>
    </row>
    <row r="68" spans="1:18" ht="17.25" customHeight="1">
      <c r="R68" s="52"/>
    </row>
    <row r="69" spans="1:18" ht="17.25" customHeight="1">
      <c r="R69" s="52"/>
    </row>
    <row r="70" spans="1:18" ht="17.25" customHeight="1">
      <c r="R70" s="52"/>
    </row>
    <row r="71" spans="1:18" ht="17.25" customHeight="1">
      <c r="R71" s="52"/>
    </row>
    <row r="72" spans="1:18" ht="17.25" customHeight="1">
      <c r="R72" s="52"/>
    </row>
    <row r="73" spans="1:18" ht="17.25" customHeight="1">
      <c r="R73" s="52"/>
    </row>
    <row r="74" spans="1:18" ht="17.25" customHeight="1">
      <c r="R74" s="52"/>
    </row>
    <row r="75" spans="1:18" ht="17.25" customHeight="1">
      <c r="R75" s="52"/>
    </row>
    <row r="76" spans="1:18" ht="17.25" customHeight="1">
      <c r="R76" s="52"/>
    </row>
    <row r="77" spans="1:18" ht="17.25" customHeight="1">
      <c r="R77" s="52"/>
    </row>
    <row r="78" spans="1:18" ht="17.25" customHeight="1">
      <c r="R78" s="52"/>
    </row>
    <row r="79" spans="1:18" ht="17.25" customHeight="1">
      <c r="R79" s="52"/>
    </row>
    <row r="80" spans="1:18" ht="17.25" customHeight="1">
      <c r="R80" s="52"/>
    </row>
    <row r="81" spans="18:18" ht="17.25" customHeight="1">
      <c r="R81" s="52"/>
    </row>
    <row r="82" spans="18:18" ht="17.25" customHeight="1">
      <c r="R82" s="52"/>
    </row>
    <row r="83" spans="18:18" ht="17.25" customHeight="1">
      <c r="R83" s="52"/>
    </row>
    <row r="84" spans="18:18" ht="17.25" customHeight="1">
      <c r="R84" s="52"/>
    </row>
    <row r="85" spans="18:18" ht="17.25" customHeight="1">
      <c r="R85" s="52"/>
    </row>
    <row r="86" spans="18:18" ht="17.25" customHeight="1">
      <c r="R86" s="52"/>
    </row>
    <row r="87" spans="18:18" ht="17.25" customHeight="1">
      <c r="R87" s="52"/>
    </row>
    <row r="88" spans="18:18" ht="17.25" customHeight="1">
      <c r="R88" s="52"/>
    </row>
    <row r="89" spans="18:18" ht="17.25" customHeight="1">
      <c r="R89" s="52"/>
    </row>
    <row r="90" spans="18:18" ht="17.25" customHeight="1">
      <c r="R90" s="52"/>
    </row>
    <row r="91" spans="18:18" ht="17.25" customHeight="1">
      <c r="R91" s="52"/>
    </row>
    <row r="108" spans="18:18" ht="17.25" customHeight="1">
      <c r="R108" s="234"/>
    </row>
    <row r="197" spans="18:18" ht="17.25" customHeight="1">
      <c r="R197" s="23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="130" zoomScaleNormal="130" workbookViewId="0">
      <selection activeCell="A3" sqref="A3"/>
    </sheetView>
  </sheetViews>
  <sheetFormatPr baseColWidth="10" defaultColWidth="10.7109375" defaultRowHeight="17.25" customHeight="1"/>
  <cols>
    <col min="1" max="1" width="11" style="204" customWidth="1"/>
    <col min="2" max="2" width="6.42578125" style="204" customWidth="1"/>
    <col min="3" max="3" width="8.7109375" style="204" customWidth="1"/>
    <col min="4" max="15" width="6.85546875" style="204" customWidth="1"/>
    <col min="16" max="16" width="7.140625" style="204" hidden="1" customWidth="1"/>
    <col min="17" max="17" width="7.140625" style="204" customWidth="1"/>
    <col min="18" max="16384" width="10.7109375" style="204"/>
  </cols>
  <sheetData>
    <row r="1" spans="1:17" ht="16.5" customHeight="1">
      <c r="A1" s="221" t="s">
        <v>255</v>
      </c>
      <c r="B1" s="218"/>
      <c r="C1" s="44"/>
      <c r="D1" s="44"/>
    </row>
    <row r="2" spans="1:17" ht="12" customHeight="1">
      <c r="A2" s="100" t="s">
        <v>482</v>
      </c>
      <c r="B2" s="24"/>
    </row>
    <row r="3" spans="1:17" ht="13.5">
      <c r="A3" s="407" t="s">
        <v>200</v>
      </c>
      <c r="B3" s="24"/>
    </row>
    <row r="4" spans="1:17" ht="5.25" customHeight="1">
      <c r="A4" s="94"/>
    </row>
    <row r="5" spans="1:17" ht="21.95" customHeight="1">
      <c r="A5" s="419" t="s">
        <v>63</v>
      </c>
      <c r="B5" s="420" t="s">
        <v>209</v>
      </c>
      <c r="C5" s="419" t="s">
        <v>465</v>
      </c>
      <c r="D5" s="419" t="s">
        <v>307</v>
      </c>
      <c r="E5" s="419" t="s">
        <v>308</v>
      </c>
      <c r="F5" s="419" t="s">
        <v>309</v>
      </c>
      <c r="G5" s="419" t="s">
        <v>183</v>
      </c>
      <c r="H5" s="419" t="s">
        <v>184</v>
      </c>
      <c r="I5" s="419" t="s">
        <v>185</v>
      </c>
      <c r="J5" s="419" t="s">
        <v>449</v>
      </c>
      <c r="K5" s="419" t="s">
        <v>187</v>
      </c>
      <c r="L5" s="419" t="s">
        <v>188</v>
      </c>
      <c r="M5" s="419" t="s">
        <v>189</v>
      </c>
      <c r="N5" s="419" t="s">
        <v>190</v>
      </c>
      <c r="O5" s="419" t="s">
        <v>191</v>
      </c>
      <c r="P5" s="174"/>
    </row>
    <row r="6" spans="1:17" ht="13.5" customHeight="1">
      <c r="A6" s="530" t="s">
        <v>192</v>
      </c>
      <c r="B6" s="409" t="s">
        <v>355</v>
      </c>
      <c r="C6" s="426">
        <v>1911475.7100000002</v>
      </c>
      <c r="D6" s="427">
        <v>149476.50000000003</v>
      </c>
      <c r="E6" s="427">
        <v>226518.65000000002</v>
      </c>
      <c r="F6" s="427">
        <v>397664.41</v>
      </c>
      <c r="G6" s="427">
        <v>371736.30000000005</v>
      </c>
      <c r="H6" s="427">
        <v>256899.85</v>
      </c>
      <c r="I6" s="427">
        <v>177004.05000000002</v>
      </c>
      <c r="J6" s="427">
        <v>151871.30000000002</v>
      </c>
      <c r="K6" s="427">
        <v>102249.55</v>
      </c>
      <c r="L6" s="427">
        <v>78055.099999999991</v>
      </c>
      <c r="M6" s="427">
        <v>78197.05</v>
      </c>
      <c r="N6" s="427">
        <v>90522.790000000008</v>
      </c>
      <c r="O6" s="427">
        <v>92098.539000000019</v>
      </c>
      <c r="P6" s="193"/>
      <c r="Q6" s="42"/>
    </row>
    <row r="7" spans="1:17" ht="13.5" customHeight="1">
      <c r="A7" s="531"/>
      <c r="B7" s="412" t="s">
        <v>363</v>
      </c>
      <c r="C7" s="428">
        <v>1931867.862</v>
      </c>
      <c r="D7" s="428">
        <v>153046.44999999998</v>
      </c>
      <c r="E7" s="428">
        <v>232428.50999999998</v>
      </c>
      <c r="F7" s="428">
        <v>394098.55</v>
      </c>
      <c r="G7" s="428">
        <v>303656.15000000002</v>
      </c>
      <c r="H7" s="428">
        <v>281940.25</v>
      </c>
      <c r="I7" s="428">
        <v>185637.84999999998</v>
      </c>
      <c r="J7" s="428">
        <v>189630.8</v>
      </c>
      <c r="K7" s="428">
        <v>115783.60199999998</v>
      </c>
      <c r="L7" s="428">
        <v>75645.7</v>
      </c>
      <c r="M7" s="428"/>
      <c r="N7" s="428"/>
      <c r="O7" s="428"/>
      <c r="P7" s="236"/>
      <c r="Q7" s="42"/>
    </row>
    <row r="8" spans="1:17" ht="13.5" customHeight="1">
      <c r="A8" s="180" t="s">
        <v>267</v>
      </c>
      <c r="B8" s="107" t="s">
        <v>354</v>
      </c>
      <c r="C8" s="429">
        <v>111428.8</v>
      </c>
      <c r="D8" s="299">
        <v>12.5</v>
      </c>
      <c r="E8" s="299">
        <v>905</v>
      </c>
      <c r="F8" s="299">
        <v>6371</v>
      </c>
      <c r="G8" s="299">
        <v>11436</v>
      </c>
      <c r="H8" s="299">
        <v>24555.5</v>
      </c>
      <c r="I8" s="299">
        <v>31522.799999999999</v>
      </c>
      <c r="J8" s="299">
        <v>20868.5</v>
      </c>
      <c r="K8" s="299">
        <v>10260.5</v>
      </c>
      <c r="L8" s="299">
        <v>5497</v>
      </c>
      <c r="M8" s="299">
        <v>911</v>
      </c>
      <c r="N8" s="299">
        <v>945</v>
      </c>
      <c r="O8" s="299">
        <v>127</v>
      </c>
      <c r="P8" s="244"/>
    </row>
    <row r="9" spans="1:17" ht="13.5" customHeight="1">
      <c r="A9" s="22"/>
      <c r="B9" s="107" t="s">
        <v>364</v>
      </c>
      <c r="C9" s="429">
        <v>115374.01000000001</v>
      </c>
      <c r="D9" s="299">
        <v>12</v>
      </c>
      <c r="E9" s="299">
        <v>996.01</v>
      </c>
      <c r="F9" s="299">
        <v>5346</v>
      </c>
      <c r="G9" s="299">
        <v>7896</v>
      </c>
      <c r="H9" s="299">
        <v>26146</v>
      </c>
      <c r="I9" s="299">
        <v>35100.5</v>
      </c>
      <c r="J9" s="299">
        <v>22305</v>
      </c>
      <c r="K9" s="299">
        <v>14859.5</v>
      </c>
      <c r="L9" s="299">
        <v>2713</v>
      </c>
      <c r="M9" s="299"/>
      <c r="N9" s="299"/>
      <c r="O9" s="299"/>
      <c r="P9" s="244"/>
    </row>
    <row r="10" spans="1:17" ht="13.5" customHeight="1">
      <c r="A10" s="180" t="s">
        <v>239</v>
      </c>
      <c r="B10" s="107" t="s">
        <v>354</v>
      </c>
      <c r="C10" s="429">
        <v>199436.04999999996</v>
      </c>
      <c r="D10" s="299">
        <v>30170</v>
      </c>
      <c r="E10" s="299">
        <v>38405.65</v>
      </c>
      <c r="F10" s="299">
        <v>30330</v>
      </c>
      <c r="G10" s="299">
        <v>15706.5</v>
      </c>
      <c r="H10" s="299">
        <v>13737.4</v>
      </c>
      <c r="I10" s="299">
        <v>18947.3</v>
      </c>
      <c r="J10" s="299">
        <v>20998.55</v>
      </c>
      <c r="K10" s="299">
        <v>19135.650000000001</v>
      </c>
      <c r="L10" s="299">
        <v>12005</v>
      </c>
      <c r="M10" s="299">
        <v>11618</v>
      </c>
      <c r="N10" s="299">
        <v>15760.7</v>
      </c>
      <c r="O10" s="299">
        <v>15820</v>
      </c>
      <c r="P10" s="244"/>
    </row>
    <row r="11" spans="1:17" ht="13.5" customHeight="1">
      <c r="A11" s="180"/>
      <c r="B11" s="107" t="s">
        <v>364</v>
      </c>
      <c r="C11" s="429">
        <v>212451.30000000002</v>
      </c>
      <c r="D11" s="299">
        <v>26892</v>
      </c>
      <c r="E11" s="299">
        <v>40299</v>
      </c>
      <c r="F11" s="299">
        <v>27958.3</v>
      </c>
      <c r="G11" s="299">
        <v>15264.2</v>
      </c>
      <c r="H11" s="299">
        <v>15966.6</v>
      </c>
      <c r="I11" s="299">
        <v>20760.95</v>
      </c>
      <c r="J11" s="299">
        <v>28679.4</v>
      </c>
      <c r="K11" s="299">
        <v>23209.7</v>
      </c>
      <c r="L11" s="299">
        <v>13421.15</v>
      </c>
      <c r="M11" s="299"/>
      <c r="N11" s="299"/>
      <c r="O11" s="299"/>
      <c r="P11" s="244"/>
    </row>
    <row r="12" spans="1:17" ht="13.5" customHeight="1">
      <c r="A12" s="180" t="s">
        <v>207</v>
      </c>
      <c r="B12" s="107" t="s">
        <v>354</v>
      </c>
      <c r="C12" s="429">
        <v>236510.8</v>
      </c>
      <c r="D12" s="299">
        <v>17488</v>
      </c>
      <c r="E12" s="299">
        <v>35740.800000000003</v>
      </c>
      <c r="F12" s="299">
        <v>77258.5</v>
      </c>
      <c r="G12" s="299">
        <v>60549.5</v>
      </c>
      <c r="H12" s="299">
        <v>23395</v>
      </c>
      <c r="I12" s="299">
        <v>15885</v>
      </c>
      <c r="J12" s="299">
        <v>3915</v>
      </c>
      <c r="K12" s="299">
        <v>635.5</v>
      </c>
      <c r="L12" s="299">
        <v>1643.5</v>
      </c>
      <c r="M12" s="299">
        <v>3018.33</v>
      </c>
      <c r="N12" s="299">
        <v>1942</v>
      </c>
      <c r="O12" s="299">
        <v>2317</v>
      </c>
      <c r="P12" s="244"/>
    </row>
    <row r="13" spans="1:17" ht="13.5" customHeight="1">
      <c r="A13" s="22"/>
      <c r="B13" s="107" t="s">
        <v>364</v>
      </c>
      <c r="C13" s="429">
        <v>232311.00200000001</v>
      </c>
      <c r="D13" s="299">
        <v>16631.25</v>
      </c>
      <c r="E13" s="299">
        <v>41413.25</v>
      </c>
      <c r="F13" s="299">
        <v>75422</v>
      </c>
      <c r="G13" s="299">
        <v>45361.5</v>
      </c>
      <c r="H13" s="299">
        <v>31333</v>
      </c>
      <c r="I13" s="299">
        <v>15364.5</v>
      </c>
      <c r="J13" s="299">
        <v>3903</v>
      </c>
      <c r="K13" s="299">
        <v>1736.752</v>
      </c>
      <c r="L13" s="299">
        <v>1145.75</v>
      </c>
      <c r="M13" s="299"/>
      <c r="N13" s="299"/>
      <c r="O13" s="299"/>
      <c r="P13" s="244"/>
    </row>
    <row r="14" spans="1:17" ht="13.5" customHeight="1">
      <c r="A14" s="180" t="s">
        <v>291</v>
      </c>
      <c r="B14" s="107" t="s">
        <v>354</v>
      </c>
      <c r="C14" s="429">
        <v>353119</v>
      </c>
      <c r="D14" s="299">
        <v>39401.1</v>
      </c>
      <c r="E14" s="299">
        <v>35923</v>
      </c>
      <c r="F14" s="299">
        <v>30776.6</v>
      </c>
      <c r="G14" s="299">
        <v>37781.5</v>
      </c>
      <c r="H14" s="299">
        <v>40534.400000000001</v>
      </c>
      <c r="I14" s="299">
        <v>51913</v>
      </c>
      <c r="J14" s="299">
        <v>65279.8</v>
      </c>
      <c r="K14" s="299">
        <v>34007</v>
      </c>
      <c r="L14" s="299">
        <v>17502.599999999999</v>
      </c>
      <c r="M14" s="299">
        <v>18584.5</v>
      </c>
      <c r="N14" s="299">
        <v>22743.4</v>
      </c>
      <c r="O14" s="299">
        <v>31513.599999999999</v>
      </c>
      <c r="P14" s="244"/>
    </row>
    <row r="15" spans="1:17" ht="13.5" customHeight="1">
      <c r="A15" s="22"/>
      <c r="B15" s="107" t="s">
        <v>364</v>
      </c>
      <c r="C15" s="429">
        <v>346192.5</v>
      </c>
      <c r="D15" s="299">
        <v>43949</v>
      </c>
      <c r="E15" s="299">
        <v>27167</v>
      </c>
      <c r="F15" s="299">
        <v>28669</v>
      </c>
      <c r="G15" s="299">
        <v>29304</v>
      </c>
      <c r="H15" s="299">
        <v>26605.4</v>
      </c>
      <c r="I15" s="299">
        <v>46762.5</v>
      </c>
      <c r="J15" s="299">
        <v>92235.1</v>
      </c>
      <c r="K15" s="299">
        <v>34161</v>
      </c>
      <c r="L15" s="299">
        <v>17339.5</v>
      </c>
      <c r="M15" s="299"/>
      <c r="N15" s="299"/>
      <c r="O15" s="299"/>
      <c r="P15" s="244"/>
    </row>
    <row r="16" spans="1:17" ht="13.5" customHeight="1">
      <c r="A16" s="180" t="s">
        <v>157</v>
      </c>
      <c r="B16" s="107" t="s">
        <v>354</v>
      </c>
      <c r="C16" s="429">
        <v>125596.5</v>
      </c>
      <c r="D16" s="299">
        <v>31</v>
      </c>
      <c r="E16" s="299">
        <v>1091</v>
      </c>
      <c r="F16" s="299">
        <v>21852</v>
      </c>
      <c r="G16" s="299">
        <v>33038.5</v>
      </c>
      <c r="H16" s="299">
        <v>34053.5</v>
      </c>
      <c r="I16" s="299">
        <v>22387</v>
      </c>
      <c r="J16" s="299">
        <v>10447.5</v>
      </c>
      <c r="K16" s="299">
        <v>2101</v>
      </c>
      <c r="L16" s="299">
        <v>595</v>
      </c>
      <c r="M16" s="299">
        <v>67</v>
      </c>
      <c r="N16" s="299">
        <v>34</v>
      </c>
      <c r="O16" s="299">
        <v>83</v>
      </c>
      <c r="P16" s="244"/>
    </row>
    <row r="17" spans="1:16" ht="13.5" customHeight="1">
      <c r="A17" s="22"/>
      <c r="B17" s="107" t="s">
        <v>364</v>
      </c>
      <c r="C17" s="429">
        <v>126959.74999999999</v>
      </c>
      <c r="D17" s="299">
        <v>15</v>
      </c>
      <c r="E17" s="299">
        <v>966</v>
      </c>
      <c r="F17" s="299">
        <v>21294</v>
      </c>
      <c r="G17" s="299">
        <v>23383</v>
      </c>
      <c r="H17" s="299">
        <v>39958</v>
      </c>
      <c r="I17" s="299">
        <v>26183.95</v>
      </c>
      <c r="J17" s="299">
        <v>12377.4</v>
      </c>
      <c r="K17" s="299">
        <v>2473.4</v>
      </c>
      <c r="L17" s="299">
        <v>309</v>
      </c>
      <c r="M17" s="299"/>
      <c r="N17" s="299"/>
      <c r="O17" s="299"/>
      <c r="P17" s="244"/>
    </row>
    <row r="18" spans="1:16" ht="13.5" customHeight="1">
      <c r="A18" s="180" t="s">
        <v>68</v>
      </c>
      <c r="B18" s="107" t="s">
        <v>354</v>
      </c>
      <c r="C18" s="429">
        <v>66322.100000000006</v>
      </c>
      <c r="D18" s="299">
        <v>1270</v>
      </c>
      <c r="E18" s="299">
        <v>8118</v>
      </c>
      <c r="F18" s="299">
        <v>35136.1</v>
      </c>
      <c r="G18" s="299">
        <v>15134.5</v>
      </c>
      <c r="H18" s="299">
        <v>4397.5</v>
      </c>
      <c r="I18" s="299">
        <v>1033</v>
      </c>
      <c r="J18" s="299">
        <v>657</v>
      </c>
      <c r="K18" s="299">
        <v>256</v>
      </c>
      <c r="L18" s="299">
        <v>320</v>
      </c>
      <c r="M18" s="299">
        <v>567</v>
      </c>
      <c r="N18" s="299">
        <v>576</v>
      </c>
      <c r="O18" s="299">
        <v>455</v>
      </c>
      <c r="P18" s="244"/>
    </row>
    <row r="19" spans="1:16" ht="13.5" customHeight="1">
      <c r="A19" s="22"/>
      <c r="B19" s="107" t="s">
        <v>364</v>
      </c>
      <c r="C19" s="429">
        <v>70159</v>
      </c>
      <c r="D19" s="299">
        <v>1342.5</v>
      </c>
      <c r="E19" s="299">
        <v>12204</v>
      </c>
      <c r="F19" s="299">
        <v>31720.5</v>
      </c>
      <c r="G19" s="299">
        <v>14136</v>
      </c>
      <c r="H19" s="299">
        <v>7762.5</v>
      </c>
      <c r="I19" s="299">
        <v>1897.5</v>
      </c>
      <c r="J19" s="299">
        <v>751</v>
      </c>
      <c r="K19" s="299">
        <v>189</v>
      </c>
      <c r="L19" s="299">
        <v>156</v>
      </c>
      <c r="M19" s="299"/>
      <c r="N19" s="299"/>
      <c r="O19" s="299"/>
      <c r="P19" s="244"/>
    </row>
    <row r="20" spans="1:16" ht="13.5" customHeight="1">
      <c r="A20" s="180" t="s">
        <v>225</v>
      </c>
      <c r="B20" s="107" t="s">
        <v>354</v>
      </c>
      <c r="C20" s="429">
        <v>3326.85</v>
      </c>
      <c r="D20" s="299">
        <v>486.3</v>
      </c>
      <c r="E20" s="299">
        <v>493.95</v>
      </c>
      <c r="F20" s="299">
        <v>522.04999999999995</v>
      </c>
      <c r="G20" s="299">
        <v>523.85</v>
      </c>
      <c r="H20" s="299">
        <v>243.2</v>
      </c>
      <c r="I20" s="299">
        <v>358.2</v>
      </c>
      <c r="J20" s="299">
        <v>327.3</v>
      </c>
      <c r="K20" s="299">
        <v>194.5</v>
      </c>
      <c r="L20" s="299">
        <v>177.5</v>
      </c>
      <c r="M20" s="299">
        <v>261.8</v>
      </c>
      <c r="N20" s="299">
        <v>180.4</v>
      </c>
      <c r="O20" s="299">
        <v>254.05</v>
      </c>
      <c r="P20" s="244"/>
    </row>
    <row r="21" spans="1:16" ht="13.5" customHeight="1">
      <c r="A21" s="22"/>
      <c r="B21" s="107" t="s">
        <v>364</v>
      </c>
      <c r="C21" s="429">
        <v>3793.45</v>
      </c>
      <c r="D21" s="299">
        <v>535.75</v>
      </c>
      <c r="E21" s="299">
        <v>601.70000000000005</v>
      </c>
      <c r="F21" s="299">
        <v>745.7</v>
      </c>
      <c r="G21" s="299">
        <v>580</v>
      </c>
      <c r="H21" s="299">
        <v>311</v>
      </c>
      <c r="I21" s="299">
        <v>257.7</v>
      </c>
      <c r="J21" s="299">
        <v>323.5</v>
      </c>
      <c r="K21" s="299">
        <v>268</v>
      </c>
      <c r="L21" s="299">
        <v>170.1</v>
      </c>
      <c r="M21" s="299"/>
      <c r="N21" s="299"/>
      <c r="O21" s="299"/>
      <c r="P21" s="244"/>
    </row>
    <row r="22" spans="1:16" ht="13.5" customHeight="1">
      <c r="A22" s="180" t="s">
        <v>279</v>
      </c>
      <c r="B22" s="107" t="s">
        <v>354</v>
      </c>
      <c r="C22" s="429">
        <v>189</v>
      </c>
      <c r="D22" s="299">
        <v>156</v>
      </c>
      <c r="E22" s="299">
        <v>11</v>
      </c>
      <c r="F22" s="299">
        <v>0</v>
      </c>
      <c r="G22" s="433">
        <v>0</v>
      </c>
      <c r="H22" s="433">
        <v>0</v>
      </c>
      <c r="I22" s="433">
        <v>0</v>
      </c>
      <c r="J22" s="433">
        <v>0</v>
      </c>
      <c r="K22" s="299">
        <v>11</v>
      </c>
      <c r="L22" s="299">
        <v>11</v>
      </c>
      <c r="M22" s="299">
        <v>118</v>
      </c>
      <c r="N22" s="299">
        <v>189</v>
      </c>
      <c r="O22" s="299">
        <v>187</v>
      </c>
      <c r="P22" s="244"/>
    </row>
    <row r="23" spans="1:16" ht="13.5" customHeight="1">
      <c r="A23" s="22"/>
      <c r="B23" s="107" t="s">
        <v>364</v>
      </c>
      <c r="C23" s="429">
        <v>777</v>
      </c>
      <c r="D23" s="299">
        <v>10</v>
      </c>
      <c r="E23" s="299">
        <v>70</v>
      </c>
      <c r="F23" s="299">
        <v>429</v>
      </c>
      <c r="G23" s="433">
        <v>0</v>
      </c>
      <c r="H23" s="433">
        <v>0</v>
      </c>
      <c r="I23" s="299">
        <v>15</v>
      </c>
      <c r="J23" s="433">
        <v>0</v>
      </c>
      <c r="K23" s="299">
        <v>58</v>
      </c>
      <c r="L23" s="299">
        <v>195</v>
      </c>
      <c r="M23" s="299"/>
      <c r="N23" s="299"/>
      <c r="O23" s="299"/>
      <c r="P23" s="244"/>
    </row>
    <row r="24" spans="1:16" ht="13.5" customHeight="1">
      <c r="A24" s="180" t="s">
        <v>226</v>
      </c>
      <c r="B24" s="107" t="s">
        <v>354</v>
      </c>
      <c r="C24" s="429">
        <v>1051.95</v>
      </c>
      <c r="D24" s="299">
        <v>43.6</v>
      </c>
      <c r="E24" s="299">
        <v>41.8</v>
      </c>
      <c r="F24" s="299">
        <v>114</v>
      </c>
      <c r="G24" s="299">
        <v>234.85</v>
      </c>
      <c r="H24" s="299">
        <v>208</v>
      </c>
      <c r="I24" s="299">
        <v>123.5</v>
      </c>
      <c r="J24" s="299">
        <v>77.400000000000006</v>
      </c>
      <c r="K24" s="299">
        <v>42.6</v>
      </c>
      <c r="L24" s="299">
        <v>166.2</v>
      </c>
      <c r="M24" s="299">
        <v>225.55</v>
      </c>
      <c r="N24" s="299">
        <v>143.69999999999999</v>
      </c>
      <c r="O24" s="299">
        <v>39.4</v>
      </c>
      <c r="P24" s="244"/>
    </row>
    <row r="25" spans="1:16" ht="13.5" customHeight="1">
      <c r="A25" s="22"/>
      <c r="B25" s="107" t="s">
        <v>364</v>
      </c>
      <c r="C25" s="429">
        <v>753.8</v>
      </c>
      <c r="D25" s="299">
        <v>43.2</v>
      </c>
      <c r="E25" s="299">
        <v>98.2</v>
      </c>
      <c r="F25" s="299">
        <v>97.5</v>
      </c>
      <c r="G25" s="299">
        <v>60.2</v>
      </c>
      <c r="H25" s="299">
        <v>86</v>
      </c>
      <c r="I25" s="299">
        <v>139</v>
      </c>
      <c r="J25" s="299">
        <v>94.05</v>
      </c>
      <c r="K25" s="299">
        <v>78</v>
      </c>
      <c r="L25" s="299">
        <v>57.65</v>
      </c>
      <c r="M25" s="299"/>
      <c r="N25" s="299"/>
      <c r="O25" s="299"/>
      <c r="P25" s="244"/>
    </row>
    <row r="26" spans="1:16" ht="13.5" customHeight="1">
      <c r="A26" s="180" t="s">
        <v>155</v>
      </c>
      <c r="B26" s="107" t="s">
        <v>354</v>
      </c>
      <c r="C26" s="429">
        <v>3419.75</v>
      </c>
      <c r="D26" s="299">
        <v>505</v>
      </c>
      <c r="E26" s="299">
        <v>440.25</v>
      </c>
      <c r="F26" s="299">
        <v>374.8</v>
      </c>
      <c r="G26" s="299">
        <v>343.5</v>
      </c>
      <c r="H26" s="299">
        <v>306.5</v>
      </c>
      <c r="I26" s="299">
        <v>314.5</v>
      </c>
      <c r="J26" s="299">
        <v>423</v>
      </c>
      <c r="K26" s="299">
        <v>255</v>
      </c>
      <c r="L26" s="299">
        <v>457.2</v>
      </c>
      <c r="M26" s="299">
        <v>358.5</v>
      </c>
      <c r="N26" s="299">
        <v>562.1</v>
      </c>
      <c r="O26" s="299">
        <v>574.5</v>
      </c>
      <c r="P26" s="244"/>
    </row>
    <row r="27" spans="1:16" ht="13.5" customHeight="1">
      <c r="A27" s="22"/>
      <c r="B27" s="107" t="s">
        <v>364</v>
      </c>
      <c r="C27" s="429">
        <v>3779.8</v>
      </c>
      <c r="D27" s="299">
        <v>481.75</v>
      </c>
      <c r="E27" s="299">
        <v>476.95</v>
      </c>
      <c r="F27" s="299">
        <v>465.3</v>
      </c>
      <c r="G27" s="299">
        <v>409</v>
      </c>
      <c r="H27" s="299">
        <v>342</v>
      </c>
      <c r="I27" s="299">
        <v>451.8</v>
      </c>
      <c r="J27" s="299">
        <v>454</v>
      </c>
      <c r="K27" s="299">
        <v>328.75</v>
      </c>
      <c r="L27" s="299">
        <v>370.25</v>
      </c>
      <c r="M27" s="299"/>
      <c r="N27" s="299"/>
      <c r="O27" s="299"/>
      <c r="P27" s="244"/>
    </row>
    <row r="28" spans="1:16" ht="13.5" customHeight="1">
      <c r="A28" s="180" t="s">
        <v>277</v>
      </c>
      <c r="B28" s="107" t="s">
        <v>354</v>
      </c>
      <c r="C28" s="429">
        <v>5694</v>
      </c>
      <c r="D28" s="299">
        <v>727.6</v>
      </c>
      <c r="E28" s="299">
        <v>911.25</v>
      </c>
      <c r="F28" s="299">
        <v>1156.5</v>
      </c>
      <c r="G28" s="299">
        <v>912.9</v>
      </c>
      <c r="H28" s="299">
        <v>622.79999999999995</v>
      </c>
      <c r="I28" s="299">
        <v>223.4</v>
      </c>
      <c r="J28" s="299">
        <v>290.3</v>
      </c>
      <c r="K28" s="299">
        <v>357.25</v>
      </c>
      <c r="L28" s="299">
        <v>492</v>
      </c>
      <c r="M28" s="299">
        <v>350.6</v>
      </c>
      <c r="N28" s="299">
        <v>345.5</v>
      </c>
      <c r="O28" s="299">
        <v>579.5</v>
      </c>
      <c r="P28" s="244"/>
    </row>
    <row r="29" spans="1:16" ht="13.5" customHeight="1">
      <c r="A29" s="22"/>
      <c r="B29" s="107" t="s">
        <v>364</v>
      </c>
      <c r="C29" s="429">
        <v>6238.85</v>
      </c>
      <c r="D29" s="299">
        <v>879.5</v>
      </c>
      <c r="E29" s="299">
        <v>1134</v>
      </c>
      <c r="F29" s="299">
        <v>1087.5</v>
      </c>
      <c r="G29" s="299">
        <v>795</v>
      </c>
      <c r="H29" s="299">
        <v>558.29999999999995</v>
      </c>
      <c r="I29" s="299">
        <v>332.35</v>
      </c>
      <c r="J29" s="299">
        <v>416.7</v>
      </c>
      <c r="K29" s="299">
        <v>467.5</v>
      </c>
      <c r="L29" s="299">
        <v>568</v>
      </c>
      <c r="M29" s="299"/>
      <c r="N29" s="299"/>
      <c r="O29" s="299"/>
      <c r="P29" s="244"/>
    </row>
    <row r="30" spans="1:16" ht="13.5" customHeight="1">
      <c r="A30" s="180" t="s">
        <v>276</v>
      </c>
      <c r="B30" s="107" t="s">
        <v>354</v>
      </c>
      <c r="C30" s="429">
        <v>5759.1</v>
      </c>
      <c r="D30" s="299">
        <v>583</v>
      </c>
      <c r="E30" s="299">
        <v>705.75</v>
      </c>
      <c r="F30" s="299">
        <v>1004.75</v>
      </c>
      <c r="G30" s="299">
        <v>977</v>
      </c>
      <c r="H30" s="299">
        <v>580.75</v>
      </c>
      <c r="I30" s="299">
        <v>415.75</v>
      </c>
      <c r="J30" s="299">
        <v>290.10000000000002</v>
      </c>
      <c r="K30" s="299">
        <v>448.5</v>
      </c>
      <c r="L30" s="299">
        <v>753.5</v>
      </c>
      <c r="M30" s="299">
        <v>698.75</v>
      </c>
      <c r="N30" s="299">
        <v>515</v>
      </c>
      <c r="O30" s="299">
        <v>572.25</v>
      </c>
      <c r="P30" s="244"/>
    </row>
    <row r="31" spans="1:16" ht="13.5" customHeight="1">
      <c r="A31" s="22"/>
      <c r="B31" s="107" t="s">
        <v>364</v>
      </c>
      <c r="C31" s="429">
        <v>6146.45</v>
      </c>
      <c r="D31" s="299">
        <v>705.7</v>
      </c>
      <c r="E31" s="299">
        <v>889.5</v>
      </c>
      <c r="F31" s="299">
        <v>869.75</v>
      </c>
      <c r="G31" s="299">
        <v>807.25</v>
      </c>
      <c r="H31" s="299">
        <v>746.75</v>
      </c>
      <c r="I31" s="299">
        <v>534.29999999999995</v>
      </c>
      <c r="J31" s="299">
        <v>396.45</v>
      </c>
      <c r="K31" s="299">
        <v>496.75</v>
      </c>
      <c r="L31" s="299">
        <v>700</v>
      </c>
      <c r="M31" s="299"/>
      <c r="N31" s="299"/>
      <c r="O31" s="299"/>
      <c r="P31" s="244"/>
    </row>
    <row r="32" spans="1:16" ht="13.5" customHeight="1">
      <c r="A32" s="180" t="s">
        <v>273</v>
      </c>
      <c r="B32" s="107" t="s">
        <v>354</v>
      </c>
      <c r="C32" s="429">
        <v>4420.8</v>
      </c>
      <c r="D32" s="299">
        <v>218</v>
      </c>
      <c r="E32" s="299">
        <v>398</v>
      </c>
      <c r="F32" s="299">
        <v>670.3</v>
      </c>
      <c r="G32" s="299">
        <v>562</v>
      </c>
      <c r="H32" s="299">
        <v>213</v>
      </c>
      <c r="I32" s="299">
        <v>139</v>
      </c>
      <c r="J32" s="299">
        <v>370.5</v>
      </c>
      <c r="K32" s="299">
        <v>788</v>
      </c>
      <c r="L32" s="299">
        <v>1062</v>
      </c>
      <c r="M32" s="299">
        <v>957.5</v>
      </c>
      <c r="N32" s="299">
        <v>1529.5</v>
      </c>
      <c r="O32" s="299">
        <v>819.8</v>
      </c>
      <c r="P32" s="244"/>
    </row>
    <row r="33" spans="1:16" ht="13.5" customHeight="1">
      <c r="A33" s="22"/>
      <c r="B33" s="107" t="s">
        <v>364</v>
      </c>
      <c r="C33" s="429">
        <v>5592.7000000000007</v>
      </c>
      <c r="D33" s="299">
        <v>241.4</v>
      </c>
      <c r="E33" s="299">
        <v>410</v>
      </c>
      <c r="F33" s="299">
        <v>671</v>
      </c>
      <c r="G33" s="299">
        <v>449.5</v>
      </c>
      <c r="H33" s="299">
        <v>576</v>
      </c>
      <c r="I33" s="299">
        <v>536.9</v>
      </c>
      <c r="J33" s="299">
        <v>560.9</v>
      </c>
      <c r="K33" s="299">
        <v>1175</v>
      </c>
      <c r="L33" s="299">
        <v>972</v>
      </c>
      <c r="M33" s="299"/>
      <c r="N33" s="299"/>
      <c r="O33" s="299"/>
      <c r="P33" s="244"/>
    </row>
    <row r="34" spans="1:16" ht="12.75">
      <c r="A34" s="175"/>
      <c r="B34" s="105"/>
      <c r="C34" s="176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177" t="s">
        <v>0</v>
      </c>
      <c r="P34" s="177"/>
    </row>
    <row r="35" spans="1:16" ht="12.75">
      <c r="A35" s="74" t="s">
        <v>254</v>
      </c>
      <c r="D35" s="300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</row>
    <row r="36" spans="1:16" ht="21.95" customHeight="1">
      <c r="A36" s="419" t="s">
        <v>63</v>
      </c>
      <c r="B36" s="420" t="s">
        <v>209</v>
      </c>
      <c r="C36" s="419" t="s">
        <v>465</v>
      </c>
      <c r="D36" s="421" t="s">
        <v>307</v>
      </c>
      <c r="E36" s="421" t="s">
        <v>308</v>
      </c>
      <c r="F36" s="421" t="s">
        <v>309</v>
      </c>
      <c r="G36" s="421" t="s">
        <v>183</v>
      </c>
      <c r="H36" s="421" t="s">
        <v>184</v>
      </c>
      <c r="I36" s="421" t="s">
        <v>185</v>
      </c>
      <c r="J36" s="421" t="s">
        <v>449</v>
      </c>
      <c r="K36" s="421" t="s">
        <v>187</v>
      </c>
      <c r="L36" s="421" t="s">
        <v>188</v>
      </c>
      <c r="M36" s="421" t="s">
        <v>189</v>
      </c>
      <c r="N36" s="421" t="s">
        <v>190</v>
      </c>
      <c r="O36" s="421" t="s">
        <v>191</v>
      </c>
      <c r="P36" s="174"/>
    </row>
    <row r="37" spans="1:16" ht="13.5" customHeight="1">
      <c r="A37" s="180" t="s">
        <v>57</v>
      </c>
      <c r="B37" s="107" t="s">
        <v>354</v>
      </c>
      <c r="C37" s="430">
        <v>12258.25</v>
      </c>
      <c r="D37" s="299">
        <v>1837</v>
      </c>
      <c r="E37" s="299">
        <v>1491.2</v>
      </c>
      <c r="F37" s="299">
        <v>1339.5</v>
      </c>
      <c r="G37" s="299">
        <v>816.25</v>
      </c>
      <c r="H37" s="299">
        <v>654.20000000000005</v>
      </c>
      <c r="I37" s="299">
        <v>902.9</v>
      </c>
      <c r="J37" s="299">
        <v>1538.7</v>
      </c>
      <c r="K37" s="299">
        <v>2489.5</v>
      </c>
      <c r="L37" s="299">
        <v>1189</v>
      </c>
      <c r="M37" s="299">
        <v>728</v>
      </c>
      <c r="N37" s="299">
        <v>1008.5</v>
      </c>
      <c r="O37" s="299">
        <v>1147.5</v>
      </c>
      <c r="P37" s="244"/>
    </row>
    <row r="38" spans="1:16" ht="13.5" customHeight="1">
      <c r="A38" s="22"/>
      <c r="B38" s="107" t="s">
        <v>364</v>
      </c>
      <c r="C38" s="431">
        <v>12669.95</v>
      </c>
      <c r="D38" s="299">
        <v>1825.9</v>
      </c>
      <c r="E38" s="299">
        <v>1864.5</v>
      </c>
      <c r="F38" s="299">
        <v>1399.5</v>
      </c>
      <c r="G38" s="299">
        <v>732.5</v>
      </c>
      <c r="H38" s="299">
        <v>844.5</v>
      </c>
      <c r="I38" s="299">
        <v>834.8</v>
      </c>
      <c r="J38" s="299">
        <v>1658.3</v>
      </c>
      <c r="K38" s="299">
        <v>1806.5</v>
      </c>
      <c r="L38" s="299">
        <v>1703.45</v>
      </c>
      <c r="M38" s="299"/>
      <c r="N38" s="299"/>
      <c r="O38" s="299"/>
      <c r="P38" s="244"/>
    </row>
    <row r="39" spans="1:16" ht="13.5" customHeight="1">
      <c r="A39" s="180" t="s">
        <v>292</v>
      </c>
      <c r="B39" s="107" t="s">
        <v>354</v>
      </c>
      <c r="C39" s="431">
        <v>286481.64999999997</v>
      </c>
      <c r="D39" s="299">
        <v>25118</v>
      </c>
      <c r="E39" s="299">
        <v>48792.5</v>
      </c>
      <c r="F39" s="299">
        <v>102904.55</v>
      </c>
      <c r="G39" s="299">
        <v>73651.5</v>
      </c>
      <c r="H39" s="299">
        <v>17748</v>
      </c>
      <c r="I39" s="299">
        <v>3828.5</v>
      </c>
      <c r="J39" s="299">
        <v>2580.6</v>
      </c>
      <c r="K39" s="299">
        <v>4147.5</v>
      </c>
      <c r="L39" s="299">
        <v>7710.5</v>
      </c>
      <c r="M39" s="299">
        <v>15923.29</v>
      </c>
      <c r="N39" s="299">
        <v>21371.97</v>
      </c>
      <c r="O39" s="299">
        <v>16706.47</v>
      </c>
      <c r="P39" s="244"/>
    </row>
    <row r="40" spans="1:16" ht="13.5" customHeight="1">
      <c r="A40" s="22"/>
      <c r="B40" s="107" t="s">
        <v>364</v>
      </c>
      <c r="C40" s="431">
        <v>290759.75</v>
      </c>
      <c r="D40" s="299">
        <v>26807.5</v>
      </c>
      <c r="E40" s="299">
        <v>47965.2</v>
      </c>
      <c r="F40" s="299">
        <v>104982.8</v>
      </c>
      <c r="G40" s="299">
        <v>65285</v>
      </c>
      <c r="H40" s="299">
        <v>26176</v>
      </c>
      <c r="I40" s="299">
        <v>4665.5</v>
      </c>
      <c r="J40" s="299">
        <v>2441.5</v>
      </c>
      <c r="K40" s="299">
        <v>4626.5</v>
      </c>
      <c r="L40" s="299">
        <v>7809.75</v>
      </c>
      <c r="M40" s="299"/>
      <c r="N40" s="299"/>
      <c r="O40" s="299"/>
      <c r="P40" s="244"/>
    </row>
    <row r="41" spans="1:16" ht="13.5" customHeight="1">
      <c r="A41" s="180" t="s">
        <v>298</v>
      </c>
      <c r="B41" s="107" t="s">
        <v>354</v>
      </c>
      <c r="C41" s="431">
        <v>85541.4</v>
      </c>
      <c r="D41" s="299">
        <v>12820.85</v>
      </c>
      <c r="E41" s="299">
        <v>14224</v>
      </c>
      <c r="F41" s="299">
        <v>12387</v>
      </c>
      <c r="G41" s="299">
        <v>10319.299999999999</v>
      </c>
      <c r="H41" s="299">
        <v>9300.75</v>
      </c>
      <c r="I41" s="299">
        <v>7070</v>
      </c>
      <c r="J41" s="299">
        <v>6889.7</v>
      </c>
      <c r="K41" s="299">
        <v>5809.3</v>
      </c>
      <c r="L41" s="299">
        <v>6720.5</v>
      </c>
      <c r="M41" s="299">
        <v>7609.5</v>
      </c>
      <c r="N41" s="299">
        <v>8593.7999999999993</v>
      </c>
      <c r="O41" s="299">
        <v>9206.6</v>
      </c>
      <c r="P41" s="244"/>
    </row>
    <row r="42" spans="1:16" ht="13.5" customHeight="1">
      <c r="A42" s="22"/>
      <c r="B42" s="107" t="s">
        <v>364</v>
      </c>
      <c r="C42" s="431">
        <v>83159.599999999991</v>
      </c>
      <c r="D42" s="299">
        <v>12397.5</v>
      </c>
      <c r="E42" s="299">
        <v>13729.3</v>
      </c>
      <c r="F42" s="299">
        <v>12794.15</v>
      </c>
      <c r="G42" s="299">
        <v>10672.95</v>
      </c>
      <c r="H42" s="299">
        <v>9096.9</v>
      </c>
      <c r="I42" s="299">
        <v>6210.65</v>
      </c>
      <c r="J42" s="299">
        <v>6504.25</v>
      </c>
      <c r="K42" s="299">
        <v>5463.25</v>
      </c>
      <c r="L42" s="299">
        <v>6290.65</v>
      </c>
      <c r="M42" s="299"/>
      <c r="N42" s="299"/>
      <c r="O42" s="299"/>
      <c r="P42" s="244"/>
    </row>
    <row r="43" spans="1:16" ht="13.5" customHeight="1">
      <c r="A43" s="180" t="s">
        <v>216</v>
      </c>
      <c r="B43" s="107" t="s">
        <v>354</v>
      </c>
      <c r="C43" s="431">
        <v>10246.85</v>
      </c>
      <c r="D43" s="299">
        <v>1215.3</v>
      </c>
      <c r="E43" s="299">
        <v>1195.45</v>
      </c>
      <c r="F43" s="299">
        <v>1262.25</v>
      </c>
      <c r="G43" s="299">
        <v>1573.55</v>
      </c>
      <c r="H43" s="299">
        <v>1262.0999999999999</v>
      </c>
      <c r="I43" s="299">
        <v>1122.5</v>
      </c>
      <c r="J43" s="299">
        <v>862.6</v>
      </c>
      <c r="K43" s="299">
        <v>758</v>
      </c>
      <c r="L43" s="299">
        <v>995.1</v>
      </c>
      <c r="M43" s="299">
        <v>1472.9</v>
      </c>
      <c r="N43" s="299">
        <v>1532.3</v>
      </c>
      <c r="O43" s="299">
        <v>1209.0999999999999</v>
      </c>
      <c r="P43" s="244"/>
    </row>
    <row r="44" spans="1:16" ht="13.5" customHeight="1">
      <c r="A44" s="22"/>
      <c r="B44" s="107" t="s">
        <v>364</v>
      </c>
      <c r="C44" s="431">
        <v>8157</v>
      </c>
      <c r="D44" s="299">
        <v>822.35</v>
      </c>
      <c r="E44" s="299">
        <v>994.65</v>
      </c>
      <c r="F44" s="299">
        <v>1122.75</v>
      </c>
      <c r="G44" s="299">
        <v>920.75</v>
      </c>
      <c r="H44" s="299">
        <v>762.8</v>
      </c>
      <c r="I44" s="299">
        <v>907</v>
      </c>
      <c r="J44" s="299">
        <v>729.5</v>
      </c>
      <c r="K44" s="299">
        <v>813.75</v>
      </c>
      <c r="L44" s="299">
        <v>1083.45</v>
      </c>
      <c r="M44" s="299"/>
      <c r="N44" s="299"/>
      <c r="O44" s="299"/>
      <c r="P44" s="244"/>
    </row>
    <row r="45" spans="1:16" ht="13.5" customHeight="1">
      <c r="A45" s="180" t="s">
        <v>278</v>
      </c>
      <c r="B45" s="107" t="s">
        <v>354</v>
      </c>
      <c r="C45" s="431">
        <v>13614.999999999998</v>
      </c>
      <c r="D45" s="299">
        <v>991.5</v>
      </c>
      <c r="E45" s="299">
        <v>3477.4</v>
      </c>
      <c r="F45" s="299">
        <v>5591.7</v>
      </c>
      <c r="G45" s="299">
        <v>2721.9</v>
      </c>
      <c r="H45" s="299">
        <v>541.5</v>
      </c>
      <c r="I45" s="299">
        <v>233</v>
      </c>
      <c r="J45" s="299">
        <v>58</v>
      </c>
      <c r="K45" s="433">
        <v>0</v>
      </c>
      <c r="L45" s="433">
        <v>0</v>
      </c>
      <c r="M45" s="299">
        <v>1.5</v>
      </c>
      <c r="N45" s="299">
        <v>109.5</v>
      </c>
      <c r="O45" s="299">
        <v>82.5</v>
      </c>
      <c r="P45" s="244"/>
    </row>
    <row r="46" spans="1:16" ht="13.5" customHeight="1">
      <c r="A46" s="182"/>
      <c r="B46" s="107" t="s">
        <v>364</v>
      </c>
      <c r="C46" s="431">
        <v>13070.25</v>
      </c>
      <c r="D46" s="299">
        <v>1261.75</v>
      </c>
      <c r="E46" s="299">
        <v>3615</v>
      </c>
      <c r="F46" s="299">
        <v>5333.5</v>
      </c>
      <c r="G46" s="299">
        <v>2001</v>
      </c>
      <c r="H46" s="299">
        <v>686</v>
      </c>
      <c r="I46" s="299">
        <v>103</v>
      </c>
      <c r="J46" s="299">
        <v>58</v>
      </c>
      <c r="K46" s="299">
        <v>6</v>
      </c>
      <c r="L46" s="299">
        <v>6</v>
      </c>
      <c r="M46" s="299"/>
      <c r="N46" s="299"/>
      <c r="O46" s="299"/>
      <c r="P46" s="245"/>
    </row>
    <row r="47" spans="1:16" ht="13.5" customHeight="1">
      <c r="A47" s="180" t="s">
        <v>311</v>
      </c>
      <c r="B47" s="107" t="s">
        <v>354</v>
      </c>
      <c r="C47" s="431">
        <v>24248.550000000003</v>
      </c>
      <c r="D47" s="299">
        <v>3677</v>
      </c>
      <c r="E47" s="299">
        <v>6093.9000000000005</v>
      </c>
      <c r="F47" s="299">
        <v>7645.75</v>
      </c>
      <c r="G47" s="299">
        <v>4883.3999999999996</v>
      </c>
      <c r="H47" s="299">
        <v>1164.5</v>
      </c>
      <c r="I47" s="299">
        <v>411</v>
      </c>
      <c r="J47" s="299">
        <v>185</v>
      </c>
      <c r="K47" s="299">
        <v>54</v>
      </c>
      <c r="L47" s="299">
        <v>134</v>
      </c>
      <c r="M47" s="299">
        <v>525.5</v>
      </c>
      <c r="N47" s="299">
        <v>472.5</v>
      </c>
      <c r="O47" s="299">
        <v>557.5</v>
      </c>
      <c r="P47" s="244"/>
    </row>
    <row r="48" spans="1:16" ht="13.5" customHeight="1">
      <c r="A48" s="182"/>
      <c r="B48" s="107" t="s">
        <v>364</v>
      </c>
      <c r="C48" s="431">
        <v>24520.95</v>
      </c>
      <c r="D48" s="299">
        <v>3740.75</v>
      </c>
      <c r="E48" s="299">
        <v>6315.5</v>
      </c>
      <c r="F48" s="299">
        <v>8195</v>
      </c>
      <c r="G48" s="299">
        <v>3941</v>
      </c>
      <c r="H48" s="299">
        <v>1565.7</v>
      </c>
      <c r="I48" s="299">
        <v>302.5</v>
      </c>
      <c r="J48" s="299">
        <v>172</v>
      </c>
      <c r="K48" s="299">
        <v>115</v>
      </c>
      <c r="L48" s="299">
        <v>173.5</v>
      </c>
      <c r="M48" s="299"/>
      <c r="N48" s="299"/>
      <c r="O48" s="299"/>
      <c r="P48" s="245"/>
    </row>
    <row r="49" spans="1:16" ht="13.5" customHeight="1">
      <c r="A49" s="183" t="s">
        <v>51</v>
      </c>
      <c r="B49" s="107" t="s">
        <v>354</v>
      </c>
      <c r="C49" s="431">
        <v>4188</v>
      </c>
      <c r="D49" s="299">
        <v>1237</v>
      </c>
      <c r="E49" s="299">
        <v>674</v>
      </c>
      <c r="F49" s="299">
        <v>827</v>
      </c>
      <c r="G49" s="299">
        <v>436.5</v>
      </c>
      <c r="H49" s="299">
        <v>203</v>
      </c>
      <c r="I49" s="299">
        <v>310.5</v>
      </c>
      <c r="J49" s="299">
        <v>52</v>
      </c>
      <c r="K49" s="299">
        <v>313</v>
      </c>
      <c r="L49" s="299">
        <v>135</v>
      </c>
      <c r="M49" s="299">
        <v>431</v>
      </c>
      <c r="N49" s="299">
        <v>109</v>
      </c>
      <c r="O49" s="299">
        <v>105</v>
      </c>
      <c r="P49" s="245"/>
    </row>
    <row r="50" spans="1:16" ht="13.5" customHeight="1">
      <c r="A50" s="182"/>
      <c r="B50" s="107" t="s">
        <v>364</v>
      </c>
      <c r="C50" s="431">
        <v>4305</v>
      </c>
      <c r="D50" s="299">
        <v>945</v>
      </c>
      <c r="E50" s="299">
        <v>1083</v>
      </c>
      <c r="F50" s="299">
        <v>700</v>
      </c>
      <c r="G50" s="299">
        <v>375</v>
      </c>
      <c r="H50" s="299">
        <v>237</v>
      </c>
      <c r="I50" s="299">
        <v>188</v>
      </c>
      <c r="J50" s="299">
        <v>337</v>
      </c>
      <c r="K50" s="299">
        <v>275</v>
      </c>
      <c r="L50" s="299">
        <v>165</v>
      </c>
      <c r="M50" s="299"/>
      <c r="N50" s="299"/>
      <c r="O50" s="299"/>
      <c r="P50" s="245"/>
    </row>
    <row r="51" spans="1:16" ht="13.5" customHeight="1">
      <c r="A51" s="183" t="s">
        <v>79</v>
      </c>
      <c r="B51" s="107" t="s">
        <v>354</v>
      </c>
      <c r="C51" s="431">
        <v>62635.5</v>
      </c>
      <c r="D51" s="299">
        <v>2685.75</v>
      </c>
      <c r="E51" s="299">
        <v>4789.75</v>
      </c>
      <c r="F51" s="299">
        <v>10923.5</v>
      </c>
      <c r="G51" s="299">
        <v>15291.5</v>
      </c>
      <c r="H51" s="299">
        <v>13905.5</v>
      </c>
      <c r="I51" s="299">
        <v>4495.25</v>
      </c>
      <c r="J51" s="299">
        <v>1686.75</v>
      </c>
      <c r="K51" s="299">
        <v>5122</v>
      </c>
      <c r="L51" s="299">
        <v>3735.5</v>
      </c>
      <c r="M51" s="299">
        <v>4302.5</v>
      </c>
      <c r="N51" s="299">
        <v>4144.5</v>
      </c>
      <c r="O51" s="299">
        <v>2681</v>
      </c>
      <c r="P51" s="245"/>
    </row>
    <row r="52" spans="1:16" ht="13.5" customHeight="1">
      <c r="A52" s="182"/>
      <c r="B52" s="107" t="s">
        <v>364</v>
      </c>
      <c r="C52" s="431">
        <v>61859</v>
      </c>
      <c r="D52" s="299">
        <v>3229</v>
      </c>
      <c r="E52" s="299">
        <v>5770.25</v>
      </c>
      <c r="F52" s="299">
        <v>10731.25</v>
      </c>
      <c r="G52" s="299">
        <v>12429</v>
      </c>
      <c r="H52" s="299">
        <v>12823.5</v>
      </c>
      <c r="I52" s="299">
        <v>5624.5</v>
      </c>
      <c r="J52" s="299">
        <v>2641</v>
      </c>
      <c r="K52" s="299">
        <v>4738.25</v>
      </c>
      <c r="L52" s="299">
        <v>3872.25</v>
      </c>
      <c r="M52" s="299"/>
      <c r="N52" s="299"/>
      <c r="O52" s="299"/>
      <c r="P52" s="245"/>
    </row>
    <row r="53" spans="1:16" ht="13.5" customHeight="1">
      <c r="A53" s="183" t="s">
        <v>80</v>
      </c>
      <c r="B53" s="107" t="s">
        <v>354</v>
      </c>
      <c r="C53" s="431">
        <v>3496</v>
      </c>
      <c r="D53" s="299">
        <v>511</v>
      </c>
      <c r="E53" s="299">
        <v>48</v>
      </c>
      <c r="F53" s="299">
        <v>18</v>
      </c>
      <c r="G53" s="299">
        <v>37</v>
      </c>
      <c r="H53" s="299">
        <v>57</v>
      </c>
      <c r="I53" s="299">
        <v>73</v>
      </c>
      <c r="J53" s="299">
        <v>442</v>
      </c>
      <c r="K53" s="299">
        <v>799</v>
      </c>
      <c r="L53" s="299">
        <v>1511</v>
      </c>
      <c r="M53" s="299">
        <v>340.5</v>
      </c>
      <c r="N53" s="299">
        <v>2094</v>
      </c>
      <c r="O53" s="299">
        <v>1207</v>
      </c>
      <c r="P53" s="245"/>
    </row>
    <row r="54" spans="1:16" ht="13.5" customHeight="1">
      <c r="A54" s="182"/>
      <c r="B54" s="107" t="s">
        <v>364</v>
      </c>
      <c r="C54" s="431">
        <v>2591</v>
      </c>
      <c r="D54" s="299">
        <v>94</v>
      </c>
      <c r="E54" s="299">
        <v>108.5</v>
      </c>
      <c r="F54" s="299">
        <v>37.5</v>
      </c>
      <c r="G54" s="299">
        <v>45.5</v>
      </c>
      <c r="H54" s="299">
        <v>40</v>
      </c>
      <c r="I54" s="299">
        <v>66</v>
      </c>
      <c r="J54" s="299">
        <v>287.5</v>
      </c>
      <c r="K54" s="299">
        <v>353</v>
      </c>
      <c r="L54" s="299">
        <v>1559</v>
      </c>
      <c r="M54" s="299"/>
      <c r="N54" s="299"/>
      <c r="O54" s="299"/>
      <c r="P54" s="245"/>
    </row>
    <row r="55" spans="1:16" ht="13.5" customHeight="1">
      <c r="A55" s="183" t="s">
        <v>81</v>
      </c>
      <c r="B55" s="107" t="s">
        <v>354</v>
      </c>
      <c r="C55" s="431">
        <v>66981.850000000006</v>
      </c>
      <c r="D55" s="299">
        <v>2404</v>
      </c>
      <c r="E55" s="299">
        <v>12913.5</v>
      </c>
      <c r="F55" s="299">
        <v>24074.799999999999</v>
      </c>
      <c r="G55" s="299">
        <v>17553.8</v>
      </c>
      <c r="H55" s="299">
        <v>6225.75</v>
      </c>
      <c r="I55" s="299">
        <v>2415</v>
      </c>
      <c r="J55" s="299">
        <v>696</v>
      </c>
      <c r="K55" s="299">
        <v>475</v>
      </c>
      <c r="L55" s="299">
        <v>224</v>
      </c>
      <c r="M55" s="299">
        <v>216</v>
      </c>
      <c r="N55" s="299">
        <v>571.5</v>
      </c>
      <c r="O55" s="299">
        <v>658</v>
      </c>
      <c r="P55" s="245"/>
    </row>
    <row r="56" spans="1:16" ht="13.5" customHeight="1">
      <c r="A56" s="182"/>
      <c r="B56" s="107" t="s">
        <v>364</v>
      </c>
      <c r="C56" s="431">
        <v>68227.05</v>
      </c>
      <c r="D56" s="299">
        <v>3794</v>
      </c>
      <c r="E56" s="299">
        <v>14031</v>
      </c>
      <c r="F56" s="299">
        <v>23797</v>
      </c>
      <c r="G56" s="299">
        <v>12645.75</v>
      </c>
      <c r="H56" s="299">
        <v>10249.799999999999</v>
      </c>
      <c r="I56" s="299">
        <v>2190.5</v>
      </c>
      <c r="J56" s="299">
        <v>818</v>
      </c>
      <c r="K56" s="299">
        <v>490.5</v>
      </c>
      <c r="L56" s="299">
        <v>210.5</v>
      </c>
      <c r="M56" s="299"/>
      <c r="N56" s="299"/>
      <c r="O56" s="299"/>
      <c r="P56" s="245"/>
    </row>
    <row r="57" spans="1:16" ht="13.5" customHeight="1">
      <c r="A57" s="183" t="s">
        <v>82</v>
      </c>
      <c r="B57" s="107" t="s">
        <v>354</v>
      </c>
      <c r="C57" s="431">
        <v>69262.45</v>
      </c>
      <c r="D57" s="299">
        <v>1898.5</v>
      </c>
      <c r="E57" s="299">
        <v>4521</v>
      </c>
      <c r="F57" s="299">
        <v>9543.25</v>
      </c>
      <c r="G57" s="299">
        <v>10035</v>
      </c>
      <c r="H57" s="299">
        <v>7295.5</v>
      </c>
      <c r="I57" s="299">
        <v>6361.45</v>
      </c>
      <c r="J57" s="299">
        <v>8424</v>
      </c>
      <c r="K57" s="299">
        <v>10315.75</v>
      </c>
      <c r="L57" s="299">
        <v>10868</v>
      </c>
      <c r="M57" s="299">
        <v>4969.5</v>
      </c>
      <c r="N57" s="299">
        <v>1928.5</v>
      </c>
      <c r="O57" s="299">
        <v>1628.5</v>
      </c>
      <c r="P57" s="245"/>
    </row>
    <row r="58" spans="1:16" ht="13.5" customHeight="1">
      <c r="A58" s="182"/>
      <c r="B58" s="107" t="s">
        <v>364</v>
      </c>
      <c r="C58" s="431">
        <v>71554.2</v>
      </c>
      <c r="D58" s="299">
        <v>2374.15</v>
      </c>
      <c r="E58" s="299">
        <v>4496.5</v>
      </c>
      <c r="F58" s="299">
        <v>9583.5499999999993</v>
      </c>
      <c r="G58" s="299">
        <v>7847.55</v>
      </c>
      <c r="H58" s="299">
        <v>9509.5</v>
      </c>
      <c r="I58" s="299">
        <v>6548.45</v>
      </c>
      <c r="J58" s="299">
        <v>7464.25</v>
      </c>
      <c r="K58" s="299">
        <v>12905</v>
      </c>
      <c r="L58" s="299">
        <v>10825.25</v>
      </c>
      <c r="M58" s="299"/>
      <c r="N58" s="299"/>
      <c r="O58" s="299"/>
      <c r="P58" s="245"/>
    </row>
    <row r="59" spans="1:16" ht="13.5" customHeight="1">
      <c r="A59" s="183" t="s">
        <v>52</v>
      </c>
      <c r="B59" s="107" t="s">
        <v>354</v>
      </c>
      <c r="C59" s="431">
        <v>26814</v>
      </c>
      <c r="D59" s="299">
        <v>3094</v>
      </c>
      <c r="E59" s="299">
        <v>2812.5</v>
      </c>
      <c r="F59" s="299">
        <v>3056.5</v>
      </c>
      <c r="G59" s="299">
        <v>2922</v>
      </c>
      <c r="H59" s="299">
        <v>2814.5</v>
      </c>
      <c r="I59" s="299">
        <v>3086</v>
      </c>
      <c r="J59" s="299">
        <v>3061.5</v>
      </c>
      <c r="K59" s="299">
        <v>2871</v>
      </c>
      <c r="L59" s="299">
        <v>3096</v>
      </c>
      <c r="M59" s="299">
        <v>3456.5</v>
      </c>
      <c r="N59" s="299">
        <v>2766.5</v>
      </c>
      <c r="O59" s="299">
        <v>2936</v>
      </c>
      <c r="P59" s="245"/>
    </row>
    <row r="60" spans="1:16" ht="13.5" customHeight="1">
      <c r="A60" s="182"/>
      <c r="B60" s="107" t="s">
        <v>364</v>
      </c>
      <c r="C60" s="431">
        <v>28726</v>
      </c>
      <c r="D60" s="299">
        <v>2971</v>
      </c>
      <c r="E60" s="299">
        <v>3435.5</v>
      </c>
      <c r="F60" s="299">
        <v>3100.5</v>
      </c>
      <c r="G60" s="299">
        <v>2848</v>
      </c>
      <c r="H60" s="299">
        <v>2988</v>
      </c>
      <c r="I60" s="299">
        <v>3388.5</v>
      </c>
      <c r="J60" s="299">
        <v>3456.5</v>
      </c>
      <c r="K60" s="299">
        <v>3279</v>
      </c>
      <c r="L60" s="299">
        <v>3259</v>
      </c>
      <c r="M60" s="299"/>
      <c r="N60" s="299"/>
      <c r="O60" s="299"/>
      <c r="P60" s="245"/>
    </row>
    <row r="61" spans="1:16" ht="13.5" customHeight="1">
      <c r="A61" s="183" t="s">
        <v>53</v>
      </c>
      <c r="B61" s="107" t="s">
        <v>354</v>
      </c>
      <c r="C61" s="431">
        <v>18908.5</v>
      </c>
      <c r="D61" s="299">
        <v>107</v>
      </c>
      <c r="E61" s="299">
        <v>132</v>
      </c>
      <c r="F61" s="299">
        <v>1182.5</v>
      </c>
      <c r="G61" s="299">
        <v>7401</v>
      </c>
      <c r="H61" s="299">
        <v>8951</v>
      </c>
      <c r="I61" s="299">
        <v>607</v>
      </c>
      <c r="J61" s="299">
        <v>198</v>
      </c>
      <c r="K61" s="299">
        <v>151</v>
      </c>
      <c r="L61" s="299">
        <v>179</v>
      </c>
      <c r="M61" s="299">
        <v>116</v>
      </c>
      <c r="N61" s="299">
        <v>107</v>
      </c>
      <c r="O61" s="299">
        <v>76</v>
      </c>
      <c r="P61" s="245"/>
    </row>
    <row r="62" spans="1:16" ht="13.5" customHeight="1">
      <c r="A62" s="182"/>
      <c r="B62" s="107" t="s">
        <v>364</v>
      </c>
      <c r="C62" s="431">
        <v>18507.5</v>
      </c>
      <c r="D62" s="299">
        <v>146</v>
      </c>
      <c r="E62" s="299">
        <v>205</v>
      </c>
      <c r="F62" s="299">
        <v>1051</v>
      </c>
      <c r="G62" s="299">
        <v>5087</v>
      </c>
      <c r="H62" s="299">
        <v>10631.5</v>
      </c>
      <c r="I62" s="299">
        <v>896</v>
      </c>
      <c r="J62" s="299">
        <v>209</v>
      </c>
      <c r="K62" s="299">
        <v>142</v>
      </c>
      <c r="L62" s="299">
        <v>140</v>
      </c>
      <c r="M62" s="299"/>
      <c r="N62" s="299"/>
      <c r="O62" s="299"/>
      <c r="P62" s="245"/>
    </row>
    <row r="63" spans="1:16" ht="13.5" customHeight="1">
      <c r="A63" s="183" t="s">
        <v>54</v>
      </c>
      <c r="B63" s="107" t="s">
        <v>354</v>
      </c>
      <c r="C63" s="431">
        <v>105726.51000000001</v>
      </c>
      <c r="D63" s="299">
        <v>192.5</v>
      </c>
      <c r="E63" s="299">
        <v>812.5</v>
      </c>
      <c r="F63" s="299">
        <v>10614.51</v>
      </c>
      <c r="G63" s="299">
        <v>45798.5</v>
      </c>
      <c r="H63" s="299">
        <v>43763.5</v>
      </c>
      <c r="I63" s="299">
        <v>2795.5</v>
      </c>
      <c r="J63" s="299">
        <v>1216.5</v>
      </c>
      <c r="K63" s="299">
        <v>186.5</v>
      </c>
      <c r="L63" s="299">
        <v>346.5</v>
      </c>
      <c r="M63" s="299">
        <v>104.5</v>
      </c>
      <c r="N63" s="299">
        <v>76.5</v>
      </c>
      <c r="O63" s="299">
        <v>89</v>
      </c>
      <c r="P63" s="245"/>
    </row>
    <row r="64" spans="1:16" ht="13.5" customHeight="1">
      <c r="A64" s="182"/>
      <c r="B64" s="107" t="s">
        <v>364</v>
      </c>
      <c r="C64" s="431">
        <v>109328.5</v>
      </c>
      <c r="D64" s="299">
        <v>133</v>
      </c>
      <c r="E64" s="299">
        <v>926</v>
      </c>
      <c r="F64" s="299">
        <v>16110.5</v>
      </c>
      <c r="G64" s="299">
        <v>39607.5</v>
      </c>
      <c r="H64" s="299">
        <v>45908.5</v>
      </c>
      <c r="I64" s="299">
        <v>5352.5</v>
      </c>
      <c r="J64" s="299">
        <v>350.5</v>
      </c>
      <c r="K64" s="299">
        <v>765.5</v>
      </c>
      <c r="L64" s="299">
        <v>174.5</v>
      </c>
      <c r="M64" s="299"/>
      <c r="N64" s="299"/>
      <c r="O64" s="299"/>
      <c r="P64" s="245"/>
    </row>
    <row r="65" spans="1:16" ht="13.5" customHeight="1">
      <c r="A65" s="183" t="s">
        <v>296</v>
      </c>
      <c r="B65" s="107" t="s">
        <v>354</v>
      </c>
      <c r="C65" s="431">
        <v>4796.5</v>
      </c>
      <c r="D65" s="299">
        <v>595</v>
      </c>
      <c r="E65" s="299">
        <v>1355.5</v>
      </c>
      <c r="F65" s="299">
        <v>727</v>
      </c>
      <c r="G65" s="299">
        <v>1094.5</v>
      </c>
      <c r="H65" s="299">
        <v>165.5</v>
      </c>
      <c r="I65" s="299">
        <v>30</v>
      </c>
      <c r="J65" s="299">
        <v>35</v>
      </c>
      <c r="K65" s="299">
        <v>265.5</v>
      </c>
      <c r="L65" s="299">
        <v>528.5</v>
      </c>
      <c r="M65" s="299">
        <v>263.33</v>
      </c>
      <c r="N65" s="299">
        <v>170.42</v>
      </c>
      <c r="O65" s="299">
        <v>466.26900000000001</v>
      </c>
      <c r="P65" s="245"/>
    </row>
    <row r="66" spans="1:16" ht="13.5" customHeight="1">
      <c r="A66" s="75"/>
      <c r="B66" s="109" t="s">
        <v>364</v>
      </c>
      <c r="C66" s="432">
        <v>3902.5</v>
      </c>
      <c r="D66" s="301">
        <v>765.5</v>
      </c>
      <c r="E66" s="301">
        <v>1163</v>
      </c>
      <c r="F66" s="301">
        <v>384</v>
      </c>
      <c r="G66" s="301">
        <v>772</v>
      </c>
      <c r="H66" s="301">
        <v>29</v>
      </c>
      <c r="I66" s="301">
        <v>23</v>
      </c>
      <c r="J66" s="301">
        <v>7</v>
      </c>
      <c r="K66" s="301">
        <v>503</v>
      </c>
      <c r="L66" s="301">
        <v>256</v>
      </c>
      <c r="M66" s="301"/>
      <c r="N66" s="301"/>
      <c r="O66" s="301"/>
      <c r="P66" s="246"/>
    </row>
    <row r="67" spans="1:16" ht="10.5" customHeight="1">
      <c r="A67" s="207" t="s">
        <v>100</v>
      </c>
      <c r="B67" s="163"/>
      <c r="C67" s="163"/>
      <c r="D67" s="163"/>
      <c r="E67" s="163"/>
      <c r="F67" s="163"/>
      <c r="G67" s="163"/>
      <c r="H67" s="163"/>
      <c r="I67" s="163"/>
      <c r="J67" s="163"/>
    </row>
    <row r="68" spans="1:16" ht="10.5" customHeight="1">
      <c r="A68" s="207" t="s">
        <v>107</v>
      </c>
      <c r="B68" s="163"/>
      <c r="C68" s="163"/>
      <c r="D68" s="163"/>
      <c r="E68" s="163"/>
      <c r="F68" s="163"/>
      <c r="G68" s="163"/>
      <c r="H68" s="163"/>
      <c r="I68" s="163"/>
      <c r="J68" s="163"/>
    </row>
    <row r="69" spans="1:16" ht="10.5" customHeight="1">
      <c r="A69" s="522" t="s">
        <v>376</v>
      </c>
      <c r="B69" s="522"/>
      <c r="C69" s="522"/>
      <c r="D69" s="522"/>
      <c r="E69" s="522"/>
      <c r="F69" s="522"/>
      <c r="G69" s="522"/>
      <c r="H69" s="163"/>
      <c r="I69" s="163"/>
      <c r="J69" s="163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="130" zoomScaleNormal="130" workbookViewId="0"/>
  </sheetViews>
  <sheetFormatPr baseColWidth="10" defaultColWidth="7" defaultRowHeight="17.25" customHeight="1"/>
  <cols>
    <col min="1" max="1" width="11" style="22" customWidth="1"/>
    <col min="2" max="2" width="5.85546875" style="22" customWidth="1"/>
    <col min="3" max="3" width="7.28515625" style="22" customWidth="1"/>
    <col min="4" max="4" width="6.140625" style="22" customWidth="1"/>
    <col min="5" max="6" width="6.42578125" style="22" customWidth="1"/>
    <col min="7" max="7" width="6.7109375" style="22" customWidth="1"/>
    <col min="8" max="8" width="6.28515625" style="22" customWidth="1"/>
    <col min="9" max="9" width="6" style="22" customWidth="1"/>
    <col min="10" max="10" width="6.28515625" style="22" customWidth="1"/>
    <col min="11" max="11" width="6" style="22" customWidth="1"/>
    <col min="12" max="12" width="6.28515625" style="22" customWidth="1"/>
    <col min="13" max="13" width="10.85546875" style="22" customWidth="1"/>
    <col min="14" max="14" width="5.140625" style="22" customWidth="1"/>
    <col min="15" max="15" width="6.85546875" style="22" customWidth="1"/>
    <col min="16" max="16" width="7.140625" style="22" customWidth="1"/>
    <col min="17" max="17" width="8.28515625" style="22" customWidth="1"/>
    <col min="18" max="18" width="6" style="22" customWidth="1"/>
    <col min="19" max="21" width="6.7109375" style="22" customWidth="1"/>
    <col min="22" max="22" width="6" style="22" customWidth="1"/>
    <col min="23" max="23" width="6.28515625" style="22" customWidth="1"/>
    <col min="24" max="24" width="5.7109375" style="22" customWidth="1"/>
    <col min="25" max="25" width="11.140625" style="22" customWidth="1"/>
    <col min="26" max="26" width="5.140625" style="22" customWidth="1"/>
    <col min="27" max="28" width="5.85546875" style="22" customWidth="1"/>
    <col min="29" max="29" width="6.140625" style="22" customWidth="1"/>
    <col min="30" max="31" width="6.28515625" style="22" customWidth="1"/>
    <col min="32" max="32" width="6.7109375" style="22" customWidth="1"/>
    <col min="33" max="33" width="7" style="22"/>
    <col min="34" max="34" width="6.7109375" style="22" customWidth="1"/>
    <col min="35" max="35" width="6.85546875" style="22" customWidth="1"/>
    <col min="36" max="36" width="6.7109375" style="22" customWidth="1"/>
    <col min="37" max="16384" width="7" style="22"/>
  </cols>
  <sheetData>
    <row r="1" spans="1:36" ht="16.5" customHeight="1">
      <c r="A1" s="220" t="s">
        <v>253</v>
      </c>
      <c r="B1" s="218"/>
      <c r="C1" s="218"/>
      <c r="D1" s="44"/>
    </row>
    <row r="2" spans="1:36" ht="13.5">
      <c r="A2" s="17" t="s">
        <v>467</v>
      </c>
      <c r="B2" s="19"/>
      <c r="C2" s="19"/>
    </row>
    <row r="3" spans="1:36" ht="13.5">
      <c r="A3" s="407" t="s">
        <v>200</v>
      </c>
      <c r="B3" s="19"/>
      <c r="C3" s="19"/>
      <c r="M3" s="74" t="s">
        <v>330</v>
      </c>
      <c r="Y3" s="74" t="s">
        <v>330</v>
      </c>
    </row>
    <row r="4" spans="1:36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3.25" customHeight="1">
      <c r="A5" s="434" t="s">
        <v>55</v>
      </c>
      <c r="B5" s="434" t="s">
        <v>130</v>
      </c>
      <c r="C5" s="434" t="s">
        <v>466</v>
      </c>
      <c r="D5" s="434" t="s">
        <v>267</v>
      </c>
      <c r="E5" s="434" t="s">
        <v>248</v>
      </c>
      <c r="F5" s="434" t="s">
        <v>207</v>
      </c>
      <c r="G5" s="434" t="s">
        <v>291</v>
      </c>
      <c r="H5" s="434" t="s">
        <v>157</v>
      </c>
      <c r="I5" s="434" t="s">
        <v>68</v>
      </c>
      <c r="J5" s="434" t="s">
        <v>225</v>
      </c>
      <c r="K5" s="434" t="s">
        <v>279</v>
      </c>
      <c r="L5" s="434" t="s">
        <v>155</v>
      </c>
      <c r="M5" s="434" t="s">
        <v>55</v>
      </c>
      <c r="N5" s="434" t="s">
        <v>130</v>
      </c>
      <c r="O5" s="434" t="s">
        <v>277</v>
      </c>
      <c r="P5" s="434" t="s">
        <v>92</v>
      </c>
      <c r="Q5" s="434" t="s">
        <v>276</v>
      </c>
      <c r="R5" s="434" t="s">
        <v>273</v>
      </c>
      <c r="S5" s="434" t="s">
        <v>299</v>
      </c>
      <c r="T5" s="434" t="s">
        <v>249</v>
      </c>
      <c r="U5" s="434" t="s">
        <v>292</v>
      </c>
      <c r="V5" s="434" t="s">
        <v>298</v>
      </c>
      <c r="W5" s="434" t="s">
        <v>216</v>
      </c>
      <c r="X5" s="434" t="s">
        <v>278</v>
      </c>
      <c r="Y5" s="434" t="s">
        <v>55</v>
      </c>
      <c r="Z5" s="434" t="s">
        <v>130</v>
      </c>
      <c r="AA5" s="434" t="s">
        <v>311</v>
      </c>
      <c r="AB5" s="434" t="s">
        <v>288</v>
      </c>
      <c r="AC5" s="434" t="s">
        <v>151</v>
      </c>
      <c r="AD5" s="434" t="s">
        <v>94</v>
      </c>
      <c r="AE5" s="434" t="s">
        <v>446</v>
      </c>
      <c r="AF5" s="434" t="s">
        <v>96</v>
      </c>
      <c r="AG5" s="434" t="s">
        <v>152</v>
      </c>
      <c r="AH5" s="434" t="s">
        <v>447</v>
      </c>
      <c r="AI5" s="434" t="s">
        <v>53</v>
      </c>
      <c r="AJ5" s="434" t="s">
        <v>54</v>
      </c>
    </row>
    <row r="6" spans="1:36" ht="12" customHeight="1">
      <c r="A6" s="532" t="s">
        <v>192</v>
      </c>
      <c r="B6" s="435" t="s">
        <v>361</v>
      </c>
      <c r="C6" s="417">
        <v>640203.42382188293</v>
      </c>
      <c r="D6" s="417">
        <v>1112</v>
      </c>
      <c r="E6" s="417">
        <v>83031.649999999994</v>
      </c>
      <c r="F6" s="417">
        <v>13872.8</v>
      </c>
      <c r="G6" s="417">
        <v>122194.1</v>
      </c>
      <c r="H6" s="417">
        <v>11709</v>
      </c>
      <c r="I6" s="417">
        <v>35629.5</v>
      </c>
      <c r="J6" s="417">
        <v>1609.1</v>
      </c>
      <c r="K6" s="417">
        <v>191</v>
      </c>
      <c r="L6" s="417">
        <v>1631.6</v>
      </c>
      <c r="M6" s="532" t="s">
        <v>192</v>
      </c>
      <c r="N6" s="435" t="s">
        <v>361</v>
      </c>
      <c r="O6" s="417">
        <v>2792.3</v>
      </c>
      <c r="P6" s="417">
        <v>12894.25</v>
      </c>
      <c r="Q6" s="417">
        <v>2604.1999999999998</v>
      </c>
      <c r="R6" s="417">
        <v>985</v>
      </c>
      <c r="S6" s="417">
        <v>4693.6500000000005</v>
      </c>
      <c r="T6" s="417">
        <v>22389.45</v>
      </c>
      <c r="U6" s="417">
        <v>150116.75</v>
      </c>
      <c r="V6" s="417">
        <v>33843.949999999997</v>
      </c>
      <c r="W6" s="417">
        <v>4451.6000000000004</v>
      </c>
      <c r="X6" s="417">
        <v>3372.9</v>
      </c>
      <c r="Y6" s="532" t="s">
        <v>192</v>
      </c>
      <c r="Z6" s="435" t="s">
        <v>361</v>
      </c>
      <c r="AA6" s="417">
        <v>6687.05</v>
      </c>
      <c r="AB6" s="417">
        <v>2351.5</v>
      </c>
      <c r="AC6" s="417">
        <v>9095.5</v>
      </c>
      <c r="AD6" s="417">
        <v>187</v>
      </c>
      <c r="AE6" s="417">
        <v>9581.5</v>
      </c>
      <c r="AF6" s="417">
        <v>1797.5</v>
      </c>
      <c r="AG6" s="417">
        <v>24604.073821882917</v>
      </c>
      <c r="AH6" s="417">
        <v>11729</v>
      </c>
      <c r="AI6" s="417">
        <v>10344</v>
      </c>
      <c r="AJ6" s="417">
        <v>54701.5</v>
      </c>
    </row>
    <row r="7" spans="1:36" ht="12" customHeight="1">
      <c r="A7" s="533"/>
      <c r="B7" s="436" t="s">
        <v>368</v>
      </c>
      <c r="C7" s="418">
        <v>590983.70900000003</v>
      </c>
      <c r="D7" s="418">
        <v>751.2</v>
      </c>
      <c r="E7" s="418">
        <v>78082.600000000006</v>
      </c>
      <c r="F7" s="418">
        <v>11006.75</v>
      </c>
      <c r="G7" s="418">
        <v>108961.5</v>
      </c>
      <c r="H7" s="418">
        <v>10922</v>
      </c>
      <c r="I7" s="418">
        <v>30972</v>
      </c>
      <c r="J7" s="418">
        <v>1871.25</v>
      </c>
      <c r="K7" s="418">
        <v>349</v>
      </c>
      <c r="L7" s="418">
        <v>1766.1</v>
      </c>
      <c r="M7" s="533"/>
      <c r="N7" s="436" t="s">
        <v>368</v>
      </c>
      <c r="O7" s="418">
        <v>2873.25</v>
      </c>
      <c r="P7" s="418">
        <v>11733.95</v>
      </c>
      <c r="Q7" s="418">
        <v>2574.25</v>
      </c>
      <c r="R7" s="418">
        <v>968.67000000000007</v>
      </c>
      <c r="S7" s="418">
        <v>5101.9000000000005</v>
      </c>
      <c r="T7" s="418">
        <v>22238.43</v>
      </c>
      <c r="U7" s="418">
        <v>136705.34899999999</v>
      </c>
      <c r="V7" s="418">
        <v>31537.599999999999</v>
      </c>
      <c r="W7" s="418">
        <v>3530.52</v>
      </c>
      <c r="X7" s="418">
        <v>3052.5</v>
      </c>
      <c r="Y7" s="533"/>
      <c r="Z7" s="436" t="s">
        <v>368</v>
      </c>
      <c r="AA7" s="418">
        <v>5900.25</v>
      </c>
      <c r="AB7" s="418">
        <v>2047</v>
      </c>
      <c r="AC7" s="418">
        <v>10725</v>
      </c>
      <c r="AD7" s="418">
        <v>225</v>
      </c>
      <c r="AE7" s="418">
        <v>9694</v>
      </c>
      <c r="AF7" s="418">
        <v>1940</v>
      </c>
      <c r="AG7" s="418">
        <v>24521.440000000002</v>
      </c>
      <c r="AH7" s="418">
        <v>12351</v>
      </c>
      <c r="AI7" s="418">
        <v>9492</v>
      </c>
      <c r="AJ7" s="418">
        <v>49089.2</v>
      </c>
    </row>
    <row r="8" spans="1:36" ht="12.6" customHeight="1">
      <c r="A8" s="13" t="s">
        <v>29</v>
      </c>
      <c r="B8" s="199" t="s">
        <v>362</v>
      </c>
      <c r="C8" s="437">
        <v>28260.5</v>
      </c>
      <c r="D8" s="237">
        <v>0</v>
      </c>
      <c r="E8" s="237">
        <v>4520.5</v>
      </c>
      <c r="F8" s="237">
        <v>546</v>
      </c>
      <c r="G8" s="237">
        <v>15234</v>
      </c>
      <c r="H8" s="237">
        <v>0</v>
      </c>
      <c r="I8" s="237">
        <v>0</v>
      </c>
      <c r="J8" s="237">
        <v>10.5</v>
      </c>
      <c r="K8" s="237">
        <v>0</v>
      </c>
      <c r="L8" s="237">
        <v>65</v>
      </c>
      <c r="M8" s="13" t="s">
        <v>29</v>
      </c>
      <c r="N8" s="199" t="s">
        <v>362</v>
      </c>
      <c r="O8" s="237">
        <v>67</v>
      </c>
      <c r="P8" s="237">
        <v>170</v>
      </c>
      <c r="Q8" s="237">
        <v>102.5</v>
      </c>
      <c r="R8" s="237">
        <v>1</v>
      </c>
      <c r="S8" s="237">
        <v>1</v>
      </c>
      <c r="T8" s="237">
        <v>527.5</v>
      </c>
      <c r="U8" s="237">
        <v>1164.5</v>
      </c>
      <c r="V8" s="237">
        <v>4129.5</v>
      </c>
      <c r="W8" s="237">
        <v>14.5</v>
      </c>
      <c r="X8" s="237">
        <v>17.5</v>
      </c>
      <c r="Y8" s="13" t="s">
        <v>29</v>
      </c>
      <c r="Z8" s="199" t="s">
        <v>362</v>
      </c>
      <c r="AA8" s="237">
        <v>41</v>
      </c>
      <c r="AB8" s="237">
        <v>0</v>
      </c>
      <c r="AC8" s="237">
        <v>1628</v>
      </c>
      <c r="AD8" s="237">
        <v>0</v>
      </c>
      <c r="AE8" s="237">
        <v>4</v>
      </c>
      <c r="AF8" s="237">
        <v>16.5</v>
      </c>
      <c r="AG8" s="237">
        <v>0</v>
      </c>
      <c r="AH8" s="237">
        <v>0</v>
      </c>
      <c r="AI8" s="237">
        <v>0</v>
      </c>
      <c r="AJ8" s="237">
        <v>0</v>
      </c>
    </row>
    <row r="9" spans="1:36" ht="12.6" customHeight="1">
      <c r="A9" s="13"/>
      <c r="B9" s="199" t="s">
        <v>370</v>
      </c>
      <c r="C9" s="437">
        <v>28217</v>
      </c>
      <c r="D9" s="237">
        <v>8</v>
      </c>
      <c r="E9" s="237">
        <v>5714.5</v>
      </c>
      <c r="F9" s="237">
        <v>389</v>
      </c>
      <c r="G9" s="237">
        <v>15760</v>
      </c>
      <c r="H9" s="237">
        <v>11</v>
      </c>
      <c r="I9" s="237">
        <v>0</v>
      </c>
      <c r="J9" s="237">
        <v>11.5</v>
      </c>
      <c r="K9" s="237">
        <v>0</v>
      </c>
      <c r="L9" s="237">
        <v>122.5</v>
      </c>
      <c r="M9" s="13"/>
      <c r="N9" s="199" t="s">
        <v>370</v>
      </c>
      <c r="O9" s="237">
        <v>21.5</v>
      </c>
      <c r="P9" s="237">
        <v>217</v>
      </c>
      <c r="Q9" s="237">
        <v>116.5</v>
      </c>
      <c r="R9" s="237">
        <v>1</v>
      </c>
      <c r="S9" s="237">
        <v>1</v>
      </c>
      <c r="T9" s="237">
        <v>818.5</v>
      </c>
      <c r="U9" s="237">
        <v>966.5</v>
      </c>
      <c r="V9" s="237">
        <v>2139.5</v>
      </c>
      <c r="W9" s="237">
        <v>12.5</v>
      </c>
      <c r="X9" s="237">
        <v>9</v>
      </c>
      <c r="Y9" s="13"/>
      <c r="Z9" s="199" t="s">
        <v>370</v>
      </c>
      <c r="AA9" s="237">
        <v>34.5</v>
      </c>
      <c r="AB9" s="237">
        <v>0</v>
      </c>
      <c r="AC9" s="237">
        <v>1846</v>
      </c>
      <c r="AD9" s="237">
        <v>0</v>
      </c>
      <c r="AE9" s="237">
        <v>5</v>
      </c>
      <c r="AF9" s="237">
        <v>12</v>
      </c>
      <c r="AG9" s="237">
        <v>0</v>
      </c>
      <c r="AH9" s="237">
        <v>0</v>
      </c>
      <c r="AI9" s="237">
        <v>0</v>
      </c>
      <c r="AJ9" s="237">
        <v>0</v>
      </c>
    </row>
    <row r="10" spans="1:36" ht="12.6" customHeight="1">
      <c r="A10" s="13" t="s">
        <v>30</v>
      </c>
      <c r="B10" s="201" t="s">
        <v>362</v>
      </c>
      <c r="C10" s="437">
        <v>21918.69</v>
      </c>
      <c r="D10" s="237">
        <v>0</v>
      </c>
      <c r="E10" s="237">
        <v>4601</v>
      </c>
      <c r="F10" s="237">
        <v>1532</v>
      </c>
      <c r="G10" s="237">
        <v>4900</v>
      </c>
      <c r="H10" s="237">
        <v>0</v>
      </c>
      <c r="I10" s="237">
        <v>0</v>
      </c>
      <c r="J10" s="237">
        <v>33</v>
      </c>
      <c r="K10" s="237">
        <v>0</v>
      </c>
      <c r="L10" s="237">
        <v>65</v>
      </c>
      <c r="M10" s="13" t="s">
        <v>30</v>
      </c>
      <c r="N10" s="201" t="s">
        <v>362</v>
      </c>
      <c r="O10" s="237">
        <v>59</v>
      </c>
      <c r="P10" s="237">
        <v>237</v>
      </c>
      <c r="Q10" s="237">
        <v>36</v>
      </c>
      <c r="R10" s="237">
        <v>15</v>
      </c>
      <c r="S10" s="237">
        <v>65</v>
      </c>
      <c r="T10" s="237">
        <v>1347</v>
      </c>
      <c r="U10" s="237">
        <v>5309</v>
      </c>
      <c r="V10" s="237">
        <v>54</v>
      </c>
      <c r="W10" s="237">
        <v>315</v>
      </c>
      <c r="X10" s="237">
        <v>47</v>
      </c>
      <c r="Y10" s="13" t="s">
        <v>30</v>
      </c>
      <c r="Z10" s="201" t="s">
        <v>362</v>
      </c>
      <c r="AA10" s="237">
        <v>173</v>
      </c>
      <c r="AB10" s="237">
        <v>153</v>
      </c>
      <c r="AC10" s="237">
        <v>186</v>
      </c>
      <c r="AD10" s="237">
        <v>60</v>
      </c>
      <c r="AE10" s="237">
        <v>11</v>
      </c>
      <c r="AF10" s="237">
        <v>0</v>
      </c>
      <c r="AG10" s="237">
        <v>2519.69</v>
      </c>
      <c r="AH10" s="237">
        <v>201</v>
      </c>
      <c r="AI10" s="237">
        <v>0</v>
      </c>
      <c r="AJ10" s="237">
        <v>0</v>
      </c>
    </row>
    <row r="11" spans="1:36" ht="12.6" customHeight="1">
      <c r="A11" s="13"/>
      <c r="B11" s="201" t="s">
        <v>370</v>
      </c>
      <c r="C11" s="437">
        <v>22391.66</v>
      </c>
      <c r="D11" s="237">
        <v>0</v>
      </c>
      <c r="E11" s="237">
        <v>4529</v>
      </c>
      <c r="F11" s="237">
        <v>936</v>
      </c>
      <c r="G11" s="237">
        <v>4431</v>
      </c>
      <c r="H11" s="237">
        <v>0</v>
      </c>
      <c r="I11" s="237">
        <v>8</v>
      </c>
      <c r="J11" s="237">
        <v>42</v>
      </c>
      <c r="K11" s="237">
        <v>0</v>
      </c>
      <c r="L11" s="237">
        <v>93</v>
      </c>
      <c r="M11" s="13"/>
      <c r="N11" s="201" t="s">
        <v>370</v>
      </c>
      <c r="O11" s="237">
        <v>65</v>
      </c>
      <c r="P11" s="237">
        <v>296</v>
      </c>
      <c r="Q11" s="237">
        <v>64</v>
      </c>
      <c r="R11" s="237">
        <v>0</v>
      </c>
      <c r="S11" s="237">
        <v>79</v>
      </c>
      <c r="T11" s="237">
        <v>1839</v>
      </c>
      <c r="U11" s="237">
        <v>6267</v>
      </c>
      <c r="V11" s="237">
        <v>69</v>
      </c>
      <c r="W11" s="237">
        <v>667</v>
      </c>
      <c r="X11" s="237">
        <v>30</v>
      </c>
      <c r="Y11" s="13"/>
      <c r="Z11" s="201" t="s">
        <v>370</v>
      </c>
      <c r="AA11" s="237">
        <v>299</v>
      </c>
      <c r="AB11" s="237">
        <v>270</v>
      </c>
      <c r="AC11" s="237">
        <v>79</v>
      </c>
      <c r="AD11" s="237">
        <v>22</v>
      </c>
      <c r="AE11" s="237">
        <v>101</v>
      </c>
      <c r="AF11" s="237">
        <v>0</v>
      </c>
      <c r="AG11" s="237">
        <v>2043.6599999999999</v>
      </c>
      <c r="AH11" s="237">
        <v>162</v>
      </c>
      <c r="AI11" s="237">
        <v>0</v>
      </c>
      <c r="AJ11" s="237">
        <v>0</v>
      </c>
    </row>
    <row r="12" spans="1:36" ht="12.6" customHeight="1">
      <c r="A12" s="13" t="s">
        <v>31</v>
      </c>
      <c r="B12" s="201" t="s">
        <v>362</v>
      </c>
      <c r="C12" s="437">
        <v>12967.55</v>
      </c>
      <c r="D12" s="237">
        <v>2</v>
      </c>
      <c r="E12" s="237">
        <v>512</v>
      </c>
      <c r="F12" s="237">
        <v>1831</v>
      </c>
      <c r="G12" s="237">
        <v>0</v>
      </c>
      <c r="H12" s="237">
        <v>34</v>
      </c>
      <c r="I12" s="237">
        <v>1174.5</v>
      </c>
      <c r="J12" s="237">
        <v>6</v>
      </c>
      <c r="K12" s="237">
        <v>0</v>
      </c>
      <c r="L12" s="237">
        <v>35</v>
      </c>
      <c r="M12" s="13" t="s">
        <v>31</v>
      </c>
      <c r="N12" s="201" t="s">
        <v>362</v>
      </c>
      <c r="O12" s="237">
        <v>52.5</v>
      </c>
      <c r="P12" s="237">
        <v>600</v>
      </c>
      <c r="Q12" s="237">
        <v>73.7</v>
      </c>
      <c r="R12" s="237">
        <v>8</v>
      </c>
      <c r="S12" s="237">
        <v>41.55</v>
      </c>
      <c r="T12" s="237">
        <v>1428</v>
      </c>
      <c r="U12" s="237">
        <v>4768.8</v>
      </c>
      <c r="V12" s="237">
        <v>9</v>
      </c>
      <c r="W12" s="237">
        <v>16.5</v>
      </c>
      <c r="X12" s="237">
        <v>259</v>
      </c>
      <c r="Y12" s="13" t="s">
        <v>31</v>
      </c>
      <c r="Z12" s="201" t="s">
        <v>362</v>
      </c>
      <c r="AA12" s="237">
        <v>541</v>
      </c>
      <c r="AB12" s="237">
        <v>0</v>
      </c>
      <c r="AC12" s="237">
        <v>611</v>
      </c>
      <c r="AD12" s="237">
        <v>2</v>
      </c>
      <c r="AE12" s="237">
        <v>31</v>
      </c>
      <c r="AF12" s="237">
        <v>49</v>
      </c>
      <c r="AG12" s="237">
        <v>0</v>
      </c>
      <c r="AH12" s="237">
        <v>0</v>
      </c>
      <c r="AI12" s="237">
        <v>347</v>
      </c>
      <c r="AJ12" s="237">
        <v>535</v>
      </c>
    </row>
    <row r="13" spans="1:36" ht="12.6" customHeight="1">
      <c r="A13" s="13"/>
      <c r="B13" s="201" t="s">
        <v>370</v>
      </c>
      <c r="C13" s="437">
        <v>9863.6</v>
      </c>
      <c r="D13" s="237">
        <v>0</v>
      </c>
      <c r="E13" s="237">
        <v>287</v>
      </c>
      <c r="F13" s="237">
        <v>843</v>
      </c>
      <c r="G13" s="237">
        <v>0</v>
      </c>
      <c r="H13" s="237">
        <v>0</v>
      </c>
      <c r="I13" s="237">
        <v>42</v>
      </c>
      <c r="J13" s="237">
        <v>4</v>
      </c>
      <c r="K13" s="237">
        <v>0</v>
      </c>
      <c r="L13" s="237">
        <v>27</v>
      </c>
      <c r="M13" s="13"/>
      <c r="N13" s="201" t="s">
        <v>370</v>
      </c>
      <c r="O13" s="237">
        <v>30</v>
      </c>
      <c r="P13" s="237">
        <v>385.1</v>
      </c>
      <c r="Q13" s="237">
        <v>60</v>
      </c>
      <c r="R13" s="237">
        <v>0</v>
      </c>
      <c r="S13" s="237">
        <v>30.8</v>
      </c>
      <c r="T13" s="237">
        <v>1668.5</v>
      </c>
      <c r="U13" s="237">
        <v>4575</v>
      </c>
      <c r="V13" s="237">
        <v>8</v>
      </c>
      <c r="W13" s="237">
        <v>12</v>
      </c>
      <c r="X13" s="237">
        <v>198</v>
      </c>
      <c r="Y13" s="13"/>
      <c r="Z13" s="201" t="s">
        <v>370</v>
      </c>
      <c r="AA13" s="237">
        <v>308</v>
      </c>
      <c r="AB13" s="237">
        <v>0</v>
      </c>
      <c r="AC13" s="237">
        <v>775</v>
      </c>
      <c r="AD13" s="237">
        <v>2</v>
      </c>
      <c r="AE13" s="237">
        <v>84</v>
      </c>
      <c r="AF13" s="237">
        <v>36</v>
      </c>
      <c r="AG13" s="237">
        <v>0</v>
      </c>
      <c r="AH13" s="237">
        <v>0</v>
      </c>
      <c r="AI13" s="237">
        <v>184</v>
      </c>
      <c r="AJ13" s="237">
        <v>304.2</v>
      </c>
    </row>
    <row r="14" spans="1:36" ht="12.6" customHeight="1">
      <c r="A14" s="13" t="s">
        <v>32</v>
      </c>
      <c r="B14" s="201" t="s">
        <v>362</v>
      </c>
      <c r="C14" s="437">
        <v>27450.23</v>
      </c>
      <c r="D14" s="237">
        <v>1</v>
      </c>
      <c r="E14" s="237">
        <v>6</v>
      </c>
      <c r="F14" s="237">
        <v>368</v>
      </c>
      <c r="G14" s="237">
        <v>14407</v>
      </c>
      <c r="H14" s="237">
        <v>5</v>
      </c>
      <c r="I14" s="237">
        <v>277</v>
      </c>
      <c r="J14" s="237">
        <v>19</v>
      </c>
      <c r="K14" s="237">
        <v>0</v>
      </c>
      <c r="L14" s="237">
        <v>247</v>
      </c>
      <c r="M14" s="13" t="s">
        <v>32</v>
      </c>
      <c r="N14" s="201" t="s">
        <v>362</v>
      </c>
      <c r="O14" s="237">
        <v>562</v>
      </c>
      <c r="P14" s="237">
        <v>565</v>
      </c>
      <c r="Q14" s="237">
        <v>660</v>
      </c>
      <c r="R14" s="237">
        <v>193</v>
      </c>
      <c r="S14" s="237">
        <v>2348</v>
      </c>
      <c r="T14" s="237">
        <v>62</v>
      </c>
      <c r="U14" s="237">
        <v>1831</v>
      </c>
      <c r="V14" s="237">
        <v>3</v>
      </c>
      <c r="W14" s="237">
        <v>36</v>
      </c>
      <c r="X14" s="237">
        <v>0</v>
      </c>
      <c r="Y14" s="13" t="s">
        <v>32</v>
      </c>
      <c r="Z14" s="201" t="s">
        <v>362</v>
      </c>
      <c r="AA14" s="237">
        <v>2</v>
      </c>
      <c r="AB14" s="237">
        <v>325</v>
      </c>
      <c r="AC14" s="237">
        <v>34</v>
      </c>
      <c r="AD14" s="237">
        <v>0</v>
      </c>
      <c r="AE14" s="237">
        <v>50</v>
      </c>
      <c r="AF14" s="237">
        <v>1</v>
      </c>
      <c r="AG14" s="237">
        <v>123.23</v>
      </c>
      <c r="AH14" s="237">
        <v>5133</v>
      </c>
      <c r="AI14" s="237">
        <v>105</v>
      </c>
      <c r="AJ14" s="237">
        <v>87</v>
      </c>
    </row>
    <row r="15" spans="1:36" ht="12.6" customHeight="1">
      <c r="A15" s="13"/>
      <c r="B15" s="201" t="s">
        <v>370</v>
      </c>
      <c r="C15" s="437">
        <v>28699</v>
      </c>
      <c r="D15" s="237">
        <v>0</v>
      </c>
      <c r="E15" s="237">
        <v>41</v>
      </c>
      <c r="F15" s="237">
        <v>395</v>
      </c>
      <c r="G15" s="237">
        <v>14302</v>
      </c>
      <c r="H15" s="237">
        <v>3</v>
      </c>
      <c r="I15" s="237">
        <v>249</v>
      </c>
      <c r="J15" s="237">
        <v>20</v>
      </c>
      <c r="K15" s="237">
        <v>0</v>
      </c>
      <c r="L15" s="237">
        <v>267</v>
      </c>
      <c r="M15" s="13"/>
      <c r="N15" s="201" t="s">
        <v>370</v>
      </c>
      <c r="O15" s="237">
        <v>499</v>
      </c>
      <c r="P15" s="237">
        <v>613</v>
      </c>
      <c r="Q15" s="237">
        <v>646</v>
      </c>
      <c r="R15" s="237">
        <v>154</v>
      </c>
      <c r="S15" s="237">
        <v>2684</v>
      </c>
      <c r="T15" s="237">
        <v>109</v>
      </c>
      <c r="U15" s="237">
        <v>1747</v>
      </c>
      <c r="V15" s="237">
        <v>0</v>
      </c>
      <c r="W15" s="237">
        <v>17</v>
      </c>
      <c r="X15" s="237">
        <v>0</v>
      </c>
      <c r="Y15" s="13"/>
      <c r="Z15" s="201" t="s">
        <v>370</v>
      </c>
      <c r="AA15" s="237">
        <v>1</v>
      </c>
      <c r="AB15" s="237">
        <v>554</v>
      </c>
      <c r="AC15" s="237">
        <v>42</v>
      </c>
      <c r="AD15" s="237">
        <v>0</v>
      </c>
      <c r="AE15" s="237">
        <v>55</v>
      </c>
      <c r="AF15" s="237">
        <v>1</v>
      </c>
      <c r="AG15" s="237">
        <v>200</v>
      </c>
      <c r="AH15" s="237">
        <v>5905</v>
      </c>
      <c r="AI15" s="237">
        <v>124</v>
      </c>
      <c r="AJ15" s="237">
        <v>71</v>
      </c>
    </row>
    <row r="16" spans="1:36" ht="12.6" customHeight="1">
      <c r="A16" s="13" t="s">
        <v>33</v>
      </c>
      <c r="B16" s="201" t="s">
        <v>362</v>
      </c>
      <c r="C16" s="437">
        <v>31010</v>
      </c>
      <c r="D16" s="237">
        <v>15</v>
      </c>
      <c r="E16" s="237">
        <v>528</v>
      </c>
      <c r="F16" s="237">
        <v>1284</v>
      </c>
      <c r="G16" s="237">
        <v>11</v>
      </c>
      <c r="H16" s="237">
        <v>114</v>
      </c>
      <c r="I16" s="237">
        <v>7849</v>
      </c>
      <c r="J16" s="237">
        <v>9</v>
      </c>
      <c r="K16" s="237">
        <v>0</v>
      </c>
      <c r="L16" s="237">
        <v>33</v>
      </c>
      <c r="M16" s="13" t="s">
        <v>33</v>
      </c>
      <c r="N16" s="201" t="s">
        <v>362</v>
      </c>
      <c r="O16" s="237">
        <v>21</v>
      </c>
      <c r="P16" s="237">
        <v>1398</v>
      </c>
      <c r="Q16" s="237">
        <v>66</v>
      </c>
      <c r="R16" s="237">
        <v>119</v>
      </c>
      <c r="S16" s="237">
        <v>292</v>
      </c>
      <c r="T16" s="237">
        <v>1688</v>
      </c>
      <c r="U16" s="237">
        <v>14124</v>
      </c>
      <c r="V16" s="237">
        <v>205</v>
      </c>
      <c r="W16" s="237">
        <v>15</v>
      </c>
      <c r="X16" s="237">
        <v>344</v>
      </c>
      <c r="Y16" s="13" t="s">
        <v>33</v>
      </c>
      <c r="Z16" s="201" t="s">
        <v>362</v>
      </c>
      <c r="AA16" s="237">
        <v>412</v>
      </c>
      <c r="AB16" s="237">
        <v>0</v>
      </c>
      <c r="AC16" s="237">
        <v>148</v>
      </c>
      <c r="AD16" s="237">
        <v>6</v>
      </c>
      <c r="AE16" s="237">
        <v>433</v>
      </c>
      <c r="AF16" s="237">
        <v>440</v>
      </c>
      <c r="AG16" s="237">
        <v>0</v>
      </c>
      <c r="AH16" s="237">
        <v>0</v>
      </c>
      <c r="AI16" s="237">
        <v>3</v>
      </c>
      <c r="AJ16" s="237">
        <v>1453</v>
      </c>
    </row>
    <row r="17" spans="1:36" ht="12.6" customHeight="1">
      <c r="A17" s="13"/>
      <c r="B17" s="201" t="s">
        <v>370</v>
      </c>
      <c r="C17" s="437">
        <v>15263</v>
      </c>
      <c r="D17" s="237">
        <v>0</v>
      </c>
      <c r="E17" s="237">
        <v>223</v>
      </c>
      <c r="F17" s="237">
        <v>522</v>
      </c>
      <c r="G17" s="237">
        <v>8</v>
      </c>
      <c r="H17" s="237">
        <v>18</v>
      </c>
      <c r="I17" s="237">
        <v>3139</v>
      </c>
      <c r="J17" s="237">
        <v>3</v>
      </c>
      <c r="K17" s="237">
        <v>0</v>
      </c>
      <c r="L17" s="237">
        <v>19</v>
      </c>
      <c r="M17" s="13"/>
      <c r="N17" s="201" t="s">
        <v>370</v>
      </c>
      <c r="O17" s="237">
        <v>14</v>
      </c>
      <c r="P17" s="237">
        <v>1319</v>
      </c>
      <c r="Q17" s="237">
        <v>102</v>
      </c>
      <c r="R17" s="237">
        <v>36</v>
      </c>
      <c r="S17" s="237">
        <v>219</v>
      </c>
      <c r="T17" s="237">
        <v>1329</v>
      </c>
      <c r="U17" s="237">
        <v>7043</v>
      </c>
      <c r="V17" s="237">
        <v>93</v>
      </c>
      <c r="W17" s="237">
        <v>6</v>
      </c>
      <c r="X17" s="237">
        <v>95</v>
      </c>
      <c r="Y17" s="13"/>
      <c r="Z17" s="201" t="s">
        <v>370</v>
      </c>
      <c r="AA17" s="237">
        <v>182</v>
      </c>
      <c r="AB17" s="237">
        <v>0</v>
      </c>
      <c r="AC17" s="237">
        <v>58</v>
      </c>
      <c r="AD17" s="237">
        <v>6</v>
      </c>
      <c r="AE17" s="237">
        <v>229</v>
      </c>
      <c r="AF17" s="237">
        <v>170</v>
      </c>
      <c r="AG17" s="237">
        <v>0</v>
      </c>
      <c r="AH17" s="237">
        <v>0</v>
      </c>
      <c r="AI17" s="237">
        <v>0</v>
      </c>
      <c r="AJ17" s="237">
        <v>430</v>
      </c>
    </row>
    <row r="18" spans="1:36" ht="12.6" customHeight="1">
      <c r="A18" s="13" t="s">
        <v>34</v>
      </c>
      <c r="B18" s="201" t="s">
        <v>362</v>
      </c>
      <c r="C18" s="437">
        <v>38947.9</v>
      </c>
      <c r="D18" s="237">
        <v>374</v>
      </c>
      <c r="E18" s="237">
        <v>3705</v>
      </c>
      <c r="F18" s="237">
        <v>889</v>
      </c>
      <c r="G18" s="237">
        <v>4009.1</v>
      </c>
      <c r="H18" s="237">
        <v>136</v>
      </c>
      <c r="I18" s="237">
        <v>32</v>
      </c>
      <c r="J18" s="237">
        <v>0</v>
      </c>
      <c r="K18" s="237">
        <v>0</v>
      </c>
      <c r="L18" s="237">
        <v>49</v>
      </c>
      <c r="M18" s="13" t="s">
        <v>34</v>
      </c>
      <c r="N18" s="201" t="s">
        <v>362</v>
      </c>
      <c r="O18" s="237">
        <v>413.8</v>
      </c>
      <c r="P18" s="237">
        <v>2279</v>
      </c>
      <c r="Q18" s="237">
        <v>320.5</v>
      </c>
      <c r="R18" s="237">
        <v>324</v>
      </c>
      <c r="S18" s="237">
        <v>93.6</v>
      </c>
      <c r="T18" s="237">
        <v>5780.5</v>
      </c>
      <c r="U18" s="237">
        <v>14394.9</v>
      </c>
      <c r="V18" s="237">
        <v>2340.5</v>
      </c>
      <c r="W18" s="237">
        <v>297</v>
      </c>
      <c r="X18" s="237">
        <v>227</v>
      </c>
      <c r="Y18" s="13" t="s">
        <v>34</v>
      </c>
      <c r="Z18" s="201" t="s">
        <v>362</v>
      </c>
      <c r="AA18" s="237">
        <v>471</v>
      </c>
      <c r="AB18" s="237">
        <v>4</v>
      </c>
      <c r="AC18" s="237">
        <v>1955</v>
      </c>
      <c r="AD18" s="237">
        <v>0</v>
      </c>
      <c r="AE18" s="237">
        <v>231</v>
      </c>
      <c r="AF18" s="237">
        <v>265</v>
      </c>
      <c r="AG18" s="237">
        <v>0</v>
      </c>
      <c r="AH18" s="237">
        <v>135</v>
      </c>
      <c r="AI18" s="237">
        <v>0</v>
      </c>
      <c r="AJ18" s="237">
        <v>222</v>
      </c>
    </row>
    <row r="19" spans="1:36" ht="12.6" customHeight="1">
      <c r="A19" s="13"/>
      <c r="B19" s="201" t="s">
        <v>370</v>
      </c>
      <c r="C19" s="437">
        <v>41043.5</v>
      </c>
      <c r="D19" s="237">
        <v>278.2</v>
      </c>
      <c r="E19" s="237">
        <v>4557</v>
      </c>
      <c r="F19" s="237">
        <v>1372.75</v>
      </c>
      <c r="G19" s="237">
        <v>4962</v>
      </c>
      <c r="H19" s="237">
        <v>96</v>
      </c>
      <c r="I19" s="237">
        <v>7</v>
      </c>
      <c r="J19" s="237">
        <v>0</v>
      </c>
      <c r="K19" s="237">
        <v>0</v>
      </c>
      <c r="L19" s="237">
        <v>67.25</v>
      </c>
      <c r="M19" s="13"/>
      <c r="N19" s="201" t="s">
        <v>370</v>
      </c>
      <c r="O19" s="237">
        <v>362</v>
      </c>
      <c r="P19" s="237">
        <v>2297.5</v>
      </c>
      <c r="Q19" s="237">
        <v>179.5</v>
      </c>
      <c r="R19" s="237">
        <v>386</v>
      </c>
      <c r="S19" s="237">
        <v>80.599999999999994</v>
      </c>
      <c r="T19" s="237">
        <v>5145.5</v>
      </c>
      <c r="U19" s="237">
        <v>14092.95</v>
      </c>
      <c r="V19" s="237">
        <v>1687.5</v>
      </c>
      <c r="W19" s="237">
        <v>321.75</v>
      </c>
      <c r="X19" s="237">
        <v>98</v>
      </c>
      <c r="Y19" s="13"/>
      <c r="Z19" s="201" t="s">
        <v>370</v>
      </c>
      <c r="AA19" s="237">
        <v>516</v>
      </c>
      <c r="AB19" s="237">
        <v>0</v>
      </c>
      <c r="AC19" s="237">
        <v>2738</v>
      </c>
      <c r="AD19" s="237">
        <v>0</v>
      </c>
      <c r="AE19" s="237">
        <v>639</v>
      </c>
      <c r="AF19" s="237">
        <v>707</v>
      </c>
      <c r="AG19" s="237">
        <v>0</v>
      </c>
      <c r="AH19" s="237">
        <v>224</v>
      </c>
      <c r="AI19" s="237">
        <v>0</v>
      </c>
      <c r="AJ19" s="237">
        <v>228</v>
      </c>
    </row>
    <row r="20" spans="1:36" ht="12.6" customHeight="1">
      <c r="A20" s="13" t="s">
        <v>304</v>
      </c>
      <c r="B20" s="201" t="s">
        <v>362</v>
      </c>
      <c r="C20" s="437">
        <v>0</v>
      </c>
      <c r="D20" s="237">
        <v>0</v>
      </c>
      <c r="E20" s="237">
        <v>0</v>
      </c>
      <c r="F20" s="237">
        <v>0</v>
      </c>
      <c r="G20" s="237">
        <v>0</v>
      </c>
      <c r="H20" s="237">
        <v>0</v>
      </c>
      <c r="I20" s="237">
        <v>0</v>
      </c>
      <c r="J20" s="237">
        <v>0</v>
      </c>
      <c r="K20" s="237">
        <v>0</v>
      </c>
      <c r="L20" s="237">
        <v>0</v>
      </c>
      <c r="M20" s="13" t="s">
        <v>304</v>
      </c>
      <c r="N20" s="201" t="s">
        <v>362</v>
      </c>
      <c r="O20" s="237">
        <v>0</v>
      </c>
      <c r="P20" s="237">
        <v>0</v>
      </c>
      <c r="Q20" s="237">
        <v>0</v>
      </c>
      <c r="R20" s="237">
        <v>0</v>
      </c>
      <c r="S20" s="237">
        <v>0</v>
      </c>
      <c r="T20" s="237">
        <v>0</v>
      </c>
      <c r="U20" s="237">
        <v>0</v>
      </c>
      <c r="V20" s="237">
        <v>0</v>
      </c>
      <c r="W20" s="237">
        <v>0</v>
      </c>
      <c r="X20" s="237">
        <v>0</v>
      </c>
      <c r="Y20" s="13" t="s">
        <v>304</v>
      </c>
      <c r="Z20" s="201" t="s">
        <v>362</v>
      </c>
      <c r="AA20" s="237">
        <v>0</v>
      </c>
      <c r="AB20" s="237">
        <v>0</v>
      </c>
      <c r="AC20" s="237">
        <v>0</v>
      </c>
      <c r="AD20" s="237">
        <v>0</v>
      </c>
      <c r="AE20" s="237">
        <v>0</v>
      </c>
      <c r="AF20" s="237">
        <v>0</v>
      </c>
      <c r="AG20" s="237">
        <v>0</v>
      </c>
      <c r="AH20" s="237">
        <v>0</v>
      </c>
      <c r="AI20" s="237">
        <v>0</v>
      </c>
      <c r="AJ20" s="237">
        <v>0</v>
      </c>
    </row>
    <row r="21" spans="1:36" ht="12.6" customHeight="1">
      <c r="A21" s="13"/>
      <c r="B21" s="201" t="s">
        <v>370</v>
      </c>
      <c r="C21" s="437">
        <v>0</v>
      </c>
      <c r="D21" s="237">
        <v>0</v>
      </c>
      <c r="E21" s="237">
        <v>0</v>
      </c>
      <c r="F21" s="237">
        <v>0</v>
      </c>
      <c r="G21" s="237">
        <v>0</v>
      </c>
      <c r="H21" s="237">
        <v>0</v>
      </c>
      <c r="I21" s="237">
        <v>0</v>
      </c>
      <c r="J21" s="237">
        <v>0</v>
      </c>
      <c r="K21" s="237">
        <v>0</v>
      </c>
      <c r="L21" s="237">
        <v>0</v>
      </c>
      <c r="M21" s="13"/>
      <c r="N21" s="201" t="s">
        <v>370</v>
      </c>
      <c r="O21" s="237">
        <v>0</v>
      </c>
      <c r="P21" s="237">
        <v>0</v>
      </c>
      <c r="Q21" s="237">
        <v>0</v>
      </c>
      <c r="R21" s="237">
        <v>0</v>
      </c>
      <c r="S21" s="237">
        <v>0</v>
      </c>
      <c r="T21" s="237">
        <v>0</v>
      </c>
      <c r="U21" s="237">
        <v>0</v>
      </c>
      <c r="V21" s="237">
        <v>0</v>
      </c>
      <c r="W21" s="237">
        <v>0</v>
      </c>
      <c r="X21" s="237">
        <v>0</v>
      </c>
      <c r="Y21" s="13"/>
      <c r="Z21" s="201" t="s">
        <v>370</v>
      </c>
      <c r="AA21" s="237">
        <v>0</v>
      </c>
      <c r="AB21" s="237">
        <v>0</v>
      </c>
      <c r="AC21" s="237">
        <v>0</v>
      </c>
      <c r="AD21" s="237">
        <v>0</v>
      </c>
      <c r="AE21" s="237">
        <v>0</v>
      </c>
      <c r="AF21" s="237">
        <v>0</v>
      </c>
      <c r="AG21" s="237">
        <v>0</v>
      </c>
      <c r="AH21" s="237">
        <v>0</v>
      </c>
      <c r="AI21" s="237">
        <v>0</v>
      </c>
      <c r="AJ21" s="237">
        <v>0</v>
      </c>
    </row>
    <row r="22" spans="1:36" ht="12.6" customHeight="1">
      <c r="A22" s="13" t="s">
        <v>35</v>
      </c>
      <c r="B22" s="201" t="s">
        <v>362</v>
      </c>
      <c r="C22" s="437">
        <v>28769.55</v>
      </c>
      <c r="D22" s="237">
        <v>0</v>
      </c>
      <c r="E22" s="237">
        <v>2589.5</v>
      </c>
      <c r="F22" s="237">
        <v>3603</v>
      </c>
      <c r="G22" s="237">
        <v>258</v>
      </c>
      <c r="H22" s="237">
        <v>0</v>
      </c>
      <c r="I22" s="237">
        <v>656</v>
      </c>
      <c r="J22" s="237">
        <v>0</v>
      </c>
      <c r="K22" s="237">
        <v>0</v>
      </c>
      <c r="L22" s="237">
        <v>23</v>
      </c>
      <c r="M22" s="13" t="s">
        <v>35</v>
      </c>
      <c r="N22" s="201" t="s">
        <v>362</v>
      </c>
      <c r="O22" s="237">
        <v>93</v>
      </c>
      <c r="P22" s="237">
        <v>271</v>
      </c>
      <c r="Q22" s="237">
        <v>241</v>
      </c>
      <c r="R22" s="237">
        <v>0</v>
      </c>
      <c r="S22" s="237">
        <v>192</v>
      </c>
      <c r="T22" s="237">
        <v>1733</v>
      </c>
      <c r="U22" s="237">
        <v>9849</v>
      </c>
      <c r="V22" s="237">
        <v>1582.05</v>
      </c>
      <c r="W22" s="237">
        <v>2</v>
      </c>
      <c r="X22" s="237">
        <v>280</v>
      </c>
      <c r="Y22" s="13" t="s">
        <v>35</v>
      </c>
      <c r="Z22" s="201" t="s">
        <v>362</v>
      </c>
      <c r="AA22" s="237">
        <v>898</v>
      </c>
      <c r="AB22" s="237">
        <v>0</v>
      </c>
      <c r="AC22" s="237">
        <v>922</v>
      </c>
      <c r="AD22" s="237">
        <v>0</v>
      </c>
      <c r="AE22" s="237">
        <v>682</v>
      </c>
      <c r="AF22" s="237">
        <v>155</v>
      </c>
      <c r="AG22" s="237">
        <v>0</v>
      </c>
      <c r="AH22" s="237">
        <v>0</v>
      </c>
      <c r="AI22" s="237">
        <v>623</v>
      </c>
      <c r="AJ22" s="237">
        <v>4117</v>
      </c>
    </row>
    <row r="23" spans="1:36" ht="12.6" customHeight="1">
      <c r="A23" s="13"/>
      <c r="B23" s="201" t="s">
        <v>370</v>
      </c>
      <c r="C23" s="437">
        <v>27723</v>
      </c>
      <c r="D23" s="237">
        <v>0</v>
      </c>
      <c r="E23" s="237">
        <v>2195</v>
      </c>
      <c r="F23" s="237">
        <v>3680</v>
      </c>
      <c r="G23" s="237">
        <v>248</v>
      </c>
      <c r="H23" s="237">
        <v>0</v>
      </c>
      <c r="I23" s="237">
        <v>159</v>
      </c>
      <c r="J23" s="237">
        <v>0</v>
      </c>
      <c r="K23" s="237">
        <v>0</v>
      </c>
      <c r="L23" s="237">
        <v>28</v>
      </c>
      <c r="M23" s="13"/>
      <c r="N23" s="201" t="s">
        <v>370</v>
      </c>
      <c r="O23" s="237">
        <v>102</v>
      </c>
      <c r="P23" s="237">
        <v>394</v>
      </c>
      <c r="Q23" s="237">
        <v>255</v>
      </c>
      <c r="R23" s="237">
        <v>0</v>
      </c>
      <c r="S23" s="237">
        <v>220</v>
      </c>
      <c r="T23" s="237">
        <v>2035</v>
      </c>
      <c r="U23" s="237">
        <v>9035</v>
      </c>
      <c r="V23" s="237">
        <v>1284</v>
      </c>
      <c r="W23" s="237">
        <v>2</v>
      </c>
      <c r="X23" s="237">
        <v>290</v>
      </c>
      <c r="Y23" s="13"/>
      <c r="Z23" s="201" t="s">
        <v>370</v>
      </c>
      <c r="AA23" s="237">
        <v>819</v>
      </c>
      <c r="AB23" s="237">
        <v>0</v>
      </c>
      <c r="AC23" s="237">
        <v>1301</v>
      </c>
      <c r="AD23" s="237">
        <v>0</v>
      </c>
      <c r="AE23" s="237">
        <v>47</v>
      </c>
      <c r="AF23" s="237">
        <v>32</v>
      </c>
      <c r="AG23" s="237">
        <v>0</v>
      </c>
      <c r="AH23" s="237">
        <v>0</v>
      </c>
      <c r="AI23" s="237">
        <v>736</v>
      </c>
      <c r="AJ23" s="237">
        <v>4861</v>
      </c>
    </row>
    <row r="24" spans="1:36" ht="12.6" customHeight="1">
      <c r="A24" s="13" t="s">
        <v>36</v>
      </c>
      <c r="B24" s="201" t="s">
        <v>362</v>
      </c>
      <c r="C24" s="437">
        <v>17995</v>
      </c>
      <c r="D24" s="237">
        <v>9</v>
      </c>
      <c r="E24" s="237">
        <v>22</v>
      </c>
      <c r="F24" s="237">
        <v>945</v>
      </c>
      <c r="G24" s="237">
        <v>0</v>
      </c>
      <c r="H24" s="237">
        <v>242</v>
      </c>
      <c r="I24" s="237">
        <v>67</v>
      </c>
      <c r="J24" s="237">
        <v>0</v>
      </c>
      <c r="K24" s="237">
        <v>0</v>
      </c>
      <c r="L24" s="237">
        <v>2</v>
      </c>
      <c r="M24" s="13" t="s">
        <v>36</v>
      </c>
      <c r="N24" s="201" t="s">
        <v>362</v>
      </c>
      <c r="O24" s="237">
        <v>97</v>
      </c>
      <c r="P24" s="237">
        <v>3296</v>
      </c>
      <c r="Q24" s="237">
        <v>13</v>
      </c>
      <c r="R24" s="237">
        <v>5</v>
      </c>
      <c r="S24" s="237">
        <v>2</v>
      </c>
      <c r="T24" s="237">
        <v>490</v>
      </c>
      <c r="U24" s="237">
        <v>10810</v>
      </c>
      <c r="V24" s="237">
        <v>0</v>
      </c>
      <c r="W24" s="237">
        <v>4</v>
      </c>
      <c r="X24" s="237">
        <v>31</v>
      </c>
      <c r="Y24" s="13" t="s">
        <v>36</v>
      </c>
      <c r="Z24" s="201" t="s">
        <v>362</v>
      </c>
      <c r="AA24" s="237">
        <v>1018</v>
      </c>
      <c r="AB24" s="237">
        <v>0</v>
      </c>
      <c r="AC24" s="237">
        <v>36</v>
      </c>
      <c r="AD24" s="237">
        <v>0</v>
      </c>
      <c r="AE24" s="237">
        <v>234</v>
      </c>
      <c r="AF24" s="237">
        <v>55</v>
      </c>
      <c r="AG24" s="237">
        <v>0</v>
      </c>
      <c r="AH24" s="237">
        <v>0</v>
      </c>
      <c r="AI24" s="237">
        <v>0</v>
      </c>
      <c r="AJ24" s="237">
        <v>617</v>
      </c>
    </row>
    <row r="25" spans="1:36" ht="12.6" customHeight="1">
      <c r="A25" s="13"/>
      <c r="B25" s="201" t="s">
        <v>370</v>
      </c>
      <c r="C25" s="437">
        <v>10973</v>
      </c>
      <c r="D25" s="237">
        <v>18</v>
      </c>
      <c r="E25" s="237">
        <v>47</v>
      </c>
      <c r="F25" s="237">
        <v>853</v>
      </c>
      <c r="G25" s="237">
        <v>0</v>
      </c>
      <c r="H25" s="237">
        <v>80</v>
      </c>
      <c r="I25" s="237">
        <v>7</v>
      </c>
      <c r="J25" s="237">
        <v>0</v>
      </c>
      <c r="K25" s="237">
        <v>0</v>
      </c>
      <c r="L25" s="237">
        <v>6</v>
      </c>
      <c r="M25" s="13"/>
      <c r="N25" s="201" t="s">
        <v>370</v>
      </c>
      <c r="O25" s="237">
        <v>134</v>
      </c>
      <c r="P25" s="237">
        <v>1559</v>
      </c>
      <c r="Q25" s="237">
        <v>48</v>
      </c>
      <c r="R25" s="237">
        <v>12</v>
      </c>
      <c r="S25" s="237">
        <v>9</v>
      </c>
      <c r="T25" s="237">
        <v>450</v>
      </c>
      <c r="U25" s="237">
        <v>6747</v>
      </c>
      <c r="V25" s="237">
        <v>0</v>
      </c>
      <c r="W25" s="237">
        <v>2</v>
      </c>
      <c r="X25" s="237">
        <v>70</v>
      </c>
      <c r="Y25" s="13"/>
      <c r="Z25" s="201" t="s">
        <v>370</v>
      </c>
      <c r="AA25" s="237">
        <v>370</v>
      </c>
      <c r="AB25" s="237">
        <v>0</v>
      </c>
      <c r="AC25" s="237">
        <v>9</v>
      </c>
      <c r="AD25" s="237">
        <v>0</v>
      </c>
      <c r="AE25" s="237">
        <v>162</v>
      </c>
      <c r="AF25" s="237">
        <v>126</v>
      </c>
      <c r="AG25" s="237">
        <v>0</v>
      </c>
      <c r="AH25" s="237">
        <v>0</v>
      </c>
      <c r="AI25" s="237">
        <v>13</v>
      </c>
      <c r="AJ25" s="237">
        <v>251</v>
      </c>
    </row>
    <row r="26" spans="1:36" ht="12.6" customHeight="1">
      <c r="A26" s="13" t="s">
        <v>165</v>
      </c>
      <c r="B26" s="201" t="s">
        <v>362</v>
      </c>
      <c r="C26" s="437">
        <v>34054</v>
      </c>
      <c r="D26" s="237">
        <v>0</v>
      </c>
      <c r="E26" s="237">
        <v>6901.25</v>
      </c>
      <c r="F26" s="237">
        <v>0</v>
      </c>
      <c r="G26" s="237">
        <v>3182</v>
      </c>
      <c r="H26" s="237">
        <v>0</v>
      </c>
      <c r="I26" s="237">
        <v>19</v>
      </c>
      <c r="J26" s="237">
        <v>30.25</v>
      </c>
      <c r="K26" s="237">
        <v>0</v>
      </c>
      <c r="L26" s="237">
        <v>16.5</v>
      </c>
      <c r="M26" s="13" t="s">
        <v>165</v>
      </c>
      <c r="N26" s="201" t="s">
        <v>362</v>
      </c>
      <c r="O26" s="237">
        <v>409.5</v>
      </c>
      <c r="P26" s="237">
        <v>749.75</v>
      </c>
      <c r="Q26" s="237">
        <v>64.25</v>
      </c>
      <c r="R26" s="237">
        <v>8</v>
      </c>
      <c r="S26" s="237">
        <v>24</v>
      </c>
      <c r="T26" s="237">
        <v>580.5</v>
      </c>
      <c r="U26" s="237">
        <v>18306.75</v>
      </c>
      <c r="V26" s="237">
        <v>1423.5</v>
      </c>
      <c r="W26" s="237">
        <v>120.5</v>
      </c>
      <c r="X26" s="237">
        <v>77</v>
      </c>
      <c r="Y26" s="13" t="s">
        <v>165</v>
      </c>
      <c r="Z26" s="201" t="s">
        <v>362</v>
      </c>
      <c r="AA26" s="237">
        <v>758</v>
      </c>
      <c r="AB26" s="237">
        <v>0</v>
      </c>
      <c r="AC26" s="237">
        <v>537.75</v>
      </c>
      <c r="AD26" s="237">
        <v>0</v>
      </c>
      <c r="AE26" s="237">
        <v>0</v>
      </c>
      <c r="AF26" s="237">
        <v>75</v>
      </c>
      <c r="AG26" s="237">
        <v>0</v>
      </c>
      <c r="AH26" s="237">
        <v>151.5</v>
      </c>
      <c r="AI26" s="237">
        <v>0</v>
      </c>
      <c r="AJ26" s="237">
        <v>619</v>
      </c>
    </row>
    <row r="27" spans="1:36" ht="12.6" customHeight="1">
      <c r="A27" s="13"/>
      <c r="B27" s="201" t="s">
        <v>370</v>
      </c>
      <c r="C27" s="437">
        <v>34604.25</v>
      </c>
      <c r="D27" s="237">
        <v>0</v>
      </c>
      <c r="E27" s="237">
        <v>5968.75</v>
      </c>
      <c r="F27" s="237">
        <v>44</v>
      </c>
      <c r="G27" s="237">
        <v>2886</v>
      </c>
      <c r="H27" s="237">
        <v>0</v>
      </c>
      <c r="I27" s="237">
        <v>14</v>
      </c>
      <c r="J27" s="237">
        <v>30.75</v>
      </c>
      <c r="K27" s="237">
        <v>0</v>
      </c>
      <c r="L27" s="237">
        <v>20.25</v>
      </c>
      <c r="M27" s="13"/>
      <c r="N27" s="201" t="s">
        <v>370</v>
      </c>
      <c r="O27" s="237">
        <v>641</v>
      </c>
      <c r="P27" s="237">
        <v>852.25</v>
      </c>
      <c r="Q27" s="237">
        <v>99.75</v>
      </c>
      <c r="R27" s="237">
        <v>8.5</v>
      </c>
      <c r="S27" s="237">
        <v>25.5</v>
      </c>
      <c r="T27" s="237">
        <v>552</v>
      </c>
      <c r="U27" s="237">
        <v>19625</v>
      </c>
      <c r="V27" s="237">
        <v>1347</v>
      </c>
      <c r="W27" s="237">
        <v>117.25</v>
      </c>
      <c r="X27" s="237">
        <v>110.5</v>
      </c>
      <c r="Y27" s="13"/>
      <c r="Z27" s="201" t="s">
        <v>370</v>
      </c>
      <c r="AA27" s="237">
        <v>848.75</v>
      </c>
      <c r="AB27" s="237">
        <v>0</v>
      </c>
      <c r="AC27" s="237">
        <v>603</v>
      </c>
      <c r="AD27" s="237">
        <v>0</v>
      </c>
      <c r="AE27" s="237">
        <v>0</v>
      </c>
      <c r="AF27" s="237">
        <v>81</v>
      </c>
      <c r="AG27" s="237">
        <v>0</v>
      </c>
      <c r="AH27" s="237">
        <v>145</v>
      </c>
      <c r="AI27" s="237">
        <v>34</v>
      </c>
      <c r="AJ27" s="237">
        <v>550</v>
      </c>
    </row>
    <row r="28" spans="1:36" ht="12.6" customHeight="1">
      <c r="A28" s="13" t="s">
        <v>37</v>
      </c>
      <c r="B28" s="201" t="s">
        <v>362</v>
      </c>
      <c r="C28" s="437">
        <v>5949.25</v>
      </c>
      <c r="D28" s="237">
        <v>0</v>
      </c>
      <c r="E28" s="237">
        <v>4327</v>
      </c>
      <c r="F28" s="237">
        <v>6.5</v>
      </c>
      <c r="G28" s="237">
        <v>0</v>
      </c>
      <c r="H28" s="237">
        <v>0</v>
      </c>
      <c r="I28" s="237">
        <v>2</v>
      </c>
      <c r="J28" s="237">
        <v>75</v>
      </c>
      <c r="K28" s="237">
        <v>0</v>
      </c>
      <c r="L28" s="237">
        <v>397</v>
      </c>
      <c r="M28" s="13" t="s">
        <v>37</v>
      </c>
      <c r="N28" s="201" t="s">
        <v>362</v>
      </c>
      <c r="O28" s="237">
        <v>94.25</v>
      </c>
      <c r="P28" s="237">
        <v>21.5</v>
      </c>
      <c r="Q28" s="237">
        <v>8</v>
      </c>
      <c r="R28" s="237">
        <v>2</v>
      </c>
      <c r="S28" s="237">
        <v>446.5</v>
      </c>
      <c r="T28" s="237">
        <v>18.5</v>
      </c>
      <c r="U28" s="237">
        <v>41</v>
      </c>
      <c r="V28" s="237">
        <v>77</v>
      </c>
      <c r="W28" s="237">
        <v>250.5</v>
      </c>
      <c r="X28" s="237">
        <v>0</v>
      </c>
      <c r="Y28" s="13" t="s">
        <v>37</v>
      </c>
      <c r="Z28" s="201" t="s">
        <v>362</v>
      </c>
      <c r="AA28" s="237">
        <v>0</v>
      </c>
      <c r="AB28" s="237">
        <v>106.5</v>
      </c>
      <c r="AC28" s="237">
        <v>11</v>
      </c>
      <c r="AD28" s="237">
        <v>65</v>
      </c>
      <c r="AE28" s="237">
        <v>0</v>
      </c>
      <c r="AF28" s="237">
        <v>0</v>
      </c>
      <c r="AG28" s="237">
        <v>0</v>
      </c>
      <c r="AH28" s="237">
        <v>0</v>
      </c>
      <c r="AI28" s="237">
        <v>0</v>
      </c>
      <c r="AJ28" s="237">
        <v>0</v>
      </c>
    </row>
    <row r="29" spans="1:36" ht="12.6" customHeight="1">
      <c r="A29" s="13"/>
      <c r="B29" s="201" t="s">
        <v>370</v>
      </c>
      <c r="C29" s="437">
        <v>6294</v>
      </c>
      <c r="D29" s="237">
        <v>0</v>
      </c>
      <c r="E29" s="237">
        <v>4118</v>
      </c>
      <c r="F29" s="237">
        <v>27</v>
      </c>
      <c r="G29" s="237">
        <v>0</v>
      </c>
      <c r="H29" s="237">
        <v>0</v>
      </c>
      <c r="I29" s="237">
        <v>0</v>
      </c>
      <c r="J29" s="237">
        <v>129</v>
      </c>
      <c r="K29" s="237">
        <v>0</v>
      </c>
      <c r="L29" s="237">
        <v>481</v>
      </c>
      <c r="M29" s="13"/>
      <c r="N29" s="201" t="s">
        <v>370</v>
      </c>
      <c r="O29" s="237">
        <v>95.5</v>
      </c>
      <c r="P29" s="237">
        <v>34.5</v>
      </c>
      <c r="Q29" s="237">
        <v>0</v>
      </c>
      <c r="R29" s="237">
        <v>0</v>
      </c>
      <c r="S29" s="237">
        <v>598</v>
      </c>
      <c r="T29" s="237">
        <v>0</v>
      </c>
      <c r="U29" s="237">
        <v>66</v>
      </c>
      <c r="V29" s="237">
        <v>86</v>
      </c>
      <c r="W29" s="237">
        <v>360</v>
      </c>
      <c r="X29" s="237">
        <v>0</v>
      </c>
      <c r="Y29" s="13"/>
      <c r="Z29" s="201" t="s">
        <v>370</v>
      </c>
      <c r="AA29" s="237">
        <v>8</v>
      </c>
      <c r="AB29" s="237">
        <v>170</v>
      </c>
      <c r="AC29" s="237">
        <v>0</v>
      </c>
      <c r="AD29" s="237">
        <v>120</v>
      </c>
      <c r="AE29" s="237">
        <v>0</v>
      </c>
      <c r="AF29" s="237">
        <v>0</v>
      </c>
      <c r="AG29" s="237">
        <v>0</v>
      </c>
      <c r="AH29" s="237">
        <v>1</v>
      </c>
      <c r="AI29" s="237">
        <v>0</v>
      </c>
      <c r="AJ29" s="237">
        <v>0</v>
      </c>
    </row>
    <row r="30" spans="1:36" ht="12.6" customHeight="1">
      <c r="A30" s="13" t="s">
        <v>166</v>
      </c>
      <c r="B30" s="201" t="s">
        <v>362</v>
      </c>
      <c r="C30" s="437">
        <v>30528.55</v>
      </c>
      <c r="D30" s="237">
        <v>0</v>
      </c>
      <c r="E30" s="237">
        <v>4159</v>
      </c>
      <c r="F30" s="237">
        <v>147</v>
      </c>
      <c r="G30" s="237">
        <v>154</v>
      </c>
      <c r="H30" s="237">
        <v>0</v>
      </c>
      <c r="I30" s="237">
        <v>0</v>
      </c>
      <c r="J30" s="237">
        <v>148</v>
      </c>
      <c r="K30" s="237">
        <v>0</v>
      </c>
      <c r="L30" s="237">
        <v>3</v>
      </c>
      <c r="M30" s="13" t="s">
        <v>166</v>
      </c>
      <c r="N30" s="201" t="s">
        <v>362</v>
      </c>
      <c r="O30" s="237">
        <v>126</v>
      </c>
      <c r="P30" s="237">
        <v>2714</v>
      </c>
      <c r="Q30" s="237">
        <v>601</v>
      </c>
      <c r="R30" s="237">
        <v>17</v>
      </c>
      <c r="S30" s="237">
        <v>68</v>
      </c>
      <c r="T30" s="237">
        <v>5596</v>
      </c>
      <c r="U30" s="237">
        <v>9776.5499999999993</v>
      </c>
      <c r="V30" s="237">
        <v>2417</v>
      </c>
      <c r="W30" s="237">
        <v>0</v>
      </c>
      <c r="X30" s="237">
        <v>28</v>
      </c>
      <c r="Y30" s="13" t="s">
        <v>166</v>
      </c>
      <c r="Z30" s="201" t="s">
        <v>362</v>
      </c>
      <c r="AA30" s="237">
        <v>786</v>
      </c>
      <c r="AB30" s="237">
        <v>0</v>
      </c>
      <c r="AC30" s="237">
        <v>1279</v>
      </c>
      <c r="AD30" s="237">
        <v>0</v>
      </c>
      <c r="AE30" s="237">
        <v>0</v>
      </c>
      <c r="AF30" s="237">
        <v>2</v>
      </c>
      <c r="AG30" s="237">
        <v>0</v>
      </c>
      <c r="AH30" s="237">
        <v>0</v>
      </c>
      <c r="AI30" s="237">
        <v>132</v>
      </c>
      <c r="AJ30" s="237">
        <v>2375</v>
      </c>
    </row>
    <row r="31" spans="1:36" ht="12.6" customHeight="1">
      <c r="A31" s="13"/>
      <c r="B31" s="201" t="s">
        <v>370</v>
      </c>
      <c r="C31" s="437">
        <v>30812</v>
      </c>
      <c r="D31" s="237">
        <v>0</v>
      </c>
      <c r="E31" s="237">
        <v>4466.5</v>
      </c>
      <c r="F31" s="237">
        <v>120</v>
      </c>
      <c r="G31" s="237">
        <v>172.5</v>
      </c>
      <c r="H31" s="237">
        <v>0</v>
      </c>
      <c r="I31" s="237">
        <v>0</v>
      </c>
      <c r="J31" s="237">
        <v>162</v>
      </c>
      <c r="K31" s="237">
        <v>0</v>
      </c>
      <c r="L31" s="237">
        <v>5</v>
      </c>
      <c r="M31" s="13"/>
      <c r="N31" s="201" t="s">
        <v>370</v>
      </c>
      <c r="O31" s="237">
        <v>156</v>
      </c>
      <c r="P31" s="237">
        <v>2745</v>
      </c>
      <c r="Q31" s="237">
        <v>603</v>
      </c>
      <c r="R31" s="237">
        <v>16</v>
      </c>
      <c r="S31" s="237">
        <v>62</v>
      </c>
      <c r="T31" s="237">
        <v>5523</v>
      </c>
      <c r="U31" s="237">
        <v>9444</v>
      </c>
      <c r="V31" s="237">
        <v>2433</v>
      </c>
      <c r="W31" s="237">
        <v>0</v>
      </c>
      <c r="X31" s="237">
        <v>20</v>
      </c>
      <c r="Y31" s="13"/>
      <c r="Z31" s="201" t="s">
        <v>370</v>
      </c>
      <c r="AA31" s="237">
        <v>776</v>
      </c>
      <c r="AB31" s="237">
        <v>0</v>
      </c>
      <c r="AC31" s="237">
        <v>1392</v>
      </c>
      <c r="AD31" s="237">
        <v>0</v>
      </c>
      <c r="AE31" s="237">
        <v>2</v>
      </c>
      <c r="AF31" s="237">
        <v>0</v>
      </c>
      <c r="AG31" s="237">
        <v>0</v>
      </c>
      <c r="AH31" s="237">
        <v>0</v>
      </c>
      <c r="AI31" s="237">
        <v>157</v>
      </c>
      <c r="AJ31" s="237">
        <v>2557</v>
      </c>
    </row>
    <row r="32" spans="1:36" ht="12.6" customHeight="1">
      <c r="A32" s="13" t="s">
        <v>38</v>
      </c>
      <c r="B32" s="201" t="s">
        <v>362</v>
      </c>
      <c r="C32" s="437">
        <v>40065.43</v>
      </c>
      <c r="D32" s="237">
        <v>0</v>
      </c>
      <c r="E32" s="237">
        <v>1786.5</v>
      </c>
      <c r="F32" s="237">
        <v>77</v>
      </c>
      <c r="G32" s="237">
        <v>13675</v>
      </c>
      <c r="H32" s="237">
        <v>0</v>
      </c>
      <c r="I32" s="237">
        <v>5</v>
      </c>
      <c r="J32" s="237">
        <v>58.5</v>
      </c>
      <c r="K32" s="237">
        <v>156</v>
      </c>
      <c r="L32" s="237">
        <v>61</v>
      </c>
      <c r="M32" s="13" t="s">
        <v>38</v>
      </c>
      <c r="N32" s="201" t="s">
        <v>362</v>
      </c>
      <c r="O32" s="237">
        <v>143.5</v>
      </c>
      <c r="P32" s="237">
        <v>212</v>
      </c>
      <c r="Q32" s="237">
        <v>193.5</v>
      </c>
      <c r="R32" s="237">
        <v>49</v>
      </c>
      <c r="S32" s="237">
        <v>168</v>
      </c>
      <c r="T32" s="237">
        <v>95</v>
      </c>
      <c r="U32" s="237">
        <v>9943.5</v>
      </c>
      <c r="V32" s="237">
        <v>362.5</v>
      </c>
      <c r="W32" s="237">
        <v>76.5</v>
      </c>
      <c r="X32" s="237">
        <v>2</v>
      </c>
      <c r="Y32" s="13" t="s">
        <v>38</v>
      </c>
      <c r="Z32" s="201" t="s">
        <v>362</v>
      </c>
      <c r="AA32" s="237">
        <v>7</v>
      </c>
      <c r="AB32" s="237">
        <v>17</v>
      </c>
      <c r="AC32" s="237">
        <v>465.5</v>
      </c>
      <c r="AD32" s="237">
        <v>3</v>
      </c>
      <c r="AE32" s="237">
        <v>0</v>
      </c>
      <c r="AF32" s="237">
        <v>0</v>
      </c>
      <c r="AG32" s="237">
        <v>11346.93</v>
      </c>
      <c r="AH32" s="237">
        <v>1055</v>
      </c>
      <c r="AI32" s="237">
        <v>0</v>
      </c>
      <c r="AJ32" s="237">
        <v>106.5</v>
      </c>
    </row>
    <row r="33" spans="1:36" ht="12.6" customHeight="1">
      <c r="A33" s="13"/>
      <c r="B33" s="201" t="s">
        <v>370</v>
      </c>
      <c r="C33" s="437">
        <v>28052.57</v>
      </c>
      <c r="D33" s="237">
        <v>0</v>
      </c>
      <c r="E33" s="237">
        <v>1063.0999999999999</v>
      </c>
      <c r="F33" s="237">
        <v>54</v>
      </c>
      <c r="G33" s="237">
        <v>1925</v>
      </c>
      <c r="H33" s="237">
        <v>0</v>
      </c>
      <c r="I33" s="237">
        <v>12</v>
      </c>
      <c r="J33" s="237">
        <v>87.5</v>
      </c>
      <c r="K33" s="237">
        <v>165</v>
      </c>
      <c r="L33" s="237">
        <v>65.5</v>
      </c>
      <c r="M33" s="13"/>
      <c r="N33" s="201" t="s">
        <v>370</v>
      </c>
      <c r="O33" s="237">
        <v>117</v>
      </c>
      <c r="P33" s="237">
        <v>283.5</v>
      </c>
      <c r="Q33" s="237">
        <v>185</v>
      </c>
      <c r="R33" s="237">
        <v>43</v>
      </c>
      <c r="S33" s="237">
        <v>119.5</v>
      </c>
      <c r="T33" s="237">
        <v>85.5</v>
      </c>
      <c r="U33" s="237">
        <v>11002.5</v>
      </c>
      <c r="V33" s="237">
        <v>327</v>
      </c>
      <c r="W33" s="237">
        <v>86.5</v>
      </c>
      <c r="X33" s="237">
        <v>0</v>
      </c>
      <c r="Y33" s="13"/>
      <c r="Z33" s="201" t="s">
        <v>370</v>
      </c>
      <c r="AA33" s="237">
        <v>5</v>
      </c>
      <c r="AB33" s="237">
        <v>33</v>
      </c>
      <c r="AC33" s="237">
        <v>423.5</v>
      </c>
      <c r="AD33" s="237">
        <v>0</v>
      </c>
      <c r="AE33" s="237">
        <v>0</v>
      </c>
      <c r="AF33" s="237">
        <v>0</v>
      </c>
      <c r="AG33" s="237">
        <v>10781.970000000001</v>
      </c>
      <c r="AH33" s="237">
        <v>1052.5</v>
      </c>
      <c r="AI33" s="237">
        <v>5</v>
      </c>
      <c r="AJ33" s="237">
        <v>130</v>
      </c>
    </row>
    <row r="34" spans="1:36" ht="12.6" customHeight="1">
      <c r="A34" s="13" t="s">
        <v>39</v>
      </c>
      <c r="B34" s="201" t="s">
        <v>362</v>
      </c>
      <c r="C34" s="437">
        <v>16400.191999999999</v>
      </c>
      <c r="D34" s="237">
        <v>0</v>
      </c>
      <c r="E34" s="237">
        <v>4144</v>
      </c>
      <c r="F34" s="237">
        <v>290</v>
      </c>
      <c r="G34" s="237">
        <v>3160</v>
      </c>
      <c r="H34" s="237">
        <v>0</v>
      </c>
      <c r="I34" s="237">
        <v>4</v>
      </c>
      <c r="J34" s="237">
        <v>14</v>
      </c>
      <c r="K34" s="237">
        <v>0</v>
      </c>
      <c r="L34" s="237">
        <v>74</v>
      </c>
      <c r="M34" s="13" t="s">
        <v>39</v>
      </c>
      <c r="N34" s="201" t="s">
        <v>362</v>
      </c>
      <c r="O34" s="237">
        <v>12</v>
      </c>
      <c r="P34" s="237">
        <v>67</v>
      </c>
      <c r="Q34" s="237">
        <v>31</v>
      </c>
      <c r="R34" s="237">
        <v>0</v>
      </c>
      <c r="S34" s="237">
        <v>94</v>
      </c>
      <c r="T34" s="237">
        <v>794</v>
      </c>
      <c r="U34" s="237">
        <v>255</v>
      </c>
      <c r="V34" s="237">
        <v>185</v>
      </c>
      <c r="W34" s="237">
        <v>440</v>
      </c>
      <c r="X34" s="237">
        <v>7</v>
      </c>
      <c r="Y34" s="13" t="s">
        <v>39</v>
      </c>
      <c r="Z34" s="201" t="s">
        <v>362</v>
      </c>
      <c r="AA34" s="237">
        <v>27</v>
      </c>
      <c r="AB34" s="237">
        <v>36</v>
      </c>
      <c r="AC34" s="237">
        <v>42</v>
      </c>
      <c r="AD34" s="237">
        <v>45</v>
      </c>
      <c r="AE34" s="237">
        <v>15</v>
      </c>
      <c r="AF34" s="237">
        <v>10</v>
      </c>
      <c r="AG34" s="237">
        <v>6245.1919999999991</v>
      </c>
      <c r="AH34" s="237">
        <v>409</v>
      </c>
      <c r="AI34" s="237">
        <v>0</v>
      </c>
      <c r="AJ34" s="237">
        <v>0</v>
      </c>
    </row>
    <row r="35" spans="1:36" ht="12.6" customHeight="1">
      <c r="A35" s="13"/>
      <c r="B35" s="201" t="s">
        <v>370</v>
      </c>
      <c r="C35" s="437">
        <v>14489.96</v>
      </c>
      <c r="D35" s="237">
        <v>0</v>
      </c>
      <c r="E35" s="237">
        <v>1777</v>
      </c>
      <c r="F35" s="237">
        <v>130</v>
      </c>
      <c r="G35" s="237">
        <v>3821</v>
      </c>
      <c r="H35" s="237">
        <v>0</v>
      </c>
      <c r="I35" s="237">
        <v>0</v>
      </c>
      <c r="J35" s="237">
        <v>0</v>
      </c>
      <c r="K35" s="237">
        <v>44</v>
      </c>
      <c r="L35" s="237">
        <v>8</v>
      </c>
      <c r="M35" s="13"/>
      <c r="N35" s="201" t="s">
        <v>370</v>
      </c>
      <c r="O35" s="237">
        <v>17</v>
      </c>
      <c r="P35" s="237">
        <v>210</v>
      </c>
      <c r="Q35" s="237">
        <v>13</v>
      </c>
      <c r="R35" s="237">
        <v>0</v>
      </c>
      <c r="S35" s="237">
        <v>65</v>
      </c>
      <c r="T35" s="237">
        <v>526</v>
      </c>
      <c r="U35" s="237">
        <v>170</v>
      </c>
      <c r="V35" s="237">
        <v>141</v>
      </c>
      <c r="W35" s="237">
        <v>161</v>
      </c>
      <c r="X35" s="237">
        <v>0</v>
      </c>
      <c r="Y35" s="13"/>
      <c r="Z35" s="201" t="s">
        <v>370</v>
      </c>
      <c r="AA35" s="237">
        <v>0</v>
      </c>
      <c r="AB35" s="237">
        <v>40</v>
      </c>
      <c r="AC35" s="237">
        <v>35</v>
      </c>
      <c r="AD35" s="237">
        <v>74</v>
      </c>
      <c r="AE35" s="237">
        <v>0</v>
      </c>
      <c r="AF35" s="237">
        <v>0</v>
      </c>
      <c r="AG35" s="237">
        <v>6861.9599999999991</v>
      </c>
      <c r="AH35" s="237">
        <v>396</v>
      </c>
      <c r="AI35" s="237">
        <v>0</v>
      </c>
      <c r="AJ35" s="237">
        <v>0</v>
      </c>
    </row>
    <row r="36" spans="1:36" ht="12.6" customHeight="1">
      <c r="A36" s="13" t="s">
        <v>40</v>
      </c>
      <c r="B36" s="201" t="s">
        <v>362</v>
      </c>
      <c r="C36" s="437">
        <v>18862.009999999998</v>
      </c>
      <c r="D36" s="237">
        <v>6</v>
      </c>
      <c r="E36" s="237">
        <v>4339</v>
      </c>
      <c r="F36" s="237">
        <v>86.3</v>
      </c>
      <c r="G36" s="237">
        <v>0</v>
      </c>
      <c r="H36" s="237">
        <v>0</v>
      </c>
      <c r="I36" s="237">
        <v>0</v>
      </c>
      <c r="J36" s="237">
        <v>280</v>
      </c>
      <c r="K36" s="237">
        <v>2</v>
      </c>
      <c r="L36" s="237">
        <v>299.5</v>
      </c>
      <c r="M36" s="13" t="s">
        <v>40</v>
      </c>
      <c r="N36" s="201" t="s">
        <v>362</v>
      </c>
      <c r="O36" s="237">
        <v>173</v>
      </c>
      <c r="P36" s="237">
        <v>108</v>
      </c>
      <c r="Q36" s="237">
        <v>88</v>
      </c>
      <c r="R36" s="237">
        <v>235</v>
      </c>
      <c r="S36" s="237">
        <v>201</v>
      </c>
      <c r="T36" s="237">
        <v>513</v>
      </c>
      <c r="U36" s="237">
        <v>1448.25</v>
      </c>
      <c r="V36" s="237">
        <v>253</v>
      </c>
      <c r="W36" s="237">
        <v>2286</v>
      </c>
      <c r="X36" s="237">
        <v>25.400000000000002</v>
      </c>
      <c r="Y36" s="13" t="s">
        <v>40</v>
      </c>
      <c r="Z36" s="201" t="s">
        <v>362</v>
      </c>
      <c r="AA36" s="237">
        <v>46.05</v>
      </c>
      <c r="AB36" s="237">
        <v>1314</v>
      </c>
      <c r="AC36" s="237">
        <v>361</v>
      </c>
      <c r="AD36" s="237">
        <v>6</v>
      </c>
      <c r="AE36" s="237">
        <v>2.5</v>
      </c>
      <c r="AF36" s="237">
        <v>2</v>
      </c>
      <c r="AG36" s="237">
        <v>3384.5099999999998</v>
      </c>
      <c r="AH36" s="237">
        <v>3402.5</v>
      </c>
      <c r="AI36" s="237">
        <v>0</v>
      </c>
      <c r="AJ36" s="237">
        <v>0</v>
      </c>
    </row>
    <row r="37" spans="1:36" ht="12.6" customHeight="1">
      <c r="A37" s="13"/>
      <c r="B37" s="201" t="s">
        <v>370</v>
      </c>
      <c r="C37" s="437">
        <v>18271.97</v>
      </c>
      <c r="D37" s="237">
        <v>0</v>
      </c>
      <c r="E37" s="237">
        <v>3978.5</v>
      </c>
      <c r="F37" s="237">
        <v>0</v>
      </c>
      <c r="G37" s="237">
        <v>0</v>
      </c>
      <c r="H37" s="237">
        <v>0</v>
      </c>
      <c r="I37" s="237">
        <v>0</v>
      </c>
      <c r="J37" s="237">
        <v>243</v>
      </c>
      <c r="K37" s="237">
        <v>0</v>
      </c>
      <c r="L37" s="237">
        <v>309</v>
      </c>
      <c r="M37" s="13"/>
      <c r="N37" s="201" t="s">
        <v>370</v>
      </c>
      <c r="O37" s="237">
        <v>143</v>
      </c>
      <c r="P37" s="237">
        <v>118.1</v>
      </c>
      <c r="Q37" s="237">
        <v>99</v>
      </c>
      <c r="R37" s="237">
        <v>302.17</v>
      </c>
      <c r="S37" s="237">
        <v>211.5</v>
      </c>
      <c r="T37" s="237">
        <v>555</v>
      </c>
      <c r="U37" s="237">
        <v>2494.5</v>
      </c>
      <c r="V37" s="237">
        <v>205</v>
      </c>
      <c r="W37" s="237">
        <v>1237</v>
      </c>
      <c r="X37" s="237">
        <v>13</v>
      </c>
      <c r="Y37" s="13"/>
      <c r="Z37" s="201" t="s">
        <v>370</v>
      </c>
      <c r="AA37" s="237">
        <v>28</v>
      </c>
      <c r="AB37" s="237">
        <v>951</v>
      </c>
      <c r="AC37" s="237">
        <v>250</v>
      </c>
      <c r="AD37" s="237">
        <v>1</v>
      </c>
      <c r="AE37" s="237">
        <v>16</v>
      </c>
      <c r="AF37" s="237">
        <v>4</v>
      </c>
      <c r="AG37" s="237">
        <v>3754.7</v>
      </c>
      <c r="AH37" s="237">
        <v>3358.5</v>
      </c>
      <c r="AI37" s="237">
        <v>0</v>
      </c>
      <c r="AJ37" s="237">
        <v>0</v>
      </c>
    </row>
    <row r="38" spans="1:36" ht="12.6" customHeight="1">
      <c r="A38" s="13" t="s">
        <v>303</v>
      </c>
      <c r="B38" s="201" t="s">
        <v>362</v>
      </c>
      <c r="C38" s="437">
        <v>714</v>
      </c>
      <c r="D38" s="237">
        <v>0</v>
      </c>
      <c r="E38" s="237">
        <v>2</v>
      </c>
      <c r="F38" s="237">
        <v>2</v>
      </c>
      <c r="G38" s="237">
        <v>0</v>
      </c>
      <c r="H38" s="237">
        <v>4</v>
      </c>
      <c r="I38" s="237">
        <v>1</v>
      </c>
      <c r="J38" s="237">
        <v>104</v>
      </c>
      <c r="K38" s="237">
        <v>0</v>
      </c>
      <c r="L38" s="237">
        <v>38</v>
      </c>
      <c r="M38" s="13" t="s">
        <v>303</v>
      </c>
      <c r="N38" s="201" t="s">
        <v>362</v>
      </c>
      <c r="O38" s="237">
        <v>8</v>
      </c>
      <c r="P38" s="237">
        <v>6</v>
      </c>
      <c r="Q38" s="237">
        <v>0</v>
      </c>
      <c r="R38" s="237">
        <v>0</v>
      </c>
      <c r="S38" s="237">
        <v>124</v>
      </c>
      <c r="T38" s="237">
        <v>3</v>
      </c>
      <c r="U38" s="237">
        <v>7</v>
      </c>
      <c r="V38" s="237">
        <v>0</v>
      </c>
      <c r="W38" s="237">
        <v>81</v>
      </c>
      <c r="X38" s="237">
        <v>0</v>
      </c>
      <c r="Y38" s="13" t="s">
        <v>303</v>
      </c>
      <c r="Z38" s="201" t="s">
        <v>362</v>
      </c>
      <c r="AA38" s="237">
        <v>0</v>
      </c>
      <c r="AB38" s="237">
        <v>0</v>
      </c>
      <c r="AC38" s="237">
        <v>0</v>
      </c>
      <c r="AD38" s="237">
        <v>0</v>
      </c>
      <c r="AE38" s="237">
        <v>0</v>
      </c>
      <c r="AF38" s="237">
        <v>0</v>
      </c>
      <c r="AG38" s="237">
        <v>0</v>
      </c>
      <c r="AH38" s="237">
        <v>334</v>
      </c>
      <c r="AI38" s="237">
        <v>0</v>
      </c>
      <c r="AJ38" s="237">
        <v>0</v>
      </c>
    </row>
    <row r="39" spans="1:36" ht="12.6" customHeight="1">
      <c r="A39" s="13"/>
      <c r="B39" s="201" t="s">
        <v>370</v>
      </c>
      <c r="C39" s="437">
        <v>691</v>
      </c>
      <c r="D39" s="237">
        <v>2</v>
      </c>
      <c r="E39" s="237">
        <v>20</v>
      </c>
      <c r="F39" s="237">
        <v>2</v>
      </c>
      <c r="G39" s="237">
        <v>0</v>
      </c>
      <c r="H39" s="237">
        <v>5</v>
      </c>
      <c r="I39" s="237">
        <v>3</v>
      </c>
      <c r="J39" s="237">
        <v>83</v>
      </c>
      <c r="K39" s="237">
        <v>0</v>
      </c>
      <c r="L39" s="237">
        <v>16</v>
      </c>
      <c r="M39" s="13"/>
      <c r="N39" s="201" t="s">
        <v>370</v>
      </c>
      <c r="O39" s="237">
        <v>10</v>
      </c>
      <c r="P39" s="237">
        <v>10</v>
      </c>
      <c r="Q39" s="237">
        <v>2</v>
      </c>
      <c r="R39" s="237">
        <v>0</v>
      </c>
      <c r="S39" s="237">
        <v>127</v>
      </c>
      <c r="T39" s="237">
        <v>1</v>
      </c>
      <c r="U39" s="237">
        <v>2</v>
      </c>
      <c r="V39" s="237">
        <v>0</v>
      </c>
      <c r="W39" s="237">
        <v>64</v>
      </c>
      <c r="X39" s="237">
        <v>0</v>
      </c>
      <c r="Y39" s="13"/>
      <c r="Z39" s="201" t="s">
        <v>370</v>
      </c>
      <c r="AA39" s="237">
        <v>0</v>
      </c>
      <c r="AB39" s="237">
        <v>0</v>
      </c>
      <c r="AC39" s="237">
        <v>3</v>
      </c>
      <c r="AD39" s="237">
        <v>0</v>
      </c>
      <c r="AE39" s="237">
        <v>0</v>
      </c>
      <c r="AF39" s="237">
        <v>0</v>
      </c>
      <c r="AG39" s="237">
        <v>0</v>
      </c>
      <c r="AH39" s="237">
        <v>341</v>
      </c>
      <c r="AI39" s="237">
        <v>0</v>
      </c>
      <c r="AJ39" s="237">
        <v>0</v>
      </c>
    </row>
    <row r="40" spans="1:36" ht="12.6" customHeight="1">
      <c r="A40" s="13" t="s">
        <v>41</v>
      </c>
      <c r="B40" s="201" t="s">
        <v>362</v>
      </c>
      <c r="C40" s="437">
        <v>26606</v>
      </c>
      <c r="D40" s="237">
        <v>0</v>
      </c>
      <c r="E40" s="237">
        <v>6027</v>
      </c>
      <c r="F40" s="237">
        <v>0</v>
      </c>
      <c r="G40" s="237">
        <v>5928</v>
      </c>
      <c r="H40" s="237">
        <v>0</v>
      </c>
      <c r="I40" s="237">
        <v>0</v>
      </c>
      <c r="J40" s="237">
        <v>109</v>
      </c>
      <c r="K40" s="237">
        <v>0</v>
      </c>
      <c r="L40" s="237">
        <v>28</v>
      </c>
      <c r="M40" s="13" t="s">
        <v>41</v>
      </c>
      <c r="N40" s="201" t="s">
        <v>362</v>
      </c>
      <c r="O40" s="237">
        <v>30</v>
      </c>
      <c r="P40" s="237">
        <v>0</v>
      </c>
      <c r="Q40" s="237">
        <v>0</v>
      </c>
      <c r="R40" s="237">
        <v>0</v>
      </c>
      <c r="S40" s="237">
        <v>0</v>
      </c>
      <c r="T40" s="237">
        <v>977</v>
      </c>
      <c r="U40" s="237">
        <v>0</v>
      </c>
      <c r="V40" s="237">
        <v>13507</v>
      </c>
      <c r="W40" s="237">
        <v>0</v>
      </c>
      <c r="X40" s="237">
        <v>0</v>
      </c>
      <c r="Y40" s="13" t="s">
        <v>41</v>
      </c>
      <c r="Z40" s="201" t="s">
        <v>362</v>
      </c>
      <c r="AA40" s="237">
        <v>0</v>
      </c>
      <c r="AB40" s="237">
        <v>0</v>
      </c>
      <c r="AC40" s="237">
        <v>0</v>
      </c>
      <c r="AD40" s="237">
        <v>0</v>
      </c>
      <c r="AE40" s="237">
        <v>0</v>
      </c>
      <c r="AF40" s="237">
        <v>0</v>
      </c>
      <c r="AG40" s="237">
        <v>0</v>
      </c>
      <c r="AH40" s="237">
        <v>0</v>
      </c>
      <c r="AI40" s="237">
        <v>0</v>
      </c>
      <c r="AJ40" s="237">
        <v>0</v>
      </c>
    </row>
    <row r="41" spans="1:36" ht="12.6" customHeight="1">
      <c r="A41" s="13"/>
      <c r="B41" s="201" t="s">
        <v>370</v>
      </c>
      <c r="C41" s="437">
        <v>27096</v>
      </c>
      <c r="D41" s="237">
        <v>0</v>
      </c>
      <c r="E41" s="237">
        <v>6067</v>
      </c>
      <c r="F41" s="237">
        <v>0</v>
      </c>
      <c r="G41" s="237">
        <v>5946</v>
      </c>
      <c r="H41" s="237">
        <v>0</v>
      </c>
      <c r="I41" s="237">
        <v>0</v>
      </c>
      <c r="J41" s="237">
        <v>110</v>
      </c>
      <c r="K41" s="237">
        <v>0</v>
      </c>
      <c r="L41" s="237">
        <v>26</v>
      </c>
      <c r="M41" s="13"/>
      <c r="N41" s="201" t="s">
        <v>370</v>
      </c>
      <c r="O41" s="237">
        <v>28</v>
      </c>
      <c r="P41" s="237">
        <v>0</v>
      </c>
      <c r="Q41" s="237">
        <v>0</v>
      </c>
      <c r="R41" s="237">
        <v>0</v>
      </c>
      <c r="S41" s="237">
        <v>0</v>
      </c>
      <c r="T41" s="237">
        <v>861</v>
      </c>
      <c r="U41" s="237">
        <v>0</v>
      </c>
      <c r="V41" s="237">
        <v>14058</v>
      </c>
      <c r="W41" s="237">
        <v>0</v>
      </c>
      <c r="X41" s="237">
        <v>0</v>
      </c>
      <c r="Y41" s="13"/>
      <c r="Z41" s="201" t="s">
        <v>370</v>
      </c>
      <c r="AA41" s="237">
        <v>0</v>
      </c>
      <c r="AB41" s="237">
        <v>0</v>
      </c>
      <c r="AC41" s="237">
        <v>0</v>
      </c>
      <c r="AD41" s="237">
        <v>0</v>
      </c>
      <c r="AE41" s="237">
        <v>0</v>
      </c>
      <c r="AF41" s="237">
        <v>0</v>
      </c>
      <c r="AG41" s="237">
        <v>0</v>
      </c>
      <c r="AH41" s="237">
        <v>0</v>
      </c>
      <c r="AI41" s="237">
        <v>0</v>
      </c>
      <c r="AJ41" s="237">
        <v>0</v>
      </c>
    </row>
    <row r="42" spans="1:36" ht="12.6" customHeight="1">
      <c r="A42" s="13" t="s">
        <v>60</v>
      </c>
      <c r="B42" s="201" t="s">
        <v>362</v>
      </c>
      <c r="C42" s="437">
        <v>8539</v>
      </c>
      <c r="D42" s="237">
        <v>0</v>
      </c>
      <c r="E42" s="237">
        <v>6311</v>
      </c>
      <c r="F42" s="237">
        <v>0</v>
      </c>
      <c r="G42" s="237">
        <v>1817</v>
      </c>
      <c r="H42" s="237">
        <v>0</v>
      </c>
      <c r="I42" s="237">
        <v>0</v>
      </c>
      <c r="J42" s="237">
        <v>0</v>
      </c>
      <c r="K42" s="237">
        <v>0</v>
      </c>
      <c r="L42" s="237">
        <v>0</v>
      </c>
      <c r="M42" s="13" t="s">
        <v>60</v>
      </c>
      <c r="N42" s="201" t="s">
        <v>362</v>
      </c>
      <c r="O42" s="237">
        <v>0</v>
      </c>
      <c r="P42" s="237">
        <v>0</v>
      </c>
      <c r="Q42" s="237">
        <v>0</v>
      </c>
      <c r="R42" s="237">
        <v>0</v>
      </c>
      <c r="S42" s="237">
        <v>0</v>
      </c>
      <c r="T42" s="237">
        <v>0</v>
      </c>
      <c r="U42" s="237">
        <v>0</v>
      </c>
      <c r="V42" s="237">
        <v>393</v>
      </c>
      <c r="W42" s="237">
        <v>18</v>
      </c>
      <c r="X42" s="237">
        <v>0</v>
      </c>
      <c r="Y42" s="13" t="s">
        <v>60</v>
      </c>
      <c r="Z42" s="201" t="s">
        <v>362</v>
      </c>
      <c r="AA42" s="237">
        <v>0</v>
      </c>
      <c r="AB42" s="237">
        <v>0</v>
      </c>
      <c r="AC42" s="237">
        <v>0</v>
      </c>
      <c r="AD42" s="237">
        <v>0</v>
      </c>
      <c r="AE42" s="237">
        <v>0</v>
      </c>
      <c r="AF42" s="237">
        <v>0</v>
      </c>
      <c r="AG42" s="237">
        <v>0</v>
      </c>
      <c r="AH42" s="237">
        <v>0</v>
      </c>
      <c r="AI42" s="237">
        <v>0</v>
      </c>
      <c r="AJ42" s="237">
        <v>0</v>
      </c>
    </row>
    <row r="43" spans="1:36" ht="12.6" customHeight="1">
      <c r="A43" s="13"/>
      <c r="B43" s="201" t="s">
        <v>370</v>
      </c>
      <c r="C43" s="437">
        <v>8348.75</v>
      </c>
      <c r="D43" s="237">
        <v>0</v>
      </c>
      <c r="E43" s="237">
        <v>6314</v>
      </c>
      <c r="F43" s="237">
        <v>0</v>
      </c>
      <c r="G43" s="237">
        <v>1528</v>
      </c>
      <c r="H43" s="237">
        <v>0</v>
      </c>
      <c r="I43" s="237">
        <v>0</v>
      </c>
      <c r="J43" s="237">
        <v>0</v>
      </c>
      <c r="K43" s="237">
        <v>0</v>
      </c>
      <c r="L43" s="237">
        <v>0</v>
      </c>
      <c r="M43" s="13"/>
      <c r="N43" s="201" t="s">
        <v>370</v>
      </c>
      <c r="O43" s="237">
        <v>0</v>
      </c>
      <c r="P43" s="237">
        <v>0</v>
      </c>
      <c r="Q43" s="237">
        <v>0</v>
      </c>
      <c r="R43" s="237">
        <v>0</v>
      </c>
      <c r="S43" s="237">
        <v>0</v>
      </c>
      <c r="T43" s="237">
        <v>0</v>
      </c>
      <c r="U43" s="237">
        <v>0</v>
      </c>
      <c r="V43" s="237">
        <v>486</v>
      </c>
      <c r="W43" s="237">
        <v>20.75</v>
      </c>
      <c r="X43" s="237">
        <v>0</v>
      </c>
      <c r="Y43" s="13"/>
      <c r="Z43" s="201" t="s">
        <v>370</v>
      </c>
      <c r="AA43" s="237">
        <v>0</v>
      </c>
      <c r="AB43" s="237">
        <v>0</v>
      </c>
      <c r="AC43" s="237">
        <v>0</v>
      </c>
      <c r="AD43" s="237">
        <v>0</v>
      </c>
      <c r="AE43" s="237">
        <v>0</v>
      </c>
      <c r="AF43" s="237">
        <v>0</v>
      </c>
      <c r="AG43" s="237">
        <v>0</v>
      </c>
      <c r="AH43" s="237">
        <v>0</v>
      </c>
      <c r="AI43" s="237">
        <v>0</v>
      </c>
      <c r="AJ43" s="237">
        <v>0</v>
      </c>
    </row>
    <row r="44" spans="1:36" ht="12.6" customHeight="1">
      <c r="A44" s="13" t="s">
        <v>73</v>
      </c>
      <c r="B44" s="201" t="s">
        <v>362</v>
      </c>
      <c r="C44" s="437">
        <v>836</v>
      </c>
      <c r="D44" s="237">
        <v>3</v>
      </c>
      <c r="E44" s="237">
        <v>32</v>
      </c>
      <c r="F44" s="237">
        <v>150</v>
      </c>
      <c r="G44" s="237">
        <v>0</v>
      </c>
      <c r="H44" s="237">
        <v>0</v>
      </c>
      <c r="I44" s="237">
        <v>4</v>
      </c>
      <c r="J44" s="237">
        <v>1</v>
      </c>
      <c r="K44" s="237">
        <v>0</v>
      </c>
      <c r="L44" s="237">
        <v>4</v>
      </c>
      <c r="M44" s="13" t="s">
        <v>73</v>
      </c>
      <c r="N44" s="201" t="s">
        <v>362</v>
      </c>
      <c r="O44" s="237">
        <v>27</v>
      </c>
      <c r="P44" s="237">
        <v>6</v>
      </c>
      <c r="Q44" s="237">
        <v>6</v>
      </c>
      <c r="R44" s="237">
        <v>5</v>
      </c>
      <c r="S44" s="237">
        <v>32</v>
      </c>
      <c r="T44" s="237">
        <v>24</v>
      </c>
      <c r="U44" s="237">
        <v>460</v>
      </c>
      <c r="V44" s="237">
        <v>0</v>
      </c>
      <c r="W44" s="237">
        <v>1</v>
      </c>
      <c r="X44" s="237">
        <v>5</v>
      </c>
      <c r="Y44" s="13" t="s">
        <v>73</v>
      </c>
      <c r="Z44" s="201" t="s">
        <v>362</v>
      </c>
      <c r="AA44" s="237">
        <v>10</v>
      </c>
      <c r="AB44" s="237">
        <v>0</v>
      </c>
      <c r="AC44" s="237">
        <v>5</v>
      </c>
      <c r="AD44" s="237">
        <v>0</v>
      </c>
      <c r="AE44" s="237">
        <v>24</v>
      </c>
      <c r="AF44" s="237">
        <v>0</v>
      </c>
      <c r="AG44" s="237">
        <v>0</v>
      </c>
      <c r="AH44" s="237">
        <v>37</v>
      </c>
      <c r="AI44" s="237">
        <v>0</v>
      </c>
      <c r="AJ44" s="237">
        <v>0</v>
      </c>
    </row>
    <row r="45" spans="1:36" ht="12.6" customHeight="1">
      <c r="A45" s="13"/>
      <c r="B45" s="201" t="s">
        <v>370</v>
      </c>
      <c r="C45" s="437">
        <v>846</v>
      </c>
      <c r="D45" s="237">
        <v>0</v>
      </c>
      <c r="E45" s="237">
        <v>44</v>
      </c>
      <c r="F45" s="237">
        <v>54</v>
      </c>
      <c r="G45" s="237">
        <v>0</v>
      </c>
      <c r="H45" s="237">
        <v>0</v>
      </c>
      <c r="I45" s="237">
        <v>0</v>
      </c>
      <c r="J45" s="237">
        <v>0</v>
      </c>
      <c r="K45" s="237">
        <v>0</v>
      </c>
      <c r="L45" s="237">
        <v>3</v>
      </c>
      <c r="M45" s="13"/>
      <c r="N45" s="201" t="s">
        <v>370</v>
      </c>
      <c r="O45" s="237">
        <v>35</v>
      </c>
      <c r="P45" s="237">
        <v>19</v>
      </c>
      <c r="Q45" s="237">
        <v>6</v>
      </c>
      <c r="R45" s="237">
        <v>8</v>
      </c>
      <c r="S45" s="237">
        <v>76</v>
      </c>
      <c r="T45" s="237">
        <v>22</v>
      </c>
      <c r="U45" s="237">
        <v>502</v>
      </c>
      <c r="V45" s="237">
        <v>0</v>
      </c>
      <c r="W45" s="237">
        <v>0</v>
      </c>
      <c r="X45" s="237">
        <v>12</v>
      </c>
      <c r="Y45" s="13"/>
      <c r="Z45" s="201" t="s">
        <v>370</v>
      </c>
      <c r="AA45" s="237">
        <v>10</v>
      </c>
      <c r="AB45" s="237">
        <v>0</v>
      </c>
      <c r="AC45" s="237">
        <v>5</v>
      </c>
      <c r="AD45" s="237">
        <v>0</v>
      </c>
      <c r="AE45" s="237">
        <v>8</v>
      </c>
      <c r="AF45" s="237">
        <v>0</v>
      </c>
      <c r="AG45" s="237">
        <v>0</v>
      </c>
      <c r="AH45" s="237">
        <v>42</v>
      </c>
      <c r="AI45" s="237">
        <v>0</v>
      </c>
      <c r="AJ45" s="237">
        <v>0</v>
      </c>
    </row>
    <row r="46" spans="1:36" ht="12.6" customHeight="1">
      <c r="A46" s="13" t="s">
        <v>42</v>
      </c>
      <c r="B46" s="201" t="s">
        <v>362</v>
      </c>
      <c r="C46" s="437">
        <v>8127.5</v>
      </c>
      <c r="D46" s="237">
        <v>0</v>
      </c>
      <c r="E46" s="237">
        <v>1771</v>
      </c>
      <c r="F46" s="237">
        <v>0</v>
      </c>
      <c r="G46" s="237">
        <v>600</v>
      </c>
      <c r="H46" s="237">
        <v>10</v>
      </c>
      <c r="I46" s="237">
        <v>0</v>
      </c>
      <c r="J46" s="237">
        <v>96</v>
      </c>
      <c r="K46" s="237">
        <v>0</v>
      </c>
      <c r="L46" s="237">
        <v>0</v>
      </c>
      <c r="M46" s="13" t="s">
        <v>42</v>
      </c>
      <c r="N46" s="201" t="s">
        <v>362</v>
      </c>
      <c r="O46" s="237">
        <v>198.25</v>
      </c>
      <c r="P46" s="237">
        <v>90</v>
      </c>
      <c r="Q46" s="237">
        <v>12.75</v>
      </c>
      <c r="R46" s="237">
        <v>0</v>
      </c>
      <c r="S46" s="237">
        <v>0</v>
      </c>
      <c r="T46" s="237">
        <v>458</v>
      </c>
      <c r="U46" s="237">
        <v>3421.5</v>
      </c>
      <c r="V46" s="237">
        <v>1342</v>
      </c>
      <c r="W46" s="237">
        <v>0</v>
      </c>
      <c r="X46" s="237">
        <v>0</v>
      </c>
      <c r="Y46" s="13" t="s">
        <v>42</v>
      </c>
      <c r="Z46" s="201" t="s">
        <v>362</v>
      </c>
      <c r="AA46" s="237">
        <v>0</v>
      </c>
      <c r="AB46" s="237">
        <v>0</v>
      </c>
      <c r="AC46" s="237">
        <v>128</v>
      </c>
      <c r="AD46" s="237">
        <v>0</v>
      </c>
      <c r="AE46" s="237">
        <v>0</v>
      </c>
      <c r="AF46" s="237">
        <v>0</v>
      </c>
      <c r="AG46" s="237">
        <v>0</v>
      </c>
      <c r="AH46" s="237">
        <v>0</v>
      </c>
      <c r="AI46" s="237">
        <v>0</v>
      </c>
      <c r="AJ46" s="237">
        <v>0</v>
      </c>
    </row>
    <row r="47" spans="1:36" ht="12.6" customHeight="1">
      <c r="A47" s="13"/>
      <c r="B47" s="201" t="s">
        <v>370</v>
      </c>
      <c r="C47" s="437">
        <v>8460.4789999999994</v>
      </c>
      <c r="D47" s="237">
        <v>0</v>
      </c>
      <c r="E47" s="237">
        <v>2265</v>
      </c>
      <c r="F47" s="237">
        <v>0</v>
      </c>
      <c r="G47" s="237">
        <v>660</v>
      </c>
      <c r="H47" s="237">
        <v>15</v>
      </c>
      <c r="I47" s="237">
        <v>0</v>
      </c>
      <c r="J47" s="237">
        <v>101</v>
      </c>
      <c r="K47" s="237">
        <v>0</v>
      </c>
      <c r="L47" s="237">
        <v>0</v>
      </c>
      <c r="M47" s="13"/>
      <c r="N47" s="201" t="s">
        <v>370</v>
      </c>
      <c r="O47" s="237">
        <v>177.25</v>
      </c>
      <c r="P47" s="237">
        <v>191</v>
      </c>
      <c r="Q47" s="237">
        <v>13.5</v>
      </c>
      <c r="R47" s="237">
        <v>0</v>
      </c>
      <c r="S47" s="237">
        <v>0</v>
      </c>
      <c r="T47" s="237">
        <v>456.33</v>
      </c>
      <c r="U47" s="237">
        <v>3231.8989999999999</v>
      </c>
      <c r="V47" s="237">
        <v>1232.5</v>
      </c>
      <c r="W47" s="237">
        <v>0</v>
      </c>
      <c r="X47" s="237">
        <v>0</v>
      </c>
      <c r="Y47" s="13"/>
      <c r="Z47" s="201" t="s">
        <v>370</v>
      </c>
      <c r="AA47" s="237">
        <v>0</v>
      </c>
      <c r="AB47" s="237">
        <v>0</v>
      </c>
      <c r="AC47" s="237">
        <v>117</v>
      </c>
      <c r="AD47" s="237">
        <v>0</v>
      </c>
      <c r="AE47" s="237">
        <v>0</v>
      </c>
      <c r="AF47" s="237">
        <v>0</v>
      </c>
      <c r="AG47" s="237">
        <v>0</v>
      </c>
      <c r="AH47" s="237">
        <v>0</v>
      </c>
      <c r="AI47" s="237">
        <v>0</v>
      </c>
      <c r="AJ47" s="237">
        <v>0</v>
      </c>
    </row>
    <row r="48" spans="1:36" ht="12.6" customHeight="1">
      <c r="A48" s="13" t="s">
        <v>43</v>
      </c>
      <c r="B48" s="201" t="s">
        <v>362</v>
      </c>
      <c r="C48" s="437">
        <v>14424.521821882918</v>
      </c>
      <c r="D48" s="237">
        <v>0</v>
      </c>
      <c r="E48" s="237">
        <v>973</v>
      </c>
      <c r="F48" s="237">
        <v>0</v>
      </c>
      <c r="G48" s="237">
        <v>10258</v>
      </c>
      <c r="H48" s="237">
        <v>0</v>
      </c>
      <c r="I48" s="237">
        <v>0</v>
      </c>
      <c r="J48" s="237">
        <v>0</v>
      </c>
      <c r="K48" s="237">
        <v>33</v>
      </c>
      <c r="L48" s="237">
        <v>4</v>
      </c>
      <c r="M48" s="13" t="s">
        <v>43</v>
      </c>
      <c r="N48" s="201" t="s">
        <v>362</v>
      </c>
      <c r="O48" s="237">
        <v>0</v>
      </c>
      <c r="P48" s="237">
        <v>96</v>
      </c>
      <c r="Q48" s="237">
        <v>75</v>
      </c>
      <c r="R48" s="237">
        <v>0</v>
      </c>
      <c r="S48" s="237">
        <v>40</v>
      </c>
      <c r="T48" s="237">
        <v>60</v>
      </c>
      <c r="U48" s="237">
        <v>651</v>
      </c>
      <c r="V48" s="237">
        <v>320</v>
      </c>
      <c r="W48" s="237">
        <v>254</v>
      </c>
      <c r="X48" s="237">
        <v>84</v>
      </c>
      <c r="Y48" s="13" t="s">
        <v>43</v>
      </c>
      <c r="Z48" s="201" t="s">
        <v>362</v>
      </c>
      <c r="AA48" s="237">
        <v>37</v>
      </c>
      <c r="AB48" s="237">
        <v>383</v>
      </c>
      <c r="AC48" s="237">
        <v>46</v>
      </c>
      <c r="AD48" s="237">
        <v>0</v>
      </c>
      <c r="AE48" s="237">
        <v>104</v>
      </c>
      <c r="AF48" s="237">
        <v>22</v>
      </c>
      <c r="AG48" s="237">
        <v>984.52182188291715</v>
      </c>
      <c r="AH48" s="237">
        <v>0</v>
      </c>
      <c r="AI48" s="237">
        <v>0</v>
      </c>
      <c r="AJ48" s="237">
        <v>0</v>
      </c>
    </row>
    <row r="49" spans="1:36" ht="12.6" customHeight="1">
      <c r="A49" s="13"/>
      <c r="B49" s="201" t="s">
        <v>370</v>
      </c>
      <c r="C49" s="437">
        <v>14255.15</v>
      </c>
      <c r="D49" s="237">
        <v>0</v>
      </c>
      <c r="E49" s="237">
        <v>194</v>
      </c>
      <c r="F49" s="237">
        <v>0</v>
      </c>
      <c r="G49" s="237">
        <v>11643</v>
      </c>
      <c r="H49" s="237">
        <v>0</v>
      </c>
      <c r="I49" s="237">
        <v>0</v>
      </c>
      <c r="J49" s="237">
        <v>0</v>
      </c>
      <c r="K49" s="237">
        <v>140</v>
      </c>
      <c r="L49" s="237">
        <v>9</v>
      </c>
      <c r="M49" s="13"/>
      <c r="N49" s="201" t="s">
        <v>370</v>
      </c>
      <c r="O49" s="237">
        <v>0</v>
      </c>
      <c r="P49" s="237">
        <v>176</v>
      </c>
      <c r="Q49" s="237">
        <v>66</v>
      </c>
      <c r="R49" s="237">
        <v>1</v>
      </c>
      <c r="S49" s="237">
        <v>50</v>
      </c>
      <c r="T49" s="237">
        <v>45</v>
      </c>
      <c r="U49" s="237">
        <v>459</v>
      </c>
      <c r="V49" s="237">
        <v>131</v>
      </c>
      <c r="W49" s="237">
        <v>186</v>
      </c>
      <c r="X49" s="237">
        <v>75</v>
      </c>
      <c r="Y49" s="13"/>
      <c r="Z49" s="201" t="s">
        <v>370</v>
      </c>
      <c r="AA49" s="237">
        <v>62</v>
      </c>
      <c r="AB49" s="237">
        <v>10</v>
      </c>
      <c r="AC49" s="237">
        <v>0</v>
      </c>
      <c r="AD49" s="237">
        <v>0</v>
      </c>
      <c r="AE49" s="237">
        <v>115</v>
      </c>
      <c r="AF49" s="237">
        <v>14</v>
      </c>
      <c r="AG49" s="237">
        <v>879.15</v>
      </c>
      <c r="AH49" s="237">
        <v>0</v>
      </c>
      <c r="AI49" s="237">
        <v>0</v>
      </c>
      <c r="AJ49" s="237">
        <v>0</v>
      </c>
    </row>
    <row r="50" spans="1:36" ht="12.6" customHeight="1">
      <c r="A50" s="13" t="s">
        <v>44</v>
      </c>
      <c r="B50" s="201" t="s">
        <v>362</v>
      </c>
      <c r="C50" s="437">
        <v>150659</v>
      </c>
      <c r="D50" s="237">
        <v>702</v>
      </c>
      <c r="E50" s="237">
        <v>1514</v>
      </c>
      <c r="F50" s="237">
        <v>2098</v>
      </c>
      <c r="G50" s="237">
        <v>62</v>
      </c>
      <c r="H50" s="237">
        <v>11164</v>
      </c>
      <c r="I50" s="237">
        <v>25319</v>
      </c>
      <c r="J50" s="237">
        <v>0</v>
      </c>
      <c r="K50" s="237">
        <v>0</v>
      </c>
      <c r="L50" s="237">
        <v>0</v>
      </c>
      <c r="M50" s="13" t="s">
        <v>44</v>
      </c>
      <c r="N50" s="201" t="s">
        <v>362</v>
      </c>
      <c r="O50" s="237">
        <v>58</v>
      </c>
      <c r="P50" s="237">
        <v>0</v>
      </c>
      <c r="Q50" s="237">
        <v>12</v>
      </c>
      <c r="R50" s="237">
        <v>0</v>
      </c>
      <c r="S50" s="237">
        <v>261</v>
      </c>
      <c r="T50" s="237">
        <v>0</v>
      </c>
      <c r="U50" s="237">
        <v>43285</v>
      </c>
      <c r="V50" s="237">
        <v>180</v>
      </c>
      <c r="W50" s="237">
        <v>108</v>
      </c>
      <c r="X50" s="237">
        <v>1939</v>
      </c>
      <c r="Y50" s="13" t="s">
        <v>44</v>
      </c>
      <c r="Z50" s="201" t="s">
        <v>362</v>
      </c>
      <c r="AA50" s="237">
        <v>1460</v>
      </c>
      <c r="AB50" s="237">
        <v>0</v>
      </c>
      <c r="AC50" s="237">
        <v>328</v>
      </c>
      <c r="AD50" s="237">
        <v>0</v>
      </c>
      <c r="AE50" s="237">
        <v>7760</v>
      </c>
      <c r="AF50" s="237">
        <v>705</v>
      </c>
      <c r="AG50" s="237">
        <v>0</v>
      </c>
      <c r="AH50" s="237">
        <v>0</v>
      </c>
      <c r="AI50" s="237">
        <v>9134</v>
      </c>
      <c r="AJ50" s="237">
        <v>44570</v>
      </c>
    </row>
    <row r="51" spans="1:36" ht="12.6" customHeight="1">
      <c r="A51" s="13"/>
      <c r="B51" s="201" t="s">
        <v>370</v>
      </c>
      <c r="C51" s="437">
        <v>142426</v>
      </c>
      <c r="D51" s="237">
        <v>445</v>
      </c>
      <c r="E51" s="237">
        <v>1631</v>
      </c>
      <c r="F51" s="237">
        <v>1570</v>
      </c>
      <c r="G51" s="237">
        <v>71</v>
      </c>
      <c r="H51" s="237">
        <v>10694</v>
      </c>
      <c r="I51" s="237">
        <v>27147</v>
      </c>
      <c r="J51" s="237">
        <v>0</v>
      </c>
      <c r="K51" s="237">
        <v>0</v>
      </c>
      <c r="L51" s="237">
        <v>0</v>
      </c>
      <c r="M51" s="13"/>
      <c r="N51" s="201" t="s">
        <v>370</v>
      </c>
      <c r="O51" s="237">
        <v>92</v>
      </c>
      <c r="P51" s="237">
        <v>0</v>
      </c>
      <c r="Q51" s="237">
        <v>16</v>
      </c>
      <c r="R51" s="237">
        <v>0</v>
      </c>
      <c r="S51" s="237">
        <v>272</v>
      </c>
      <c r="T51" s="237">
        <v>22</v>
      </c>
      <c r="U51" s="237">
        <v>38915</v>
      </c>
      <c r="V51" s="237">
        <v>427</v>
      </c>
      <c r="W51" s="237">
        <v>121</v>
      </c>
      <c r="X51" s="237">
        <v>2032</v>
      </c>
      <c r="Y51" s="13"/>
      <c r="Z51" s="201" t="s">
        <v>370</v>
      </c>
      <c r="AA51" s="237">
        <v>1633</v>
      </c>
      <c r="AB51" s="237">
        <v>0</v>
      </c>
      <c r="AC51" s="237">
        <v>404</v>
      </c>
      <c r="AD51" s="237">
        <v>0</v>
      </c>
      <c r="AE51" s="237">
        <v>8231</v>
      </c>
      <c r="AF51" s="237">
        <v>757</v>
      </c>
      <c r="AG51" s="237">
        <v>0</v>
      </c>
      <c r="AH51" s="237">
        <v>0</v>
      </c>
      <c r="AI51" s="237">
        <v>8239</v>
      </c>
      <c r="AJ51" s="237">
        <v>39707</v>
      </c>
    </row>
    <row r="52" spans="1:36" ht="12.6" customHeight="1">
      <c r="A52" s="13" t="s">
        <v>76</v>
      </c>
      <c r="B52" s="201" t="s">
        <v>362</v>
      </c>
      <c r="C52" s="437">
        <v>61265.35</v>
      </c>
      <c r="D52" s="237">
        <v>0</v>
      </c>
      <c r="E52" s="237">
        <v>20253</v>
      </c>
      <c r="F52" s="237">
        <v>0</v>
      </c>
      <c r="G52" s="237">
        <v>38424</v>
      </c>
      <c r="H52" s="237">
        <v>0</v>
      </c>
      <c r="I52" s="237">
        <v>0</v>
      </c>
      <c r="J52" s="237">
        <v>0</v>
      </c>
      <c r="K52" s="237">
        <v>0</v>
      </c>
      <c r="L52" s="237">
        <v>82.6</v>
      </c>
      <c r="M52" s="13" t="s">
        <v>76</v>
      </c>
      <c r="N52" s="201" t="s">
        <v>362</v>
      </c>
      <c r="O52" s="237">
        <v>0</v>
      </c>
      <c r="P52" s="237">
        <v>0</v>
      </c>
      <c r="Q52" s="237">
        <v>0</v>
      </c>
      <c r="R52" s="237">
        <v>0</v>
      </c>
      <c r="S52" s="237">
        <v>0</v>
      </c>
      <c r="T52" s="237">
        <v>0</v>
      </c>
      <c r="U52" s="237">
        <v>0</v>
      </c>
      <c r="V52" s="237">
        <v>2170.5</v>
      </c>
      <c r="W52" s="237">
        <v>0</v>
      </c>
      <c r="X52" s="237">
        <v>0</v>
      </c>
      <c r="Y52" s="13" t="s">
        <v>76</v>
      </c>
      <c r="Z52" s="201" t="s">
        <v>362</v>
      </c>
      <c r="AA52" s="237">
        <v>0</v>
      </c>
      <c r="AB52" s="237">
        <v>0</v>
      </c>
      <c r="AC52" s="237">
        <v>335.25</v>
      </c>
      <c r="AD52" s="237">
        <v>0</v>
      </c>
      <c r="AE52" s="237">
        <v>0</v>
      </c>
      <c r="AF52" s="237">
        <v>0</v>
      </c>
      <c r="AG52" s="237">
        <v>0</v>
      </c>
      <c r="AH52" s="237">
        <v>0</v>
      </c>
      <c r="AI52" s="237">
        <v>0</v>
      </c>
      <c r="AJ52" s="237">
        <v>0</v>
      </c>
    </row>
    <row r="53" spans="1:36" ht="12.6" customHeight="1">
      <c r="A53" s="13"/>
      <c r="B53" s="201" t="s">
        <v>370</v>
      </c>
      <c r="C53" s="437">
        <v>55794</v>
      </c>
      <c r="D53" s="237">
        <v>0</v>
      </c>
      <c r="E53" s="237">
        <v>18908</v>
      </c>
      <c r="F53" s="237">
        <v>0</v>
      </c>
      <c r="G53" s="237">
        <v>33823</v>
      </c>
      <c r="H53" s="237">
        <v>0</v>
      </c>
      <c r="I53" s="237">
        <v>0</v>
      </c>
      <c r="J53" s="237">
        <v>6.5</v>
      </c>
      <c r="K53" s="237">
        <v>0</v>
      </c>
      <c r="L53" s="237">
        <v>68</v>
      </c>
      <c r="M53" s="13"/>
      <c r="N53" s="201" t="s">
        <v>370</v>
      </c>
      <c r="O53" s="237">
        <v>0</v>
      </c>
      <c r="P53" s="237">
        <v>0</v>
      </c>
      <c r="Q53" s="237">
        <v>0</v>
      </c>
      <c r="R53" s="237">
        <v>0</v>
      </c>
      <c r="S53" s="237">
        <v>0</v>
      </c>
      <c r="T53" s="237">
        <v>0</v>
      </c>
      <c r="U53" s="237">
        <v>0</v>
      </c>
      <c r="V53" s="237">
        <v>2484.5</v>
      </c>
      <c r="W53" s="237">
        <v>0</v>
      </c>
      <c r="X53" s="237">
        <v>0</v>
      </c>
      <c r="Y53" s="13"/>
      <c r="Z53" s="201" t="s">
        <v>370</v>
      </c>
      <c r="AA53" s="237">
        <v>0</v>
      </c>
      <c r="AB53" s="237">
        <v>0</v>
      </c>
      <c r="AC53" s="237">
        <v>504</v>
      </c>
      <c r="AD53" s="237">
        <v>0</v>
      </c>
      <c r="AE53" s="237">
        <v>0</v>
      </c>
      <c r="AF53" s="237">
        <v>0</v>
      </c>
      <c r="AG53" s="237">
        <v>0</v>
      </c>
      <c r="AH53" s="237">
        <v>0</v>
      </c>
      <c r="AI53" s="237">
        <v>0</v>
      </c>
      <c r="AJ53" s="237">
        <v>0</v>
      </c>
    </row>
    <row r="54" spans="1:36" ht="12.6" customHeight="1">
      <c r="A54" s="13" t="s">
        <v>74</v>
      </c>
      <c r="B54" s="201" t="s">
        <v>362</v>
      </c>
      <c r="C54" s="437">
        <v>2634</v>
      </c>
      <c r="D54" s="237">
        <v>0</v>
      </c>
      <c r="E54" s="237">
        <v>0</v>
      </c>
      <c r="F54" s="237">
        <v>18</v>
      </c>
      <c r="G54" s="237">
        <v>0</v>
      </c>
      <c r="H54" s="237">
        <v>0</v>
      </c>
      <c r="I54" s="237">
        <v>220</v>
      </c>
      <c r="J54" s="237">
        <v>615</v>
      </c>
      <c r="K54" s="237">
        <v>0</v>
      </c>
      <c r="L54" s="237">
        <v>93</v>
      </c>
      <c r="M54" s="13" t="s">
        <v>74</v>
      </c>
      <c r="N54" s="201" t="s">
        <v>362</v>
      </c>
      <c r="O54" s="237">
        <v>146</v>
      </c>
      <c r="P54" s="237">
        <v>8</v>
      </c>
      <c r="Q54" s="237">
        <v>0</v>
      </c>
      <c r="R54" s="237">
        <v>4</v>
      </c>
      <c r="S54" s="237">
        <v>200</v>
      </c>
      <c r="T54" s="237">
        <v>85</v>
      </c>
      <c r="U54" s="237">
        <v>270</v>
      </c>
      <c r="V54" s="237">
        <v>0</v>
      </c>
      <c r="W54" s="237">
        <v>91</v>
      </c>
      <c r="X54" s="237">
        <v>0</v>
      </c>
      <c r="Y54" s="13" t="s">
        <v>74</v>
      </c>
      <c r="Z54" s="201" t="s">
        <v>362</v>
      </c>
      <c r="AA54" s="237">
        <v>0</v>
      </c>
      <c r="AB54" s="237">
        <v>13</v>
      </c>
      <c r="AC54" s="237">
        <v>0</v>
      </c>
      <c r="AD54" s="237">
        <v>0</v>
      </c>
      <c r="AE54" s="237">
        <v>0</v>
      </c>
      <c r="AF54" s="237">
        <v>0</v>
      </c>
      <c r="AG54" s="237">
        <v>0</v>
      </c>
      <c r="AH54" s="237">
        <v>871</v>
      </c>
      <c r="AI54" s="237">
        <v>0</v>
      </c>
      <c r="AJ54" s="237">
        <v>0</v>
      </c>
    </row>
    <row r="55" spans="1:36" ht="12.6" customHeight="1">
      <c r="A55" s="13"/>
      <c r="B55" s="201" t="s">
        <v>370</v>
      </c>
      <c r="C55" s="437">
        <v>2729</v>
      </c>
      <c r="D55" s="237">
        <v>0</v>
      </c>
      <c r="E55" s="237">
        <v>0</v>
      </c>
      <c r="F55" s="237">
        <v>15</v>
      </c>
      <c r="G55" s="237">
        <v>0</v>
      </c>
      <c r="H55" s="237">
        <v>0</v>
      </c>
      <c r="I55" s="237">
        <v>185</v>
      </c>
      <c r="J55" s="237">
        <v>838</v>
      </c>
      <c r="K55" s="237">
        <v>0</v>
      </c>
      <c r="L55" s="237">
        <v>107</v>
      </c>
      <c r="M55" s="13"/>
      <c r="N55" s="201" t="s">
        <v>370</v>
      </c>
      <c r="O55" s="237">
        <v>134</v>
      </c>
      <c r="P55" s="237">
        <v>14</v>
      </c>
      <c r="Q55" s="237">
        <v>0</v>
      </c>
      <c r="R55" s="237">
        <v>1</v>
      </c>
      <c r="S55" s="237">
        <v>172</v>
      </c>
      <c r="T55" s="237">
        <v>90</v>
      </c>
      <c r="U55" s="237">
        <v>320</v>
      </c>
      <c r="V55" s="237">
        <v>0</v>
      </c>
      <c r="W55" s="237">
        <v>110</v>
      </c>
      <c r="X55" s="237">
        <v>0</v>
      </c>
      <c r="Y55" s="13"/>
      <c r="Z55" s="201" t="s">
        <v>370</v>
      </c>
      <c r="AA55" s="237">
        <v>0</v>
      </c>
      <c r="AB55" s="237">
        <v>19</v>
      </c>
      <c r="AC55" s="237">
        <v>0</v>
      </c>
      <c r="AD55" s="237">
        <v>0</v>
      </c>
      <c r="AE55" s="237">
        <v>0</v>
      </c>
      <c r="AF55" s="237">
        <v>0</v>
      </c>
      <c r="AG55" s="237">
        <v>0</v>
      </c>
      <c r="AH55" s="237">
        <v>724</v>
      </c>
      <c r="AI55" s="237">
        <v>0</v>
      </c>
      <c r="AJ55" s="237">
        <v>0</v>
      </c>
    </row>
    <row r="56" spans="1:36" ht="12.6" customHeight="1">
      <c r="A56" s="18" t="s">
        <v>75</v>
      </c>
      <c r="B56" s="201" t="s">
        <v>362</v>
      </c>
      <c r="C56" s="437">
        <v>391.20000000000005</v>
      </c>
      <c r="D56" s="238">
        <v>0</v>
      </c>
      <c r="E56" s="238">
        <v>40.9</v>
      </c>
      <c r="F56" s="238">
        <v>0</v>
      </c>
      <c r="G56" s="238">
        <v>173</v>
      </c>
      <c r="H56" s="238">
        <v>0</v>
      </c>
      <c r="I56" s="238">
        <v>0</v>
      </c>
      <c r="J56" s="238">
        <v>0.85000000000000009</v>
      </c>
      <c r="K56" s="238">
        <v>0</v>
      </c>
      <c r="L56" s="238">
        <v>0</v>
      </c>
      <c r="M56" s="18" t="s">
        <v>75</v>
      </c>
      <c r="N56" s="201" t="s">
        <v>362</v>
      </c>
      <c r="O56" s="238">
        <v>1.5</v>
      </c>
      <c r="P56" s="238">
        <v>0</v>
      </c>
      <c r="Q56" s="238">
        <v>0</v>
      </c>
      <c r="R56" s="238">
        <v>0</v>
      </c>
      <c r="S56" s="238">
        <v>0</v>
      </c>
      <c r="T56" s="238">
        <v>129.44999999999999</v>
      </c>
      <c r="U56" s="238">
        <v>0</v>
      </c>
      <c r="V56" s="238">
        <v>44.400000000000006</v>
      </c>
      <c r="W56" s="238">
        <v>1.1000000000000001</v>
      </c>
      <c r="X56" s="238">
        <v>0</v>
      </c>
      <c r="Y56" s="18" t="s">
        <v>75</v>
      </c>
      <c r="Z56" s="201" t="s">
        <v>362</v>
      </c>
      <c r="AA56" s="238">
        <v>0</v>
      </c>
      <c r="AB56" s="238">
        <v>0</v>
      </c>
      <c r="AC56" s="238">
        <v>0</v>
      </c>
      <c r="AD56" s="238">
        <v>0</v>
      </c>
      <c r="AE56" s="238">
        <v>0</v>
      </c>
      <c r="AF56" s="238">
        <v>0</v>
      </c>
      <c r="AG56" s="238">
        <v>0</v>
      </c>
      <c r="AH56" s="238">
        <v>0</v>
      </c>
      <c r="AI56" s="238">
        <v>0</v>
      </c>
      <c r="AJ56" s="238">
        <v>0</v>
      </c>
    </row>
    <row r="57" spans="1:36" ht="12.6" customHeight="1">
      <c r="A57" s="18"/>
      <c r="B57" s="201" t="s">
        <v>370</v>
      </c>
      <c r="C57" s="437">
        <v>623.32000000000005</v>
      </c>
      <c r="D57" s="238">
        <v>0</v>
      </c>
      <c r="E57" s="238">
        <v>29.25</v>
      </c>
      <c r="F57" s="238">
        <v>0</v>
      </c>
      <c r="G57" s="238">
        <v>437</v>
      </c>
      <c r="H57" s="238">
        <v>0</v>
      </c>
      <c r="I57" s="238">
        <v>0</v>
      </c>
      <c r="J57" s="238">
        <v>0</v>
      </c>
      <c r="K57" s="238">
        <v>0</v>
      </c>
      <c r="L57" s="238">
        <v>0.6</v>
      </c>
      <c r="M57" s="18"/>
      <c r="N57" s="201" t="s">
        <v>370</v>
      </c>
      <c r="O57" s="238">
        <v>0</v>
      </c>
      <c r="P57" s="238">
        <v>0</v>
      </c>
      <c r="Q57" s="238">
        <v>0</v>
      </c>
      <c r="R57" s="238">
        <v>0</v>
      </c>
      <c r="S57" s="238">
        <v>0</v>
      </c>
      <c r="T57" s="238">
        <v>105.10000000000001</v>
      </c>
      <c r="U57" s="238">
        <v>0</v>
      </c>
      <c r="V57" s="238">
        <v>50.6</v>
      </c>
      <c r="W57" s="238">
        <v>0.27</v>
      </c>
      <c r="X57" s="238">
        <v>0</v>
      </c>
      <c r="Y57" s="18"/>
      <c r="Z57" s="201" t="s">
        <v>370</v>
      </c>
      <c r="AA57" s="238">
        <v>0</v>
      </c>
      <c r="AB57" s="238">
        <v>0</v>
      </c>
      <c r="AC57" s="238">
        <v>0.5</v>
      </c>
      <c r="AD57" s="238">
        <v>0</v>
      </c>
      <c r="AE57" s="238">
        <v>0</v>
      </c>
      <c r="AF57" s="238">
        <v>0</v>
      </c>
      <c r="AG57" s="238">
        <v>0</v>
      </c>
      <c r="AH57" s="238">
        <v>0</v>
      </c>
      <c r="AI57" s="238">
        <v>0</v>
      </c>
      <c r="AJ57" s="238">
        <v>0</v>
      </c>
    </row>
    <row r="58" spans="1:36" ht="12.6" customHeight="1">
      <c r="A58" s="18" t="s">
        <v>77</v>
      </c>
      <c r="B58" s="201" t="s">
        <v>362</v>
      </c>
      <c r="C58" s="437">
        <v>12828</v>
      </c>
      <c r="D58" s="238">
        <v>0</v>
      </c>
      <c r="E58" s="238">
        <v>3967</v>
      </c>
      <c r="F58" s="238">
        <v>0</v>
      </c>
      <c r="G58" s="238">
        <v>5942</v>
      </c>
      <c r="H58" s="238">
        <v>0</v>
      </c>
      <c r="I58" s="238">
        <v>0</v>
      </c>
      <c r="J58" s="238">
        <v>0</v>
      </c>
      <c r="K58" s="238">
        <v>0</v>
      </c>
      <c r="L58" s="238">
        <v>12</v>
      </c>
      <c r="M58" s="18" t="s">
        <v>77</v>
      </c>
      <c r="N58" s="201" t="s">
        <v>362</v>
      </c>
      <c r="O58" s="238">
        <v>0</v>
      </c>
      <c r="P58" s="238">
        <v>0</v>
      </c>
      <c r="Q58" s="238">
        <v>0</v>
      </c>
      <c r="R58" s="238">
        <v>0</v>
      </c>
      <c r="S58" s="238">
        <v>0</v>
      </c>
      <c r="T58" s="238">
        <v>0</v>
      </c>
      <c r="U58" s="238">
        <v>0</v>
      </c>
      <c r="V58" s="238">
        <v>2846</v>
      </c>
      <c r="W58" s="238">
        <v>24</v>
      </c>
      <c r="X58" s="238">
        <v>0</v>
      </c>
      <c r="Y58" s="18" t="s">
        <v>77</v>
      </c>
      <c r="Z58" s="201" t="s">
        <v>362</v>
      </c>
      <c r="AA58" s="238">
        <v>0</v>
      </c>
      <c r="AB58" s="238">
        <v>0</v>
      </c>
      <c r="AC58" s="238">
        <v>37</v>
      </c>
      <c r="AD58" s="238">
        <v>0</v>
      </c>
      <c r="AE58" s="238">
        <v>0</v>
      </c>
      <c r="AF58" s="238">
        <v>0</v>
      </c>
      <c r="AG58" s="238">
        <v>0</v>
      </c>
      <c r="AH58" s="238">
        <v>0</v>
      </c>
      <c r="AI58" s="238">
        <v>0</v>
      </c>
      <c r="AJ58" s="238">
        <v>0</v>
      </c>
    </row>
    <row r="59" spans="1:36" ht="12.6" customHeight="1">
      <c r="A59" s="14"/>
      <c r="B59" s="200" t="s">
        <v>370</v>
      </c>
      <c r="C59" s="438">
        <v>13015.5</v>
      </c>
      <c r="D59" s="239">
        <v>0</v>
      </c>
      <c r="E59" s="239">
        <v>3645</v>
      </c>
      <c r="F59" s="239">
        <v>0</v>
      </c>
      <c r="G59" s="239">
        <v>6338</v>
      </c>
      <c r="H59" s="239">
        <v>0</v>
      </c>
      <c r="I59" s="239">
        <v>0</v>
      </c>
      <c r="J59" s="239">
        <v>0</v>
      </c>
      <c r="K59" s="239">
        <v>0</v>
      </c>
      <c r="L59" s="239">
        <v>18</v>
      </c>
      <c r="M59" s="14"/>
      <c r="N59" s="200" t="s">
        <v>370</v>
      </c>
      <c r="O59" s="239">
        <v>0</v>
      </c>
      <c r="P59" s="239">
        <v>0</v>
      </c>
      <c r="Q59" s="239">
        <v>0</v>
      </c>
      <c r="R59" s="239">
        <v>0</v>
      </c>
      <c r="S59" s="239">
        <v>0</v>
      </c>
      <c r="T59" s="239">
        <v>0</v>
      </c>
      <c r="U59" s="239">
        <v>0</v>
      </c>
      <c r="V59" s="239">
        <v>2848</v>
      </c>
      <c r="W59" s="239">
        <v>26.5</v>
      </c>
      <c r="X59" s="239">
        <v>0</v>
      </c>
      <c r="Y59" s="14"/>
      <c r="Z59" s="200" t="s">
        <v>370</v>
      </c>
      <c r="AA59" s="239">
        <v>0</v>
      </c>
      <c r="AB59" s="239">
        <v>0</v>
      </c>
      <c r="AC59" s="239">
        <v>140</v>
      </c>
      <c r="AD59" s="239">
        <v>0</v>
      </c>
      <c r="AE59" s="239">
        <v>0</v>
      </c>
      <c r="AF59" s="239">
        <v>0</v>
      </c>
      <c r="AG59" s="239">
        <v>0</v>
      </c>
      <c r="AH59" s="239">
        <v>0</v>
      </c>
      <c r="AI59" s="239">
        <v>0</v>
      </c>
      <c r="AJ59" s="239">
        <v>0</v>
      </c>
    </row>
    <row r="60" spans="1:36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85" t="s">
        <v>162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85" t="s">
        <v>162</v>
      </c>
      <c r="Y60" s="179" t="s">
        <v>100</v>
      </c>
      <c r="Z60" s="165"/>
      <c r="AA60" s="165"/>
      <c r="AB60" s="165"/>
      <c r="AC60" s="165"/>
      <c r="AD60" s="165"/>
      <c r="AE60" s="165"/>
      <c r="AF60" s="165"/>
    </row>
    <row r="61" spans="1:36" ht="9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79" t="s">
        <v>107</v>
      </c>
      <c r="Z61" s="165"/>
      <c r="AA61" s="165"/>
      <c r="AB61" s="165"/>
      <c r="AC61" s="165"/>
      <c r="AD61" s="165"/>
      <c r="AE61" s="165"/>
      <c r="AF61" s="165"/>
    </row>
    <row r="62" spans="1:36" ht="9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277" t="s">
        <v>376</v>
      </c>
      <c r="Z62" s="277"/>
      <c r="AA62" s="277"/>
      <c r="AB62" s="277"/>
      <c r="AC62" s="277"/>
      <c r="AD62" s="277"/>
      <c r="AE62" s="277"/>
      <c r="AF62" s="277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2"/>
  <sheetViews>
    <sheetView showGridLines="0" zoomScale="130" zoomScaleNormal="130" workbookViewId="0">
      <selection activeCell="A71" sqref="A71"/>
    </sheetView>
  </sheetViews>
  <sheetFormatPr baseColWidth="10" defaultColWidth="10.7109375" defaultRowHeight="17.25" customHeight="1"/>
  <cols>
    <col min="1" max="1" width="12.140625" style="204" customWidth="1"/>
    <col min="2" max="2" width="6" style="204" customWidth="1"/>
    <col min="3" max="3" width="6.85546875" style="204" customWidth="1"/>
    <col min="4" max="15" width="6.7109375" style="204" customWidth="1"/>
    <col min="16" max="16" width="8" style="204" customWidth="1"/>
    <col min="17" max="16384" width="10.7109375" style="204"/>
  </cols>
  <sheetData>
    <row r="1" spans="1:16" ht="16.5" customHeight="1">
      <c r="A1" s="221" t="s">
        <v>329</v>
      </c>
      <c r="B1" s="218"/>
      <c r="C1" s="44"/>
      <c r="D1" s="44"/>
    </row>
    <row r="2" spans="1:16" ht="12" customHeight="1">
      <c r="A2" s="221" t="s">
        <v>468</v>
      </c>
      <c r="B2" s="24"/>
    </row>
    <row r="3" spans="1:16" ht="13.5">
      <c r="A3" s="407" t="s">
        <v>143</v>
      </c>
    </row>
    <row r="4" spans="1:16" ht="3.95" customHeight="1">
      <c r="A4" s="101"/>
    </row>
    <row r="5" spans="1:16" ht="18" customHeight="1">
      <c r="A5" s="439" t="s">
        <v>63</v>
      </c>
      <c r="B5" s="440" t="s">
        <v>98</v>
      </c>
      <c r="C5" s="448" t="s">
        <v>466</v>
      </c>
      <c r="D5" s="419" t="s">
        <v>185</v>
      </c>
      <c r="E5" s="419" t="s">
        <v>186</v>
      </c>
      <c r="F5" s="419" t="s">
        <v>187</v>
      </c>
      <c r="G5" s="419" t="s">
        <v>188</v>
      </c>
      <c r="H5" s="419" t="s">
        <v>189</v>
      </c>
      <c r="I5" s="419" t="s">
        <v>190</v>
      </c>
      <c r="J5" s="419" t="s">
        <v>191</v>
      </c>
      <c r="K5" s="419" t="s">
        <v>307</v>
      </c>
      <c r="L5" s="419" t="s">
        <v>308</v>
      </c>
      <c r="M5" s="419" t="s">
        <v>309</v>
      </c>
      <c r="N5" s="419" t="s">
        <v>183</v>
      </c>
      <c r="O5" s="419" t="s">
        <v>184</v>
      </c>
      <c r="P5" s="439" t="s">
        <v>3</v>
      </c>
    </row>
    <row r="6" spans="1:16" ht="14.1" customHeight="1">
      <c r="A6" s="532" t="s">
        <v>192</v>
      </c>
      <c r="B6" s="441">
        <v>2020</v>
      </c>
      <c r="C6" s="441">
        <v>640203.42382188293</v>
      </c>
      <c r="D6" s="441">
        <v>101076.49504194708</v>
      </c>
      <c r="E6" s="441">
        <v>108979.73000000001</v>
      </c>
      <c r="F6" s="441">
        <v>126238.71877993584</v>
      </c>
      <c r="G6" s="441">
        <v>303908.47999999998</v>
      </c>
      <c r="H6" s="441">
        <v>394629.01999999996</v>
      </c>
      <c r="I6" s="441">
        <v>349954.85500000004</v>
      </c>
      <c r="J6" s="441">
        <v>256331.46900000001</v>
      </c>
      <c r="K6" s="441">
        <v>165549.42000000001</v>
      </c>
      <c r="L6" s="441">
        <v>101487.38000000002</v>
      </c>
      <c r="M6" s="441">
        <v>94487.899098767652</v>
      </c>
      <c r="N6" s="441">
        <v>96223.097000000009</v>
      </c>
      <c r="O6" s="441">
        <v>104602.34</v>
      </c>
      <c r="P6" s="441">
        <v>2203468.9039206505</v>
      </c>
    </row>
    <row r="7" spans="1:16" ht="14.1" customHeight="1">
      <c r="A7" s="533"/>
      <c r="B7" s="418">
        <v>2021</v>
      </c>
      <c r="C7" s="418">
        <v>590983.70899999992</v>
      </c>
      <c r="D7" s="442">
        <v>102444.689</v>
      </c>
      <c r="E7" s="442">
        <v>108566.39999999999</v>
      </c>
      <c r="F7" s="442">
        <v>110908.16</v>
      </c>
      <c r="G7" s="442">
        <v>269064.45999999996</v>
      </c>
      <c r="H7" s="442"/>
      <c r="I7" s="442"/>
      <c r="J7" s="442"/>
      <c r="K7" s="442"/>
      <c r="L7" s="442"/>
      <c r="M7" s="442"/>
      <c r="N7" s="442"/>
      <c r="O7" s="442"/>
      <c r="P7" s="418"/>
    </row>
    <row r="8" spans="1:16" ht="13.5" customHeight="1">
      <c r="A8" s="180" t="s">
        <v>267</v>
      </c>
      <c r="B8" s="95">
        <v>2020</v>
      </c>
      <c r="C8" s="429">
        <v>1112</v>
      </c>
      <c r="D8" s="186">
        <v>10</v>
      </c>
      <c r="E8" s="186">
        <v>58</v>
      </c>
      <c r="F8" s="186">
        <v>124</v>
      </c>
      <c r="G8" s="186">
        <v>920</v>
      </c>
      <c r="H8" s="186">
        <v>4559</v>
      </c>
      <c r="I8" s="186">
        <v>26342.6</v>
      </c>
      <c r="J8" s="186">
        <v>42739.7</v>
      </c>
      <c r="K8" s="186">
        <v>28559.5</v>
      </c>
      <c r="L8" s="186">
        <v>7893</v>
      </c>
      <c r="M8" s="186">
        <v>1555</v>
      </c>
      <c r="N8" s="186">
        <v>1349</v>
      </c>
      <c r="O8" s="186">
        <v>114</v>
      </c>
      <c r="P8" s="402">
        <v>114223.79999999999</v>
      </c>
    </row>
    <row r="9" spans="1:16" ht="13.5" customHeight="1">
      <c r="A9" s="22"/>
      <c r="B9" s="95">
        <v>2021</v>
      </c>
      <c r="C9" s="429">
        <v>751.2</v>
      </c>
      <c r="D9" s="186">
        <v>3</v>
      </c>
      <c r="E9" s="186">
        <v>27</v>
      </c>
      <c r="F9" s="186">
        <v>102</v>
      </c>
      <c r="G9" s="186">
        <v>619.20000000000005</v>
      </c>
      <c r="H9" s="186"/>
      <c r="I9" s="186"/>
      <c r="J9" s="186"/>
      <c r="K9" s="186"/>
      <c r="L9" s="186"/>
      <c r="M9" s="186"/>
      <c r="N9" s="186"/>
      <c r="O9" s="186"/>
      <c r="P9" s="402"/>
    </row>
    <row r="10" spans="1:16" ht="13.5" customHeight="1">
      <c r="A10" s="180" t="s">
        <v>239</v>
      </c>
      <c r="B10" s="95">
        <v>2020</v>
      </c>
      <c r="C10" s="429">
        <v>83031.649999999994</v>
      </c>
      <c r="D10" s="186">
        <v>24151.4</v>
      </c>
      <c r="E10" s="186">
        <v>29545.25</v>
      </c>
      <c r="F10" s="186">
        <v>14704</v>
      </c>
      <c r="G10" s="186">
        <v>14631</v>
      </c>
      <c r="H10" s="186">
        <v>19445</v>
      </c>
      <c r="I10" s="186">
        <v>23235.25</v>
      </c>
      <c r="J10" s="186">
        <v>24673</v>
      </c>
      <c r="K10" s="186">
        <v>18283.75</v>
      </c>
      <c r="L10" s="186">
        <v>12979</v>
      </c>
      <c r="M10" s="186">
        <v>14683</v>
      </c>
      <c r="N10" s="186">
        <v>20517.5</v>
      </c>
      <c r="O10" s="186">
        <v>19560.5</v>
      </c>
      <c r="P10" s="402">
        <v>236408.65</v>
      </c>
    </row>
    <row r="11" spans="1:16" ht="13.5" customHeight="1">
      <c r="A11" s="22"/>
      <c r="B11" s="95">
        <v>2021</v>
      </c>
      <c r="C11" s="429">
        <v>78082.600000000006</v>
      </c>
      <c r="D11" s="186">
        <v>21992.5</v>
      </c>
      <c r="E11" s="186">
        <v>28664.25</v>
      </c>
      <c r="F11" s="186">
        <v>13982</v>
      </c>
      <c r="G11" s="186">
        <v>13443.85</v>
      </c>
      <c r="H11" s="186"/>
      <c r="I11" s="186"/>
      <c r="J11" s="186"/>
      <c r="K11" s="186"/>
      <c r="L11" s="186"/>
      <c r="M11" s="186"/>
      <c r="N11" s="186"/>
      <c r="O11" s="186"/>
      <c r="P11" s="402"/>
    </row>
    <row r="12" spans="1:16" ht="13.5" customHeight="1">
      <c r="A12" s="180" t="s">
        <v>207</v>
      </c>
      <c r="B12" s="95">
        <v>2020</v>
      </c>
      <c r="C12" s="429">
        <v>13872.8</v>
      </c>
      <c r="D12" s="186">
        <v>80</v>
      </c>
      <c r="E12" s="186">
        <v>473</v>
      </c>
      <c r="F12" s="186">
        <v>992</v>
      </c>
      <c r="G12" s="186">
        <v>12327.8</v>
      </c>
      <c r="H12" s="186">
        <v>56432.75</v>
      </c>
      <c r="I12" s="186">
        <v>65079.5</v>
      </c>
      <c r="J12" s="186">
        <v>41701</v>
      </c>
      <c r="K12" s="186">
        <v>16689</v>
      </c>
      <c r="L12" s="186">
        <v>3960.5</v>
      </c>
      <c r="M12" s="186">
        <v>209</v>
      </c>
      <c r="N12" s="186">
        <v>82</v>
      </c>
      <c r="O12" s="186">
        <v>215</v>
      </c>
      <c r="P12" s="402">
        <v>198241.55</v>
      </c>
    </row>
    <row r="13" spans="1:16" ht="13.5" customHeight="1">
      <c r="A13" s="22"/>
      <c r="B13" s="95">
        <v>2021</v>
      </c>
      <c r="C13" s="429">
        <v>11006.75</v>
      </c>
      <c r="D13" s="186">
        <v>118</v>
      </c>
      <c r="E13" s="186">
        <v>429</v>
      </c>
      <c r="F13" s="186">
        <v>597.5</v>
      </c>
      <c r="G13" s="186">
        <v>9862.25</v>
      </c>
      <c r="H13" s="186"/>
      <c r="I13" s="186"/>
      <c r="J13" s="186"/>
      <c r="K13" s="186"/>
      <c r="L13" s="186"/>
      <c r="M13" s="186"/>
      <c r="N13" s="186"/>
      <c r="O13" s="186"/>
      <c r="P13" s="402"/>
    </row>
    <row r="14" spans="1:16" ht="13.5" customHeight="1">
      <c r="A14" s="180" t="s">
        <v>291</v>
      </c>
      <c r="B14" s="95">
        <v>2020</v>
      </c>
      <c r="C14" s="429">
        <v>122194.1</v>
      </c>
      <c r="D14" s="186">
        <v>29554</v>
      </c>
      <c r="E14" s="186">
        <v>24919</v>
      </c>
      <c r="F14" s="186">
        <v>32128.6</v>
      </c>
      <c r="G14" s="186">
        <v>35592.5</v>
      </c>
      <c r="H14" s="186">
        <v>64726.400000000001</v>
      </c>
      <c r="I14" s="186">
        <v>74616.800000000003</v>
      </c>
      <c r="J14" s="186">
        <v>31019</v>
      </c>
      <c r="K14" s="186">
        <v>19677</v>
      </c>
      <c r="L14" s="186">
        <v>22120.6</v>
      </c>
      <c r="M14" s="186">
        <v>24477.5</v>
      </c>
      <c r="N14" s="186">
        <v>22620.5</v>
      </c>
      <c r="O14" s="186">
        <v>36145.5</v>
      </c>
      <c r="P14" s="402">
        <v>417597.39999999997</v>
      </c>
    </row>
    <row r="15" spans="1:16" ht="13.5" customHeight="1">
      <c r="A15" s="22"/>
      <c r="B15" s="95">
        <v>2021</v>
      </c>
      <c r="C15" s="429">
        <v>108961.5</v>
      </c>
      <c r="D15" s="186">
        <v>31330</v>
      </c>
      <c r="E15" s="186">
        <v>23764</v>
      </c>
      <c r="F15" s="186">
        <v>27185</v>
      </c>
      <c r="G15" s="186">
        <v>26682.5</v>
      </c>
      <c r="H15" s="186"/>
      <c r="I15" s="186"/>
      <c r="J15" s="186"/>
      <c r="K15" s="186"/>
      <c r="L15" s="186"/>
      <c r="M15" s="186"/>
      <c r="N15" s="186"/>
      <c r="O15" s="186"/>
      <c r="P15" s="402"/>
    </row>
    <row r="16" spans="1:16" ht="13.5" customHeight="1">
      <c r="A16" s="180" t="s">
        <v>157</v>
      </c>
      <c r="B16" s="95">
        <v>2020</v>
      </c>
      <c r="C16" s="429">
        <v>11709</v>
      </c>
      <c r="D16" s="186">
        <v>4</v>
      </c>
      <c r="E16" s="186">
        <v>16</v>
      </c>
      <c r="F16" s="186">
        <v>92</v>
      </c>
      <c r="G16" s="186">
        <v>11597</v>
      </c>
      <c r="H16" s="186">
        <v>22622</v>
      </c>
      <c r="I16" s="186">
        <v>30910</v>
      </c>
      <c r="J16" s="186">
        <v>37006.5</v>
      </c>
      <c r="K16" s="186">
        <v>18579</v>
      </c>
      <c r="L16" s="186">
        <v>4074</v>
      </c>
      <c r="M16" s="186">
        <v>309</v>
      </c>
      <c r="N16" s="186">
        <v>96</v>
      </c>
      <c r="O16" s="186">
        <v>30</v>
      </c>
      <c r="P16" s="402">
        <v>125335.5</v>
      </c>
    </row>
    <row r="17" spans="1:16" ht="13.5" customHeight="1">
      <c r="A17" s="22"/>
      <c r="B17" s="95">
        <v>2021</v>
      </c>
      <c r="C17" s="429">
        <v>10922</v>
      </c>
      <c r="D17" s="186">
        <v>22</v>
      </c>
      <c r="E17" s="186">
        <v>14</v>
      </c>
      <c r="F17" s="186">
        <v>126</v>
      </c>
      <c r="G17" s="186">
        <v>10760</v>
      </c>
      <c r="H17" s="186"/>
      <c r="I17" s="186"/>
      <c r="J17" s="186"/>
      <c r="K17" s="186"/>
      <c r="L17" s="186"/>
      <c r="M17" s="186"/>
      <c r="N17" s="186"/>
      <c r="O17" s="186"/>
      <c r="P17" s="402"/>
    </row>
    <row r="18" spans="1:16" ht="13.5" customHeight="1">
      <c r="A18" s="180" t="s">
        <v>68</v>
      </c>
      <c r="B18" s="95">
        <v>2020</v>
      </c>
      <c r="C18" s="429">
        <v>35629.5</v>
      </c>
      <c r="D18" s="186">
        <v>328</v>
      </c>
      <c r="E18" s="186">
        <v>1235</v>
      </c>
      <c r="F18" s="186">
        <v>4578</v>
      </c>
      <c r="G18" s="186">
        <v>29488.5</v>
      </c>
      <c r="H18" s="186">
        <v>19156</v>
      </c>
      <c r="I18" s="186">
        <v>7725</v>
      </c>
      <c r="J18" s="186">
        <v>2687.1</v>
      </c>
      <c r="K18" s="186">
        <v>674.5</v>
      </c>
      <c r="L18" s="186">
        <v>519</v>
      </c>
      <c r="M18" s="186">
        <v>371</v>
      </c>
      <c r="N18" s="186">
        <v>405</v>
      </c>
      <c r="O18" s="186">
        <v>471</v>
      </c>
      <c r="P18" s="402">
        <v>67638.100000000006</v>
      </c>
    </row>
    <row r="19" spans="1:16" ht="13.5" customHeight="1">
      <c r="A19" s="22"/>
      <c r="B19" s="95">
        <v>2021</v>
      </c>
      <c r="C19" s="429">
        <v>30972</v>
      </c>
      <c r="D19" s="186">
        <v>695</v>
      </c>
      <c r="E19" s="186">
        <v>740</v>
      </c>
      <c r="F19" s="186">
        <v>2312</v>
      </c>
      <c r="G19" s="186">
        <v>27225</v>
      </c>
      <c r="H19" s="186"/>
      <c r="I19" s="186"/>
      <c r="J19" s="186"/>
      <c r="K19" s="186"/>
      <c r="L19" s="186"/>
      <c r="M19" s="186"/>
      <c r="N19" s="186"/>
      <c r="O19" s="186"/>
      <c r="P19" s="402"/>
    </row>
    <row r="20" spans="1:16" ht="13.5" customHeight="1">
      <c r="A20" s="180" t="s">
        <v>225</v>
      </c>
      <c r="B20" s="95">
        <v>2020</v>
      </c>
      <c r="C20" s="429">
        <v>1609.1000000000001</v>
      </c>
      <c r="D20" s="186">
        <v>422.25</v>
      </c>
      <c r="E20" s="186">
        <v>362.1</v>
      </c>
      <c r="F20" s="186">
        <v>406.05</v>
      </c>
      <c r="G20" s="186">
        <v>418.7</v>
      </c>
      <c r="H20" s="186">
        <v>297.75</v>
      </c>
      <c r="I20" s="186">
        <v>457.85</v>
      </c>
      <c r="J20" s="186">
        <v>437.05</v>
      </c>
      <c r="K20" s="186">
        <v>252.75</v>
      </c>
      <c r="L20" s="186">
        <v>273.8</v>
      </c>
      <c r="M20" s="186">
        <v>251.8</v>
      </c>
      <c r="N20" s="186">
        <v>210.55</v>
      </c>
      <c r="O20" s="186">
        <v>279.3</v>
      </c>
      <c r="P20" s="402">
        <v>4069.9500000000012</v>
      </c>
    </row>
    <row r="21" spans="1:16" ht="13.5" customHeight="1">
      <c r="A21" s="22"/>
      <c r="B21" s="95">
        <v>2021</v>
      </c>
      <c r="C21" s="429">
        <v>1871.25</v>
      </c>
      <c r="D21" s="186">
        <v>502.75</v>
      </c>
      <c r="E21" s="186">
        <v>470.25</v>
      </c>
      <c r="F21" s="186">
        <v>436</v>
      </c>
      <c r="G21" s="186">
        <v>462.25</v>
      </c>
      <c r="H21" s="186"/>
      <c r="I21" s="186"/>
      <c r="J21" s="186"/>
      <c r="K21" s="186"/>
      <c r="L21" s="186"/>
      <c r="M21" s="186"/>
      <c r="N21" s="186"/>
      <c r="O21" s="186"/>
      <c r="P21" s="402"/>
    </row>
    <row r="22" spans="1:16" ht="13.5" customHeight="1">
      <c r="A22" s="180" t="s">
        <v>279</v>
      </c>
      <c r="B22" s="95">
        <v>2020</v>
      </c>
      <c r="C22" s="429">
        <v>191</v>
      </c>
      <c r="D22" s="186">
        <v>76</v>
      </c>
      <c r="E22" s="186">
        <v>80</v>
      </c>
      <c r="F22" s="186">
        <v>29</v>
      </c>
      <c r="G22" s="186">
        <v>6</v>
      </c>
      <c r="H22" s="186">
        <v>7</v>
      </c>
      <c r="I22" s="186">
        <v>36</v>
      </c>
      <c r="J22" s="186">
        <v>60</v>
      </c>
      <c r="K22" s="186">
        <v>109</v>
      </c>
      <c r="L22" s="186">
        <v>172</v>
      </c>
      <c r="M22" s="186">
        <v>206</v>
      </c>
      <c r="N22" s="186">
        <v>307</v>
      </c>
      <c r="O22" s="186">
        <v>188</v>
      </c>
      <c r="P22" s="402">
        <v>1276</v>
      </c>
    </row>
    <row r="23" spans="1:16" ht="13.5" customHeight="1">
      <c r="A23" s="22"/>
      <c r="B23" s="95">
        <v>2021</v>
      </c>
      <c r="C23" s="429">
        <v>349</v>
      </c>
      <c r="D23" s="186">
        <v>129</v>
      </c>
      <c r="E23" s="186">
        <v>119</v>
      </c>
      <c r="F23" s="186">
        <v>65</v>
      </c>
      <c r="G23" s="186">
        <v>36</v>
      </c>
      <c r="H23" s="186"/>
      <c r="I23" s="186"/>
      <c r="J23" s="186"/>
      <c r="K23" s="186"/>
      <c r="L23" s="186"/>
      <c r="M23" s="186"/>
      <c r="N23" s="186"/>
      <c r="O23" s="186"/>
      <c r="P23" s="402"/>
    </row>
    <row r="24" spans="1:16" ht="13.5" customHeight="1">
      <c r="A24" s="180" t="s">
        <v>155</v>
      </c>
      <c r="B24" s="95">
        <v>2020</v>
      </c>
      <c r="C24" s="429">
        <v>1631.6</v>
      </c>
      <c r="D24" s="186">
        <v>479.6</v>
      </c>
      <c r="E24" s="186">
        <v>347</v>
      </c>
      <c r="F24" s="186">
        <v>420</v>
      </c>
      <c r="G24" s="186">
        <v>385</v>
      </c>
      <c r="H24" s="186">
        <v>337.3</v>
      </c>
      <c r="I24" s="186">
        <v>277.8</v>
      </c>
      <c r="J24" s="186">
        <v>293.10000000000002</v>
      </c>
      <c r="K24" s="186">
        <v>373.1</v>
      </c>
      <c r="L24" s="186">
        <v>403.5</v>
      </c>
      <c r="M24" s="186">
        <v>505.75</v>
      </c>
      <c r="N24" s="186">
        <v>568.5</v>
      </c>
      <c r="O24" s="186">
        <v>456.7</v>
      </c>
      <c r="P24" s="402">
        <v>4847.3499999999995</v>
      </c>
    </row>
    <row r="25" spans="1:16" ht="13.5" customHeight="1">
      <c r="A25" s="22"/>
      <c r="B25" s="95">
        <v>2021</v>
      </c>
      <c r="C25" s="429">
        <v>1766.1</v>
      </c>
      <c r="D25" s="186">
        <v>512.54999999999995</v>
      </c>
      <c r="E25" s="186">
        <v>438.5</v>
      </c>
      <c r="F25" s="186">
        <v>461.25</v>
      </c>
      <c r="G25" s="186">
        <v>353.8</v>
      </c>
      <c r="H25" s="186"/>
      <c r="I25" s="186"/>
      <c r="J25" s="186"/>
      <c r="K25" s="186"/>
      <c r="L25" s="186"/>
      <c r="M25" s="186"/>
      <c r="N25" s="186"/>
      <c r="O25" s="186"/>
      <c r="P25" s="402"/>
    </row>
    <row r="26" spans="1:16" ht="13.5" customHeight="1">
      <c r="A26" s="180" t="s">
        <v>277</v>
      </c>
      <c r="B26" s="95">
        <v>2020</v>
      </c>
      <c r="C26" s="429">
        <v>2792.3</v>
      </c>
      <c r="D26" s="186">
        <v>452.45</v>
      </c>
      <c r="E26" s="186">
        <v>699.5</v>
      </c>
      <c r="F26" s="186">
        <v>804</v>
      </c>
      <c r="G26" s="186">
        <v>836.35</v>
      </c>
      <c r="H26" s="186">
        <v>976.85</v>
      </c>
      <c r="I26" s="186">
        <v>426</v>
      </c>
      <c r="J26" s="186">
        <v>449.35</v>
      </c>
      <c r="K26" s="186">
        <v>388.5</v>
      </c>
      <c r="L26" s="186">
        <v>545.5</v>
      </c>
      <c r="M26" s="186">
        <v>440.6</v>
      </c>
      <c r="N26" s="186">
        <v>409.6</v>
      </c>
      <c r="O26" s="186">
        <v>421.4</v>
      </c>
      <c r="P26" s="402">
        <v>6850.1</v>
      </c>
    </row>
    <row r="27" spans="1:16" ht="13.5" customHeight="1">
      <c r="A27" s="22"/>
      <c r="B27" s="95">
        <v>2021</v>
      </c>
      <c r="C27" s="429">
        <v>2873.25</v>
      </c>
      <c r="D27" s="186">
        <v>495</v>
      </c>
      <c r="E27" s="186">
        <v>748</v>
      </c>
      <c r="F27" s="186">
        <v>902</v>
      </c>
      <c r="G27" s="186">
        <v>728.25</v>
      </c>
      <c r="H27" s="186"/>
      <c r="I27" s="186"/>
      <c r="J27" s="186"/>
      <c r="K27" s="186"/>
      <c r="L27" s="186"/>
      <c r="M27" s="186"/>
      <c r="N27" s="186"/>
      <c r="O27" s="186"/>
      <c r="P27" s="402"/>
    </row>
    <row r="28" spans="1:16" ht="13.5" customHeight="1">
      <c r="A28" s="180" t="s">
        <v>215</v>
      </c>
      <c r="B28" s="95">
        <v>2020</v>
      </c>
      <c r="C28" s="429">
        <v>12894.25</v>
      </c>
      <c r="D28" s="186">
        <v>2656.5</v>
      </c>
      <c r="E28" s="186">
        <v>3470.25</v>
      </c>
      <c r="F28" s="186">
        <v>3689.5</v>
      </c>
      <c r="G28" s="186">
        <v>3078</v>
      </c>
      <c r="H28" s="186">
        <v>2926.95</v>
      </c>
      <c r="I28" s="186">
        <v>4106</v>
      </c>
      <c r="J28" s="186">
        <v>4252.1000000000004</v>
      </c>
      <c r="K28" s="186">
        <v>3664</v>
      </c>
      <c r="L28" s="186">
        <v>2743</v>
      </c>
      <c r="M28" s="186">
        <v>2404.5</v>
      </c>
      <c r="N28" s="186">
        <v>1055.5</v>
      </c>
      <c r="O28" s="186">
        <v>1144.75</v>
      </c>
      <c r="P28" s="402">
        <v>35191.050000000003</v>
      </c>
    </row>
    <row r="29" spans="1:16" ht="13.5" customHeight="1">
      <c r="A29" s="22"/>
      <c r="B29" s="95">
        <v>2021</v>
      </c>
      <c r="C29" s="429">
        <v>11733.949999999999</v>
      </c>
      <c r="D29" s="186">
        <v>2545.1</v>
      </c>
      <c r="E29" s="186">
        <v>3293.75</v>
      </c>
      <c r="F29" s="186">
        <v>2918.2</v>
      </c>
      <c r="G29" s="186">
        <v>2976.9</v>
      </c>
      <c r="H29" s="186"/>
      <c r="I29" s="186"/>
      <c r="J29" s="186"/>
      <c r="K29" s="186"/>
      <c r="L29" s="186"/>
      <c r="M29" s="186"/>
      <c r="N29" s="186"/>
      <c r="O29" s="186"/>
      <c r="P29" s="402"/>
    </row>
    <row r="30" spans="1:16" ht="13.5" customHeight="1">
      <c r="A30" s="180" t="s">
        <v>276</v>
      </c>
      <c r="B30" s="95">
        <v>2020</v>
      </c>
      <c r="C30" s="429">
        <v>2604.1999999999998</v>
      </c>
      <c r="D30" s="186">
        <v>532.25</v>
      </c>
      <c r="E30" s="186">
        <v>560.25</v>
      </c>
      <c r="F30" s="186">
        <v>762.25</v>
      </c>
      <c r="G30" s="186">
        <v>749.45</v>
      </c>
      <c r="H30" s="186">
        <v>828.8</v>
      </c>
      <c r="I30" s="186">
        <v>550.75</v>
      </c>
      <c r="J30" s="186">
        <v>633</v>
      </c>
      <c r="K30" s="186">
        <v>706.85</v>
      </c>
      <c r="L30" s="186">
        <v>638.25</v>
      </c>
      <c r="M30" s="186">
        <v>635</v>
      </c>
      <c r="N30" s="186">
        <v>576.25</v>
      </c>
      <c r="O30" s="186">
        <v>464</v>
      </c>
      <c r="P30" s="402">
        <v>7637.1</v>
      </c>
    </row>
    <row r="31" spans="1:16" ht="13.5" customHeight="1">
      <c r="A31" s="22"/>
      <c r="B31" s="95">
        <v>2021</v>
      </c>
      <c r="C31" s="429">
        <v>2574.25</v>
      </c>
      <c r="D31" s="186">
        <v>536</v>
      </c>
      <c r="E31" s="186">
        <v>573.75</v>
      </c>
      <c r="F31" s="186">
        <v>659.75</v>
      </c>
      <c r="G31" s="186">
        <v>804.75</v>
      </c>
      <c r="H31" s="186"/>
      <c r="I31" s="186"/>
      <c r="J31" s="186"/>
      <c r="K31" s="186"/>
      <c r="L31" s="186"/>
      <c r="M31" s="186"/>
      <c r="N31" s="186"/>
      <c r="O31" s="186"/>
      <c r="P31" s="402"/>
    </row>
    <row r="32" spans="1:16" ht="13.5" customHeight="1">
      <c r="A32" s="180" t="s">
        <v>273</v>
      </c>
      <c r="B32" s="95">
        <v>2020</v>
      </c>
      <c r="C32" s="429">
        <v>985</v>
      </c>
      <c r="D32" s="186">
        <v>279</v>
      </c>
      <c r="E32" s="186">
        <v>177</v>
      </c>
      <c r="F32" s="186">
        <v>234</v>
      </c>
      <c r="G32" s="186">
        <v>295</v>
      </c>
      <c r="H32" s="186">
        <v>492.3</v>
      </c>
      <c r="I32" s="186">
        <v>584.4</v>
      </c>
      <c r="J32" s="186">
        <v>343.6</v>
      </c>
      <c r="K32" s="186">
        <v>370</v>
      </c>
      <c r="L32" s="186">
        <v>559.5</v>
      </c>
      <c r="M32" s="186">
        <v>895</v>
      </c>
      <c r="N32" s="186">
        <v>2199.13</v>
      </c>
      <c r="O32" s="186">
        <v>1319.5</v>
      </c>
      <c r="P32" s="402">
        <v>7748.4299999999994</v>
      </c>
    </row>
    <row r="33" spans="1:16" ht="13.5" customHeight="1">
      <c r="A33" s="22"/>
      <c r="B33" s="95">
        <v>2021</v>
      </c>
      <c r="C33" s="429">
        <v>968.67</v>
      </c>
      <c r="D33" s="186">
        <v>307.39999999999998</v>
      </c>
      <c r="E33" s="186">
        <v>264.77</v>
      </c>
      <c r="F33" s="186">
        <v>163.5</v>
      </c>
      <c r="G33" s="186">
        <v>233</v>
      </c>
      <c r="H33" s="186"/>
      <c r="I33" s="186"/>
      <c r="J33" s="186"/>
      <c r="K33" s="186"/>
      <c r="L33" s="186"/>
      <c r="M33" s="186"/>
      <c r="N33" s="186"/>
      <c r="O33" s="186"/>
      <c r="P33" s="402"/>
    </row>
    <row r="34" spans="1:16" ht="13.5" customHeight="1">
      <c r="A34" s="180" t="s">
        <v>299</v>
      </c>
      <c r="B34" s="95">
        <v>2020</v>
      </c>
      <c r="C34" s="429">
        <v>4693.6499999999996</v>
      </c>
      <c r="D34" s="186">
        <v>1294.5</v>
      </c>
      <c r="E34" s="186">
        <v>1017</v>
      </c>
      <c r="F34" s="186">
        <v>915.3</v>
      </c>
      <c r="G34" s="186">
        <v>1466.85</v>
      </c>
      <c r="H34" s="186">
        <v>1343.85</v>
      </c>
      <c r="I34" s="186">
        <v>1048.95</v>
      </c>
      <c r="J34" s="186">
        <v>1315.1</v>
      </c>
      <c r="K34" s="186">
        <v>1952.5</v>
      </c>
      <c r="L34" s="186">
        <v>1344</v>
      </c>
      <c r="M34" s="186">
        <v>942.5</v>
      </c>
      <c r="N34" s="186">
        <v>1277.5</v>
      </c>
      <c r="O34" s="186">
        <v>1214</v>
      </c>
      <c r="P34" s="402">
        <v>15132.05</v>
      </c>
    </row>
    <row r="35" spans="1:16" ht="13.5" customHeight="1">
      <c r="A35" s="22"/>
      <c r="B35" s="96">
        <v>2021</v>
      </c>
      <c r="C35" s="429">
        <v>5101.8999999999996</v>
      </c>
      <c r="D35" s="186">
        <v>1340.5</v>
      </c>
      <c r="E35" s="186">
        <v>1128.5</v>
      </c>
      <c r="F35" s="186">
        <v>821.09999999999991</v>
      </c>
      <c r="G35" s="186">
        <v>1811.8</v>
      </c>
      <c r="H35" s="186"/>
      <c r="I35" s="186"/>
      <c r="J35" s="186"/>
      <c r="K35" s="186"/>
      <c r="L35" s="186"/>
      <c r="M35" s="186"/>
      <c r="N35" s="186"/>
      <c r="O35" s="186"/>
      <c r="P35" s="402"/>
    </row>
    <row r="36" spans="1:16" ht="12.75">
      <c r="A36" s="175"/>
      <c r="B36" s="95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7" t="s">
        <v>162</v>
      </c>
    </row>
    <row r="37" spans="1:16" ht="12.75">
      <c r="A37" s="74" t="s">
        <v>328</v>
      </c>
      <c r="B37" s="95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</row>
    <row r="38" spans="1:16" ht="18" customHeight="1">
      <c r="A38" s="439" t="s">
        <v>63</v>
      </c>
      <c r="B38" s="434" t="s">
        <v>98</v>
      </c>
      <c r="C38" s="448" t="s">
        <v>466</v>
      </c>
      <c r="D38" s="419" t="s">
        <v>185</v>
      </c>
      <c r="E38" s="419" t="s">
        <v>449</v>
      </c>
      <c r="F38" s="419" t="s">
        <v>187</v>
      </c>
      <c r="G38" s="419" t="s">
        <v>188</v>
      </c>
      <c r="H38" s="419" t="s">
        <v>189</v>
      </c>
      <c r="I38" s="419" t="s">
        <v>190</v>
      </c>
      <c r="J38" s="419" t="s">
        <v>191</v>
      </c>
      <c r="K38" s="419" t="s">
        <v>307</v>
      </c>
      <c r="L38" s="419" t="s">
        <v>308</v>
      </c>
      <c r="M38" s="419" t="s">
        <v>309</v>
      </c>
      <c r="N38" s="419" t="s">
        <v>183</v>
      </c>
      <c r="O38" s="419" t="s">
        <v>184</v>
      </c>
      <c r="P38" s="439" t="s">
        <v>450</v>
      </c>
    </row>
    <row r="39" spans="1:16" ht="13.5" customHeight="1">
      <c r="A39" s="180" t="s">
        <v>263</v>
      </c>
      <c r="B39" s="95">
        <v>2020</v>
      </c>
      <c r="C39" s="429">
        <v>22389.449999999997</v>
      </c>
      <c r="D39" s="186">
        <v>2801.5</v>
      </c>
      <c r="E39" s="186">
        <v>3976.5</v>
      </c>
      <c r="F39" s="186">
        <v>5688.9</v>
      </c>
      <c r="G39" s="186">
        <v>9922.5499999999993</v>
      </c>
      <c r="H39" s="186">
        <v>7775.05</v>
      </c>
      <c r="I39" s="186">
        <v>1944.4</v>
      </c>
      <c r="J39" s="186">
        <v>1252.5</v>
      </c>
      <c r="K39" s="186">
        <v>1691</v>
      </c>
      <c r="L39" s="186">
        <v>2454.1999999999998</v>
      </c>
      <c r="M39" s="186">
        <v>2540.75</v>
      </c>
      <c r="N39" s="186">
        <v>1687.25</v>
      </c>
      <c r="O39" s="186">
        <v>2036.75</v>
      </c>
      <c r="P39" s="402">
        <v>43771.349999999991</v>
      </c>
    </row>
    <row r="40" spans="1:16" ht="13.5" customHeight="1">
      <c r="A40" s="22"/>
      <c r="B40" s="95">
        <v>2021</v>
      </c>
      <c r="C40" s="429">
        <v>22238.43</v>
      </c>
      <c r="D40" s="186">
        <v>2912.63</v>
      </c>
      <c r="E40" s="186">
        <v>3943.3500000000004</v>
      </c>
      <c r="F40" s="186">
        <v>6030.5</v>
      </c>
      <c r="G40" s="186">
        <v>9351.9500000000007</v>
      </c>
      <c r="H40" s="186"/>
      <c r="I40" s="186"/>
      <c r="J40" s="186"/>
      <c r="K40" s="186"/>
      <c r="L40" s="186"/>
      <c r="M40" s="186"/>
      <c r="N40" s="186"/>
      <c r="O40" s="186"/>
      <c r="P40" s="402"/>
    </row>
    <row r="41" spans="1:16" ht="13.5" customHeight="1">
      <c r="A41" s="180" t="s">
        <v>292</v>
      </c>
      <c r="B41" s="95">
        <v>2020</v>
      </c>
      <c r="C41" s="429">
        <v>150116.75</v>
      </c>
      <c r="D41" s="186">
        <v>14652.3</v>
      </c>
      <c r="E41" s="186">
        <v>19728.25</v>
      </c>
      <c r="F41" s="186">
        <v>34701</v>
      </c>
      <c r="G41" s="186">
        <v>81035.199999999997</v>
      </c>
      <c r="H41" s="186">
        <v>78518.5</v>
      </c>
      <c r="I41" s="186">
        <v>37804.400000000001</v>
      </c>
      <c r="J41" s="186">
        <v>11442.9</v>
      </c>
      <c r="K41" s="186">
        <v>6083.5</v>
      </c>
      <c r="L41" s="186">
        <v>8051</v>
      </c>
      <c r="M41" s="186">
        <v>10892.65</v>
      </c>
      <c r="N41" s="186">
        <v>12961.3</v>
      </c>
      <c r="O41" s="186">
        <v>16023.75</v>
      </c>
      <c r="P41" s="402">
        <v>331894.75000000006</v>
      </c>
    </row>
    <row r="42" spans="1:16" ht="13.5" customHeight="1">
      <c r="A42" s="22"/>
      <c r="B42" s="181">
        <v>2021</v>
      </c>
      <c r="C42" s="429">
        <v>136705.34899999999</v>
      </c>
      <c r="D42" s="186">
        <v>16811.398999999998</v>
      </c>
      <c r="E42" s="186">
        <v>19843</v>
      </c>
      <c r="F42" s="186">
        <v>30318.1</v>
      </c>
      <c r="G42" s="186">
        <v>69732.850000000006</v>
      </c>
      <c r="H42" s="186"/>
      <c r="I42" s="186"/>
      <c r="J42" s="186"/>
      <c r="K42" s="186"/>
      <c r="L42" s="186"/>
      <c r="M42" s="186"/>
      <c r="N42" s="186"/>
      <c r="O42" s="186"/>
      <c r="P42" s="402"/>
    </row>
    <row r="43" spans="1:16" ht="13.5" customHeight="1">
      <c r="A43" s="180" t="s">
        <v>298</v>
      </c>
      <c r="B43" s="181">
        <v>2020</v>
      </c>
      <c r="C43" s="429">
        <v>33843.950000000004</v>
      </c>
      <c r="D43" s="186">
        <v>8925.4500000000007</v>
      </c>
      <c r="E43" s="186">
        <v>8539</v>
      </c>
      <c r="F43" s="186">
        <v>8381.4500000000007</v>
      </c>
      <c r="G43" s="186">
        <v>7998.05</v>
      </c>
      <c r="H43" s="186">
        <v>9136.15</v>
      </c>
      <c r="I43" s="186">
        <v>8824.5</v>
      </c>
      <c r="J43" s="186">
        <v>8723</v>
      </c>
      <c r="K43" s="186">
        <v>8896.9500000000007</v>
      </c>
      <c r="L43" s="186">
        <v>8733.75</v>
      </c>
      <c r="M43" s="186">
        <v>9839.0499999999993</v>
      </c>
      <c r="N43" s="186">
        <v>10326.799999999999</v>
      </c>
      <c r="O43" s="186">
        <v>10042.65</v>
      </c>
      <c r="P43" s="402">
        <v>108366.8</v>
      </c>
    </row>
    <row r="44" spans="1:16" ht="13.5" customHeight="1">
      <c r="A44" s="22"/>
      <c r="B44" s="181">
        <v>2021</v>
      </c>
      <c r="C44" s="429">
        <v>31537.599999999999</v>
      </c>
      <c r="D44" s="186">
        <v>8072</v>
      </c>
      <c r="E44" s="186">
        <v>8105.5</v>
      </c>
      <c r="F44" s="186">
        <v>7798.6</v>
      </c>
      <c r="G44" s="186">
        <v>7561.5</v>
      </c>
      <c r="H44" s="186"/>
      <c r="I44" s="186"/>
      <c r="J44" s="186"/>
      <c r="K44" s="186"/>
      <c r="L44" s="186"/>
      <c r="M44" s="186"/>
      <c r="N44" s="186"/>
      <c r="O44" s="186"/>
      <c r="P44" s="402"/>
    </row>
    <row r="45" spans="1:16" ht="13.5" customHeight="1">
      <c r="A45" s="180" t="s">
        <v>216</v>
      </c>
      <c r="B45" s="181">
        <v>2020</v>
      </c>
      <c r="C45" s="429">
        <v>4451.6000000000004</v>
      </c>
      <c r="D45" s="186">
        <v>1096</v>
      </c>
      <c r="E45" s="186">
        <v>1029.7</v>
      </c>
      <c r="F45" s="186">
        <v>1110.55</v>
      </c>
      <c r="G45" s="186">
        <v>1215.3499999999999</v>
      </c>
      <c r="H45" s="186">
        <v>1384</v>
      </c>
      <c r="I45" s="186">
        <v>1203.25</v>
      </c>
      <c r="J45" s="186">
        <v>1226.4000000000001</v>
      </c>
      <c r="K45" s="186">
        <v>919</v>
      </c>
      <c r="L45" s="186">
        <v>1156.5999999999999</v>
      </c>
      <c r="M45" s="186">
        <v>1527.6</v>
      </c>
      <c r="N45" s="186">
        <v>1669.85</v>
      </c>
      <c r="O45" s="186">
        <v>769.6</v>
      </c>
      <c r="P45" s="402">
        <v>14307.900000000001</v>
      </c>
    </row>
    <row r="46" spans="1:16" ht="13.5" customHeight="1">
      <c r="A46" s="22"/>
      <c r="B46" s="181">
        <v>2021</v>
      </c>
      <c r="C46" s="429">
        <v>3530.5200000000004</v>
      </c>
      <c r="D46" s="186">
        <v>1024.25</v>
      </c>
      <c r="E46" s="186">
        <v>705.55</v>
      </c>
      <c r="F46" s="186">
        <v>865.75</v>
      </c>
      <c r="G46" s="186">
        <v>934.97</v>
      </c>
      <c r="H46" s="186"/>
      <c r="I46" s="186"/>
      <c r="J46" s="186"/>
      <c r="K46" s="186"/>
      <c r="L46" s="186"/>
      <c r="M46" s="186"/>
      <c r="N46" s="186"/>
      <c r="O46" s="186"/>
      <c r="P46" s="402"/>
    </row>
    <row r="47" spans="1:16" ht="13.5" customHeight="1">
      <c r="A47" s="180" t="s">
        <v>278</v>
      </c>
      <c r="B47" s="181">
        <v>2020</v>
      </c>
      <c r="C47" s="429">
        <v>3372.9</v>
      </c>
      <c r="D47" s="186">
        <v>0</v>
      </c>
      <c r="E47" s="186">
        <v>14.5</v>
      </c>
      <c r="F47" s="186">
        <v>133.80000000000001</v>
      </c>
      <c r="G47" s="186">
        <v>3224.6</v>
      </c>
      <c r="H47" s="186">
        <v>5929.1</v>
      </c>
      <c r="I47" s="186">
        <v>3153.5</v>
      </c>
      <c r="J47" s="186">
        <v>1095</v>
      </c>
      <c r="K47" s="186">
        <v>237.5</v>
      </c>
      <c r="L47" s="186">
        <v>37</v>
      </c>
      <c r="M47" s="186">
        <v>0</v>
      </c>
      <c r="N47" s="186">
        <v>0</v>
      </c>
      <c r="O47" s="186">
        <v>0</v>
      </c>
      <c r="P47" s="402">
        <v>13825</v>
      </c>
    </row>
    <row r="48" spans="1:16" ht="13.5" customHeight="1">
      <c r="A48" s="22"/>
      <c r="B48" s="181">
        <v>2021</v>
      </c>
      <c r="C48" s="429">
        <v>3052.5</v>
      </c>
      <c r="D48" s="186">
        <v>1.5</v>
      </c>
      <c r="E48" s="186">
        <v>1.5</v>
      </c>
      <c r="F48" s="186">
        <v>97.5</v>
      </c>
      <c r="G48" s="186">
        <v>2952</v>
      </c>
      <c r="H48" s="186"/>
      <c r="I48" s="186"/>
      <c r="J48" s="186"/>
      <c r="K48" s="186"/>
      <c r="L48" s="186"/>
      <c r="M48" s="186"/>
      <c r="N48" s="186"/>
      <c r="O48" s="186"/>
      <c r="P48" s="402"/>
    </row>
    <row r="49" spans="1:16" ht="13.5" customHeight="1">
      <c r="A49" s="180" t="s">
        <v>311</v>
      </c>
      <c r="B49" s="181">
        <v>2020</v>
      </c>
      <c r="C49" s="429">
        <v>6687.05</v>
      </c>
      <c r="D49" s="186">
        <v>132</v>
      </c>
      <c r="E49" s="186">
        <v>377</v>
      </c>
      <c r="F49" s="186">
        <v>1279</v>
      </c>
      <c r="G49" s="186">
        <v>4899.05</v>
      </c>
      <c r="H49" s="186">
        <v>9710.75</v>
      </c>
      <c r="I49" s="186">
        <v>6111.05</v>
      </c>
      <c r="J49" s="186">
        <v>2193.5</v>
      </c>
      <c r="K49" s="186">
        <v>509.5</v>
      </c>
      <c r="L49" s="186">
        <v>123</v>
      </c>
      <c r="M49" s="186">
        <v>127</v>
      </c>
      <c r="N49" s="186">
        <v>156</v>
      </c>
      <c r="O49" s="186">
        <v>160</v>
      </c>
      <c r="P49" s="402">
        <v>25777.85</v>
      </c>
    </row>
    <row r="50" spans="1:16" ht="13.5" customHeight="1">
      <c r="A50" s="22"/>
      <c r="B50" s="181">
        <v>2021</v>
      </c>
      <c r="C50" s="429">
        <v>5900.25</v>
      </c>
      <c r="D50" s="186">
        <v>138.5</v>
      </c>
      <c r="E50" s="186">
        <v>408.5</v>
      </c>
      <c r="F50" s="186">
        <v>1269.5</v>
      </c>
      <c r="G50" s="186">
        <v>4083.75</v>
      </c>
      <c r="H50" s="186"/>
      <c r="I50" s="186"/>
      <c r="J50" s="186"/>
      <c r="K50" s="186"/>
      <c r="L50" s="186"/>
      <c r="M50" s="186"/>
      <c r="N50" s="186"/>
      <c r="O50" s="186"/>
      <c r="P50" s="402"/>
    </row>
    <row r="51" spans="1:16" ht="13.5" customHeight="1">
      <c r="A51" s="180" t="s">
        <v>51</v>
      </c>
      <c r="B51" s="181">
        <v>2020</v>
      </c>
      <c r="C51" s="429">
        <v>2351.5</v>
      </c>
      <c r="D51" s="186">
        <v>722</v>
      </c>
      <c r="E51" s="186">
        <v>809.6</v>
      </c>
      <c r="F51" s="186">
        <v>422.9</v>
      </c>
      <c r="G51" s="186">
        <v>397</v>
      </c>
      <c r="H51" s="186">
        <v>549</v>
      </c>
      <c r="I51" s="186">
        <v>622</v>
      </c>
      <c r="J51" s="186">
        <v>528</v>
      </c>
      <c r="K51" s="186">
        <v>772</v>
      </c>
      <c r="L51" s="186">
        <v>351.5</v>
      </c>
      <c r="M51" s="186">
        <v>310</v>
      </c>
      <c r="N51" s="186">
        <v>756</v>
      </c>
      <c r="O51" s="186">
        <v>381</v>
      </c>
      <c r="P51" s="402">
        <v>6621</v>
      </c>
    </row>
    <row r="52" spans="1:16" ht="13.5" customHeight="1">
      <c r="A52" s="22"/>
      <c r="B52" s="181">
        <v>2021</v>
      </c>
      <c r="C52" s="429">
        <v>2047</v>
      </c>
      <c r="D52" s="186">
        <v>508</v>
      </c>
      <c r="E52" s="186">
        <v>755</v>
      </c>
      <c r="F52" s="186">
        <v>376</v>
      </c>
      <c r="G52" s="186">
        <v>408</v>
      </c>
      <c r="H52" s="186"/>
      <c r="I52" s="186"/>
      <c r="J52" s="186"/>
      <c r="K52" s="186"/>
      <c r="L52" s="186"/>
      <c r="M52" s="186"/>
      <c r="N52" s="186"/>
      <c r="O52" s="186"/>
      <c r="P52" s="402"/>
    </row>
    <row r="53" spans="1:16" ht="13.5" customHeight="1">
      <c r="A53" s="180" t="s">
        <v>264</v>
      </c>
      <c r="B53" s="181">
        <v>2020</v>
      </c>
      <c r="C53" s="429">
        <v>9095.5</v>
      </c>
      <c r="D53" s="186">
        <v>1857.25</v>
      </c>
      <c r="E53" s="186">
        <v>1475</v>
      </c>
      <c r="F53" s="186">
        <v>2344</v>
      </c>
      <c r="G53" s="186">
        <v>3419.25</v>
      </c>
      <c r="H53" s="186">
        <v>9253.5</v>
      </c>
      <c r="I53" s="186">
        <v>12841.75</v>
      </c>
      <c r="J53" s="186">
        <v>12325.75</v>
      </c>
      <c r="K53" s="186">
        <v>12675.75</v>
      </c>
      <c r="L53" s="186">
        <v>6268.1</v>
      </c>
      <c r="M53" s="186">
        <v>3356</v>
      </c>
      <c r="N53" s="186">
        <v>1691.5</v>
      </c>
      <c r="O53" s="186">
        <v>970</v>
      </c>
      <c r="P53" s="402">
        <v>68477.850000000006</v>
      </c>
    </row>
    <row r="54" spans="1:16" ht="13.5" customHeight="1">
      <c r="A54" s="22"/>
      <c r="B54" s="181">
        <v>2021</v>
      </c>
      <c r="C54" s="429">
        <v>10725</v>
      </c>
      <c r="D54" s="186">
        <v>1912</v>
      </c>
      <c r="E54" s="186">
        <v>2119.5</v>
      </c>
      <c r="F54" s="186">
        <v>2680.5</v>
      </c>
      <c r="G54" s="186">
        <v>4013</v>
      </c>
      <c r="H54" s="186"/>
      <c r="I54" s="186"/>
      <c r="J54" s="186"/>
      <c r="K54" s="186"/>
      <c r="L54" s="186"/>
      <c r="M54" s="186"/>
      <c r="N54" s="186"/>
      <c r="O54" s="186"/>
      <c r="P54" s="402"/>
    </row>
    <row r="55" spans="1:16" ht="13.5" customHeight="1">
      <c r="A55" s="180" t="s">
        <v>126</v>
      </c>
      <c r="B55" s="181">
        <v>2020</v>
      </c>
      <c r="C55" s="429">
        <v>187</v>
      </c>
      <c r="D55" s="186">
        <v>46</v>
      </c>
      <c r="E55" s="186">
        <v>91</v>
      </c>
      <c r="F55" s="186">
        <v>14</v>
      </c>
      <c r="G55" s="186">
        <v>36</v>
      </c>
      <c r="H55" s="186">
        <v>8</v>
      </c>
      <c r="I55" s="186">
        <v>0</v>
      </c>
      <c r="J55" s="186">
        <v>53</v>
      </c>
      <c r="K55" s="186">
        <v>207</v>
      </c>
      <c r="L55" s="186">
        <v>453</v>
      </c>
      <c r="M55" s="186">
        <v>2925.5</v>
      </c>
      <c r="N55" s="186">
        <v>2081.5</v>
      </c>
      <c r="O55" s="186">
        <v>220.5</v>
      </c>
      <c r="P55" s="402">
        <v>6135.5</v>
      </c>
    </row>
    <row r="56" spans="1:16" ht="13.5" customHeight="1">
      <c r="A56" s="22"/>
      <c r="B56" s="181">
        <v>2021</v>
      </c>
      <c r="C56" s="429">
        <v>225</v>
      </c>
      <c r="D56" s="186">
        <v>127</v>
      </c>
      <c r="E56" s="186">
        <v>44</v>
      </c>
      <c r="F56" s="186">
        <v>17</v>
      </c>
      <c r="G56" s="186">
        <v>37</v>
      </c>
      <c r="H56" s="186"/>
      <c r="I56" s="186"/>
      <c r="J56" s="186"/>
      <c r="K56" s="186"/>
      <c r="L56" s="186"/>
      <c r="M56" s="186"/>
      <c r="N56" s="186"/>
      <c r="O56" s="186"/>
      <c r="P56" s="402"/>
    </row>
    <row r="57" spans="1:16" ht="13.5" customHeight="1">
      <c r="A57" s="180" t="s">
        <v>274</v>
      </c>
      <c r="B57" s="181">
        <v>2020</v>
      </c>
      <c r="C57" s="429">
        <v>9581.5</v>
      </c>
      <c r="D57" s="186">
        <v>1</v>
      </c>
      <c r="E57" s="186">
        <v>0</v>
      </c>
      <c r="F57" s="186">
        <v>146</v>
      </c>
      <c r="G57" s="186">
        <v>9434.5</v>
      </c>
      <c r="H57" s="186">
        <v>13030.5</v>
      </c>
      <c r="I57" s="186">
        <v>17462.2</v>
      </c>
      <c r="J57" s="186">
        <v>10364</v>
      </c>
      <c r="K57" s="186">
        <v>3311.75</v>
      </c>
      <c r="L57" s="186">
        <v>372</v>
      </c>
      <c r="M57" s="186">
        <v>34</v>
      </c>
      <c r="N57" s="186">
        <v>32</v>
      </c>
      <c r="O57" s="186">
        <v>27</v>
      </c>
      <c r="P57" s="402">
        <v>54214.95</v>
      </c>
    </row>
    <row r="58" spans="1:16" ht="13.5" customHeight="1">
      <c r="A58" s="22"/>
      <c r="B58" s="181">
        <v>2021</v>
      </c>
      <c r="C58" s="429">
        <v>9694</v>
      </c>
      <c r="D58" s="186">
        <v>48</v>
      </c>
      <c r="E58" s="186">
        <v>46</v>
      </c>
      <c r="F58" s="186">
        <v>124</v>
      </c>
      <c r="G58" s="186">
        <v>9476</v>
      </c>
      <c r="H58" s="186"/>
      <c r="I58" s="186"/>
      <c r="J58" s="186"/>
      <c r="K58" s="186"/>
      <c r="L58" s="186"/>
      <c r="M58" s="186"/>
      <c r="N58" s="186"/>
      <c r="O58" s="186"/>
      <c r="P58" s="402"/>
    </row>
    <row r="59" spans="1:16" ht="13.5" customHeight="1">
      <c r="A59" s="180" t="s">
        <v>275</v>
      </c>
      <c r="B59" s="181">
        <v>2020</v>
      </c>
      <c r="C59" s="429">
        <v>1797.5</v>
      </c>
      <c r="D59" s="186">
        <v>1.5</v>
      </c>
      <c r="E59" s="186">
        <v>23</v>
      </c>
      <c r="F59" s="186">
        <v>193</v>
      </c>
      <c r="G59" s="186">
        <v>1580</v>
      </c>
      <c r="H59" s="186">
        <v>4974.5</v>
      </c>
      <c r="I59" s="186">
        <v>8338</v>
      </c>
      <c r="J59" s="186">
        <v>8956.5</v>
      </c>
      <c r="K59" s="186">
        <v>9257</v>
      </c>
      <c r="L59" s="186">
        <v>4538</v>
      </c>
      <c r="M59" s="186">
        <v>3071.5</v>
      </c>
      <c r="N59" s="186">
        <v>1512.25</v>
      </c>
      <c r="O59" s="186">
        <v>47</v>
      </c>
      <c r="P59" s="402">
        <v>42492.25</v>
      </c>
    </row>
    <row r="60" spans="1:16" ht="13.5" customHeight="1">
      <c r="A60" s="22"/>
      <c r="B60" s="181">
        <v>2021</v>
      </c>
      <c r="C60" s="429">
        <v>1940</v>
      </c>
      <c r="D60" s="186">
        <v>25</v>
      </c>
      <c r="E60" s="186">
        <v>458</v>
      </c>
      <c r="F60" s="186">
        <v>107</v>
      </c>
      <c r="G60" s="186">
        <v>1350</v>
      </c>
      <c r="H60" s="186"/>
      <c r="I60" s="186"/>
      <c r="J60" s="186"/>
      <c r="K60" s="186"/>
      <c r="L60" s="186"/>
      <c r="M60" s="186"/>
      <c r="N60" s="186"/>
      <c r="O60" s="186"/>
      <c r="P60" s="402"/>
    </row>
    <row r="61" spans="1:16" ht="13.5" customHeight="1">
      <c r="A61" s="180" t="s">
        <v>91</v>
      </c>
      <c r="B61" s="181">
        <v>2020</v>
      </c>
      <c r="C61" s="429">
        <v>24604.073821882921</v>
      </c>
      <c r="D61" s="186">
        <v>7522.045041947089</v>
      </c>
      <c r="E61" s="186">
        <v>6328.83</v>
      </c>
      <c r="F61" s="186">
        <v>5274.4187799358288</v>
      </c>
      <c r="G61" s="186">
        <v>5478.7800000000007</v>
      </c>
      <c r="H61" s="186">
        <v>6868.0199999999995</v>
      </c>
      <c r="I61" s="186">
        <v>6744.3950000000004</v>
      </c>
      <c r="J61" s="186">
        <v>6305.3190000000004</v>
      </c>
      <c r="K61" s="186">
        <v>6581.52</v>
      </c>
      <c r="L61" s="186">
        <v>7339.58</v>
      </c>
      <c r="M61" s="186">
        <v>8777.6990987676436</v>
      </c>
      <c r="N61" s="186">
        <v>8515.6170000000002</v>
      </c>
      <c r="O61" s="186">
        <v>8853.4399999999987</v>
      </c>
      <c r="P61" s="402">
        <v>84589.663920650564</v>
      </c>
    </row>
    <row r="62" spans="1:16" ht="13.5" customHeight="1">
      <c r="A62" s="180" t="s">
        <v>62</v>
      </c>
      <c r="B62" s="181">
        <v>2021</v>
      </c>
      <c r="C62" s="429">
        <v>24521.440000000002</v>
      </c>
      <c r="D62" s="186">
        <v>6917.61</v>
      </c>
      <c r="E62" s="186">
        <v>7838.2300000000005</v>
      </c>
      <c r="F62" s="186">
        <v>5176.91</v>
      </c>
      <c r="G62" s="186">
        <v>4588.6900000000005</v>
      </c>
      <c r="H62" s="186"/>
      <c r="I62" s="186"/>
      <c r="J62" s="186"/>
      <c r="K62" s="186"/>
      <c r="L62" s="186"/>
      <c r="M62" s="186"/>
      <c r="N62" s="186"/>
      <c r="O62" s="186"/>
      <c r="P62" s="402"/>
    </row>
    <row r="63" spans="1:16" ht="13.5" customHeight="1">
      <c r="A63" s="180" t="s">
        <v>52</v>
      </c>
      <c r="B63" s="181">
        <v>2020</v>
      </c>
      <c r="C63" s="429">
        <v>11729</v>
      </c>
      <c r="D63" s="186">
        <v>2761</v>
      </c>
      <c r="E63" s="186">
        <v>2899</v>
      </c>
      <c r="F63" s="186">
        <v>3044</v>
      </c>
      <c r="G63" s="186">
        <v>3025</v>
      </c>
      <c r="H63" s="186">
        <v>3153</v>
      </c>
      <c r="I63" s="186">
        <v>2818</v>
      </c>
      <c r="J63" s="186">
        <v>2844.5</v>
      </c>
      <c r="K63" s="186">
        <v>3322</v>
      </c>
      <c r="L63" s="186">
        <v>3021.5</v>
      </c>
      <c r="M63" s="186">
        <v>3022</v>
      </c>
      <c r="N63" s="186">
        <v>2956.5</v>
      </c>
      <c r="O63" s="186">
        <v>2856.5</v>
      </c>
      <c r="P63" s="402">
        <v>35723</v>
      </c>
    </row>
    <row r="64" spans="1:16" ht="13.5" customHeight="1">
      <c r="A64" s="22"/>
      <c r="B64" s="181">
        <v>2021</v>
      </c>
      <c r="C64" s="429">
        <v>12351</v>
      </c>
      <c r="D64" s="186">
        <v>3184.5</v>
      </c>
      <c r="E64" s="186">
        <v>3046</v>
      </c>
      <c r="F64" s="186">
        <v>3022.5</v>
      </c>
      <c r="G64" s="186">
        <v>3098</v>
      </c>
      <c r="H64" s="186"/>
      <c r="I64" s="186"/>
      <c r="J64" s="186"/>
      <c r="K64" s="186"/>
      <c r="L64" s="186"/>
      <c r="M64" s="186"/>
      <c r="N64" s="186"/>
      <c r="O64" s="186"/>
      <c r="P64" s="402"/>
    </row>
    <row r="65" spans="1:16" ht="13.5" customHeight="1">
      <c r="A65" s="180" t="s">
        <v>53</v>
      </c>
      <c r="B65" s="181">
        <v>2020</v>
      </c>
      <c r="C65" s="429">
        <v>10344</v>
      </c>
      <c r="D65" s="186">
        <v>110</v>
      </c>
      <c r="E65" s="186">
        <v>250.5</v>
      </c>
      <c r="F65" s="186">
        <v>711</v>
      </c>
      <c r="G65" s="186">
        <v>9272.5</v>
      </c>
      <c r="H65" s="186">
        <v>7733.5</v>
      </c>
      <c r="I65" s="186">
        <v>360</v>
      </c>
      <c r="J65" s="186">
        <v>192</v>
      </c>
      <c r="K65" s="186">
        <v>146</v>
      </c>
      <c r="L65" s="186">
        <v>113</v>
      </c>
      <c r="M65" s="186">
        <v>75</v>
      </c>
      <c r="N65" s="186">
        <v>102</v>
      </c>
      <c r="O65" s="186">
        <v>99</v>
      </c>
      <c r="P65" s="402">
        <v>19164.5</v>
      </c>
    </row>
    <row r="66" spans="1:16" ht="13.5" customHeight="1">
      <c r="A66" s="22"/>
      <c r="B66" s="181">
        <v>2021</v>
      </c>
      <c r="C66" s="429">
        <v>9492</v>
      </c>
      <c r="D66" s="186">
        <v>121</v>
      </c>
      <c r="E66" s="186">
        <v>219</v>
      </c>
      <c r="F66" s="186">
        <v>651</v>
      </c>
      <c r="G66" s="186">
        <v>8501</v>
      </c>
      <c r="H66" s="186"/>
      <c r="I66" s="186"/>
      <c r="J66" s="186"/>
      <c r="K66" s="186"/>
      <c r="L66" s="186"/>
      <c r="M66" s="186"/>
      <c r="N66" s="186"/>
      <c r="O66" s="186"/>
      <c r="P66" s="402"/>
    </row>
    <row r="67" spans="1:16" ht="13.5" customHeight="1">
      <c r="A67" s="180" t="s">
        <v>54</v>
      </c>
      <c r="B67" s="181">
        <v>2020</v>
      </c>
      <c r="C67" s="429">
        <v>54701.5</v>
      </c>
      <c r="D67" s="298">
        <v>128.5</v>
      </c>
      <c r="E67" s="298">
        <v>478.5</v>
      </c>
      <c r="F67" s="298">
        <v>2916</v>
      </c>
      <c r="G67" s="298">
        <v>51178.5</v>
      </c>
      <c r="H67" s="298">
        <v>42453.5</v>
      </c>
      <c r="I67" s="298">
        <v>6330.51</v>
      </c>
      <c r="J67" s="298">
        <v>1219.5</v>
      </c>
      <c r="K67" s="298">
        <v>659.5</v>
      </c>
      <c r="L67" s="298">
        <v>249.5</v>
      </c>
      <c r="M67" s="298">
        <v>103.5</v>
      </c>
      <c r="N67" s="298">
        <v>100.5</v>
      </c>
      <c r="O67" s="298">
        <v>91.5</v>
      </c>
      <c r="P67" s="402">
        <v>105909.51</v>
      </c>
    </row>
    <row r="68" spans="1:16" ht="13.5" customHeight="1">
      <c r="A68" s="75"/>
      <c r="B68" s="184">
        <v>2021</v>
      </c>
      <c r="C68" s="432">
        <v>49089.2</v>
      </c>
      <c r="D68" s="187">
        <v>112.5</v>
      </c>
      <c r="E68" s="187">
        <v>358.5</v>
      </c>
      <c r="F68" s="187">
        <v>1642</v>
      </c>
      <c r="G68" s="187">
        <v>46976.2</v>
      </c>
      <c r="H68" s="187"/>
      <c r="I68" s="187"/>
      <c r="J68" s="187"/>
      <c r="K68" s="187"/>
      <c r="L68" s="187"/>
      <c r="M68" s="187"/>
      <c r="N68" s="187"/>
      <c r="O68" s="187"/>
      <c r="P68" s="438"/>
    </row>
    <row r="69" spans="1:16" ht="9" customHeight="1">
      <c r="A69" s="179" t="s">
        <v>100</v>
      </c>
      <c r="B69" s="189"/>
      <c r="C69" s="190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2"/>
    </row>
    <row r="70" spans="1:16" ht="9" customHeight="1">
      <c r="A70" s="179" t="s">
        <v>107</v>
      </c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</row>
    <row r="71" spans="1:16" ht="9" customHeight="1">
      <c r="A71" s="170" t="s">
        <v>376</v>
      </c>
      <c r="B71" s="170"/>
      <c r="C71" s="170"/>
      <c r="D71" s="170"/>
      <c r="E71" s="170"/>
      <c r="F71" s="170"/>
      <c r="G71" s="170"/>
      <c r="H71" s="179"/>
      <c r="I71" s="179"/>
      <c r="J71" s="179"/>
      <c r="K71" s="179"/>
      <c r="L71" s="179"/>
      <c r="M71" s="179"/>
      <c r="N71" s="179"/>
      <c r="O71" s="179"/>
      <c r="P71" s="179"/>
    </row>
    <row r="72" spans="1:16" ht="17.25" customHeight="1">
      <c r="A72" s="203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P64"/>
  <sheetViews>
    <sheetView showGridLines="0" topLeftCell="AE1" zoomScaleNormal="100" workbookViewId="0">
      <selection activeCell="AZ4" sqref="AZ4"/>
    </sheetView>
  </sheetViews>
  <sheetFormatPr baseColWidth="10" defaultColWidth="10.7109375" defaultRowHeight="17.25" customHeight="1"/>
  <cols>
    <col min="1" max="1" width="9.85546875" style="204" customWidth="1"/>
    <col min="2" max="2" width="5.42578125" style="204" customWidth="1"/>
    <col min="3" max="3" width="4.7109375" style="204" customWidth="1"/>
    <col min="4" max="4" width="6.28515625" style="204" customWidth="1"/>
    <col min="5" max="5" width="6.140625" style="204" customWidth="1"/>
    <col min="6" max="6" width="6.42578125" style="204" customWidth="1"/>
    <col min="7" max="7" width="6.140625" style="204" customWidth="1"/>
    <col min="8" max="8" width="5.85546875" style="204" customWidth="1"/>
    <col min="9" max="9" width="7.140625" style="204" customWidth="1"/>
    <col min="10" max="10" width="7.42578125" style="204" customWidth="1"/>
    <col min="11" max="12" width="5.85546875" style="204" customWidth="1"/>
    <col min="13" max="13" width="6.7109375" style="204" customWidth="1"/>
    <col min="14" max="14" width="9.85546875" style="204" customWidth="1"/>
    <col min="15" max="15" width="5.140625" style="204" customWidth="1"/>
    <col min="16" max="16" width="5.85546875" style="204" customWidth="1"/>
    <col min="17" max="18" width="6.7109375" style="204" customWidth="1"/>
    <col min="19" max="19" width="7.7109375" style="204" customWidth="1"/>
    <col min="20" max="20" width="6.140625" style="204" customWidth="1"/>
    <col min="21" max="21" width="5.85546875" style="204" customWidth="1"/>
    <col min="22" max="22" width="6.28515625" style="204" customWidth="1"/>
    <col min="23" max="23" width="6.42578125" style="204" customWidth="1"/>
    <col min="24" max="25" width="6.140625" style="204" customWidth="1"/>
    <col min="26" max="26" width="6.28515625" style="204" customWidth="1"/>
    <col min="27" max="27" width="9.85546875" style="204" customWidth="1"/>
    <col min="28" max="28" width="5.140625" style="204" customWidth="1"/>
    <col min="29" max="29" width="6" style="204" customWidth="1"/>
    <col min="30" max="30" width="6.85546875" style="204" customWidth="1"/>
    <col min="31" max="32" width="6.7109375" style="204" customWidth="1"/>
    <col min="33" max="34" width="7" style="204" customWidth="1"/>
    <col min="35" max="35" width="6.42578125" style="204" customWidth="1"/>
    <col min="36" max="36" width="6.7109375" style="204" customWidth="1"/>
    <col min="37" max="37" width="7" style="204" customWidth="1"/>
    <col min="38" max="38" width="6.42578125" style="204" customWidth="1"/>
    <col min="39" max="39" width="10" style="204" customWidth="1"/>
    <col min="40" max="40" width="4.7109375" style="204" customWidth="1"/>
    <col min="41" max="41" width="6" style="204" customWidth="1"/>
    <col min="42" max="42" width="6.7109375" style="204" customWidth="1"/>
    <col min="43" max="43" width="6.85546875" style="204" customWidth="1"/>
    <col min="44" max="44" width="6.28515625" style="204" customWidth="1"/>
    <col min="45" max="45" width="6" style="204" customWidth="1"/>
    <col min="46" max="46" width="5.42578125" style="204" bestFit="1" customWidth="1"/>
    <col min="47" max="47" width="5.7109375" style="204" customWidth="1"/>
    <col min="48" max="48" width="7.28515625" style="204" customWidth="1"/>
    <col min="49" max="50" width="6" style="204" customWidth="1"/>
    <col min="51" max="51" width="6.7109375" style="204" customWidth="1"/>
    <col min="52" max="52" width="9.85546875" style="204" customWidth="1"/>
    <col min="53" max="53" width="5.140625" style="204" customWidth="1"/>
    <col min="54" max="54" width="7.140625" style="204" customWidth="1"/>
    <col min="55" max="55" width="5.140625" style="204" customWidth="1"/>
    <col min="56" max="56" width="5.28515625" style="204" customWidth="1"/>
    <col min="57" max="57" width="7.42578125" style="204" customWidth="1"/>
    <col min="58" max="58" width="7.28515625" style="204" customWidth="1"/>
    <col min="59" max="59" width="6.140625" style="204" customWidth="1"/>
    <col min="60" max="61" width="6.7109375" style="204" customWidth="1"/>
    <col min="62" max="62" width="6" style="204" customWidth="1"/>
    <col min="63" max="63" width="5.7109375" style="204" customWidth="1"/>
    <col min="64" max="64" width="6.7109375" style="204" customWidth="1"/>
    <col min="65" max="65" width="6.28515625" style="204" customWidth="1"/>
    <col min="66" max="16384" width="10.7109375" style="204"/>
  </cols>
  <sheetData>
    <row r="1" spans="1:66" ht="16.5" customHeight="1">
      <c r="A1" s="220" t="s">
        <v>453</v>
      </c>
      <c r="B1" s="218"/>
      <c r="C1" s="218"/>
      <c r="D1" s="218"/>
      <c r="E1" s="24"/>
    </row>
    <row r="2" spans="1:66" ht="13.5">
      <c r="A2" s="15" t="s">
        <v>167</v>
      </c>
      <c r="B2" s="24"/>
      <c r="C2" s="24"/>
      <c r="D2" s="24"/>
      <c r="E2" s="24"/>
      <c r="N2" s="74" t="s">
        <v>327</v>
      </c>
      <c r="AA2" s="74" t="s">
        <v>327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74" t="s">
        <v>327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74" t="s">
        <v>327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2"/>
    </row>
    <row r="3" spans="1:66" ht="3.9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2"/>
    </row>
    <row r="4" spans="1:66" ht="23.25" customHeight="1">
      <c r="A4" s="434" t="s">
        <v>55</v>
      </c>
      <c r="B4" s="434" t="s">
        <v>130</v>
      </c>
      <c r="C4" s="434" t="s">
        <v>267</v>
      </c>
      <c r="D4" s="434" t="s">
        <v>78</v>
      </c>
      <c r="E4" s="434" t="s">
        <v>250</v>
      </c>
      <c r="F4" s="434" t="s">
        <v>291</v>
      </c>
      <c r="G4" s="434" t="s">
        <v>251</v>
      </c>
      <c r="H4" s="434" t="s">
        <v>68</v>
      </c>
      <c r="I4" s="434" t="s">
        <v>293</v>
      </c>
      <c r="J4" s="434" t="s">
        <v>302</v>
      </c>
      <c r="K4" s="434" t="s">
        <v>225</v>
      </c>
      <c r="L4" s="434" t="s">
        <v>279</v>
      </c>
      <c r="M4" s="434" t="s">
        <v>226</v>
      </c>
      <c r="N4" s="434" t="s">
        <v>55</v>
      </c>
      <c r="O4" s="434" t="s">
        <v>130</v>
      </c>
      <c r="P4" s="434" t="s">
        <v>155</v>
      </c>
      <c r="Q4" s="434" t="s">
        <v>277</v>
      </c>
      <c r="R4" s="434" t="s">
        <v>92</v>
      </c>
      <c r="S4" s="434" t="s">
        <v>276</v>
      </c>
      <c r="T4" s="434" t="s">
        <v>273</v>
      </c>
      <c r="U4" s="434" t="s">
        <v>299</v>
      </c>
      <c r="V4" s="434" t="s">
        <v>263</v>
      </c>
      <c r="W4" s="434" t="s">
        <v>269</v>
      </c>
      <c r="X4" s="434" t="s">
        <v>295</v>
      </c>
      <c r="Y4" s="434" t="s">
        <v>265</v>
      </c>
      <c r="Z4" s="434" t="s">
        <v>67</v>
      </c>
      <c r="AA4" s="434" t="s">
        <v>55</v>
      </c>
      <c r="AB4" s="434" t="s">
        <v>130</v>
      </c>
      <c r="AC4" s="434" t="s">
        <v>217</v>
      </c>
      <c r="AD4" s="434" t="s">
        <v>127</v>
      </c>
      <c r="AE4" s="434" t="s">
        <v>483</v>
      </c>
      <c r="AF4" s="434" t="s">
        <v>268</v>
      </c>
      <c r="AG4" s="434" t="s">
        <v>154</v>
      </c>
      <c r="AH4" s="434" t="s">
        <v>125</v>
      </c>
      <c r="AI4" s="434" t="s">
        <v>301</v>
      </c>
      <c r="AJ4" s="434" t="s">
        <v>272</v>
      </c>
      <c r="AK4" s="434" t="s">
        <v>93</v>
      </c>
      <c r="AL4" s="434" t="s">
        <v>69</v>
      </c>
      <c r="AM4" s="434" t="s">
        <v>55</v>
      </c>
      <c r="AN4" s="434" t="s">
        <v>130</v>
      </c>
      <c r="AO4" s="434" t="s">
        <v>156</v>
      </c>
      <c r="AP4" s="434" t="s">
        <v>312</v>
      </c>
      <c r="AQ4" s="434" t="s">
        <v>292</v>
      </c>
      <c r="AR4" s="434" t="s">
        <v>298</v>
      </c>
      <c r="AS4" s="434" t="s">
        <v>216</v>
      </c>
      <c r="AT4" s="434" t="s">
        <v>278</v>
      </c>
      <c r="AU4" s="434" t="s">
        <v>311</v>
      </c>
      <c r="AV4" s="434" t="s">
        <v>90</v>
      </c>
      <c r="AW4" s="434" t="s">
        <v>266</v>
      </c>
      <c r="AX4" s="434" t="s">
        <v>51</v>
      </c>
      <c r="AY4" s="434" t="s">
        <v>4</v>
      </c>
      <c r="AZ4" s="434" t="s">
        <v>55</v>
      </c>
      <c r="BA4" s="434" t="s">
        <v>130</v>
      </c>
      <c r="BB4" s="434" t="s">
        <v>126</v>
      </c>
      <c r="BC4" s="434" t="s">
        <v>95</v>
      </c>
      <c r="BD4" s="434" t="s">
        <v>252</v>
      </c>
      <c r="BE4" s="434" t="s">
        <v>91</v>
      </c>
      <c r="BF4" s="434" t="s">
        <v>294</v>
      </c>
      <c r="BG4" s="434" t="s">
        <v>443</v>
      </c>
      <c r="BH4" s="434" t="s">
        <v>53</v>
      </c>
      <c r="BI4" s="434" t="s">
        <v>54</v>
      </c>
      <c r="BJ4" s="434" t="s">
        <v>296</v>
      </c>
      <c r="BK4" s="434" t="s">
        <v>97</v>
      </c>
      <c r="BL4" s="434" t="s">
        <v>181</v>
      </c>
    </row>
    <row r="5" spans="1:66" ht="11.25" customHeight="1">
      <c r="A5" s="534" t="s">
        <v>317</v>
      </c>
      <c r="B5" s="435" t="s">
        <v>361</v>
      </c>
      <c r="C5" s="417">
        <v>1524.98</v>
      </c>
      <c r="D5" s="417">
        <v>366637.03900000005</v>
      </c>
      <c r="E5" s="417">
        <v>29611.353999999996</v>
      </c>
      <c r="F5" s="478">
        <v>1076735.2640000002</v>
      </c>
      <c r="G5" s="417">
        <v>13607.14</v>
      </c>
      <c r="H5" s="417">
        <v>46754.46</v>
      </c>
      <c r="I5" s="417">
        <v>128751.54</v>
      </c>
      <c r="J5" s="417">
        <v>16645.8</v>
      </c>
      <c r="K5" s="417">
        <v>17739.498</v>
      </c>
      <c r="L5" s="417">
        <v>5837</v>
      </c>
      <c r="M5" s="417">
        <v>16517.890000000003</v>
      </c>
      <c r="N5" s="534" t="s">
        <v>451</v>
      </c>
      <c r="O5" s="435" t="s">
        <v>361</v>
      </c>
      <c r="P5" s="417">
        <v>80189.135000000009</v>
      </c>
      <c r="Q5" s="417">
        <v>76031.186000000002</v>
      </c>
      <c r="R5" s="417">
        <v>56714.135999999999</v>
      </c>
      <c r="S5" s="417">
        <v>62870.096999999994</v>
      </c>
      <c r="T5" s="417">
        <v>9028.0490000000009</v>
      </c>
      <c r="U5" s="417">
        <v>164978.45699999999</v>
      </c>
      <c r="V5" s="417">
        <v>196426.11899999998</v>
      </c>
      <c r="W5" s="417">
        <v>184696.32399999999</v>
      </c>
      <c r="X5" s="417">
        <v>774705.01500000001</v>
      </c>
      <c r="Y5" s="417">
        <v>381340.46900000004</v>
      </c>
      <c r="Z5" s="417">
        <v>61167.382999999994</v>
      </c>
      <c r="AA5" s="534" t="s">
        <v>451</v>
      </c>
      <c r="AB5" s="435" t="s">
        <v>361</v>
      </c>
      <c r="AC5" s="417">
        <v>200191.47799999997</v>
      </c>
      <c r="AD5" s="417">
        <v>16831.001</v>
      </c>
      <c r="AE5" s="417">
        <v>118613.69899999999</v>
      </c>
      <c r="AF5" s="417">
        <v>138001.63200000001</v>
      </c>
      <c r="AG5" s="417">
        <v>107208.38599999998</v>
      </c>
      <c r="AH5" s="417">
        <v>22235.157999999996</v>
      </c>
      <c r="AI5" s="417">
        <v>328679.96300000005</v>
      </c>
      <c r="AJ5" s="417">
        <v>59138.597000000002</v>
      </c>
      <c r="AK5" s="417">
        <v>18490.411999999997</v>
      </c>
      <c r="AL5" s="417">
        <v>55291.414999999994</v>
      </c>
      <c r="AM5" s="534" t="s">
        <v>451</v>
      </c>
      <c r="AN5" s="435" t="s">
        <v>361</v>
      </c>
      <c r="AO5" s="417">
        <v>66808.320000000007</v>
      </c>
      <c r="AP5" s="417">
        <v>286980.505</v>
      </c>
      <c r="AQ5" s="417">
        <v>2308259.0029999996</v>
      </c>
      <c r="AR5" s="417">
        <v>416468.65600000002</v>
      </c>
      <c r="AS5" s="417">
        <v>82663.316000000006</v>
      </c>
      <c r="AT5" s="417">
        <v>25725.888000000003</v>
      </c>
      <c r="AU5" s="417">
        <v>47709.279999999999</v>
      </c>
      <c r="AV5" s="417">
        <v>97916.870999999999</v>
      </c>
      <c r="AW5" s="417">
        <v>49336.974999999999</v>
      </c>
      <c r="AX5" s="417">
        <v>13453.2</v>
      </c>
      <c r="AY5" s="417">
        <v>11049.686999999998</v>
      </c>
      <c r="AZ5" s="534" t="s">
        <v>451</v>
      </c>
      <c r="BA5" s="435" t="s">
        <v>361</v>
      </c>
      <c r="BB5" s="417">
        <v>279.54999999999995</v>
      </c>
      <c r="BC5" s="417">
        <v>12769.674000000001</v>
      </c>
      <c r="BD5" s="417">
        <v>1964.6399999999999</v>
      </c>
      <c r="BE5" s="417">
        <v>2948547.9879999999</v>
      </c>
      <c r="BF5" s="417">
        <v>3007260.7630000003</v>
      </c>
      <c r="BG5" s="417">
        <v>597296.37099999993</v>
      </c>
      <c r="BH5" s="417">
        <v>227297.48800000001</v>
      </c>
      <c r="BI5" s="417">
        <v>1481975.939</v>
      </c>
      <c r="BJ5" s="417">
        <v>11313.21</v>
      </c>
      <c r="BK5" s="417">
        <v>3942.6790000000001</v>
      </c>
      <c r="BL5" s="417">
        <v>9489.759</v>
      </c>
    </row>
    <row r="6" spans="1:66" ht="11.25" customHeight="1">
      <c r="A6" s="535"/>
      <c r="B6" s="436" t="s">
        <v>368</v>
      </c>
      <c r="C6" s="418">
        <v>896.15</v>
      </c>
      <c r="D6" s="418">
        <v>340933.57299999997</v>
      </c>
      <c r="E6" s="418">
        <v>25079.521000000001</v>
      </c>
      <c r="F6" s="479">
        <v>914402.29</v>
      </c>
      <c r="G6" s="418">
        <v>14452.014000000003</v>
      </c>
      <c r="H6" s="418">
        <v>38092.213000000003</v>
      </c>
      <c r="I6" s="418">
        <v>125031.35</v>
      </c>
      <c r="J6" s="418">
        <v>20537.761999999999</v>
      </c>
      <c r="K6" s="418">
        <v>21562.14</v>
      </c>
      <c r="L6" s="418">
        <v>8005.68</v>
      </c>
      <c r="M6" s="418">
        <v>15330.740000000002</v>
      </c>
      <c r="N6" s="536"/>
      <c r="O6" s="436" t="s">
        <v>368</v>
      </c>
      <c r="P6" s="418">
        <v>92732.171000000002</v>
      </c>
      <c r="Q6" s="418">
        <v>78058.106</v>
      </c>
      <c r="R6" s="418">
        <v>54156.861999999994</v>
      </c>
      <c r="S6" s="418">
        <v>62231.477000000006</v>
      </c>
      <c r="T6" s="418">
        <v>10117.198999999999</v>
      </c>
      <c r="U6" s="418">
        <v>194860.87900000004</v>
      </c>
      <c r="V6" s="418">
        <v>208029.46599999996</v>
      </c>
      <c r="W6" s="418">
        <v>215223.94900000002</v>
      </c>
      <c r="X6" s="418">
        <v>767485.28800000006</v>
      </c>
      <c r="Y6" s="418">
        <v>349112.75399999996</v>
      </c>
      <c r="Z6" s="418">
        <v>64497.471999999994</v>
      </c>
      <c r="AA6" s="536"/>
      <c r="AB6" s="436" t="s">
        <v>368</v>
      </c>
      <c r="AC6" s="418">
        <v>204184.17100000003</v>
      </c>
      <c r="AD6" s="418">
        <v>17957.696</v>
      </c>
      <c r="AE6" s="418">
        <v>132069.42600000004</v>
      </c>
      <c r="AF6" s="418">
        <v>137638.08300000001</v>
      </c>
      <c r="AG6" s="418">
        <v>139224.23799999998</v>
      </c>
      <c r="AH6" s="418">
        <v>40469.409999999996</v>
      </c>
      <c r="AI6" s="418">
        <v>379166.27799999999</v>
      </c>
      <c r="AJ6" s="418">
        <v>58273.856</v>
      </c>
      <c r="AK6" s="418">
        <v>18449.077000000001</v>
      </c>
      <c r="AL6" s="418">
        <v>46057.197</v>
      </c>
      <c r="AM6" s="536"/>
      <c r="AN6" s="436" t="s">
        <v>368</v>
      </c>
      <c r="AO6" s="418">
        <v>43277.89</v>
      </c>
      <c r="AP6" s="418">
        <v>347772.52</v>
      </c>
      <c r="AQ6" s="418">
        <v>2235427.1149999998</v>
      </c>
      <c r="AR6" s="418">
        <v>387744.28599999996</v>
      </c>
      <c r="AS6" s="418">
        <v>62400.218000000008</v>
      </c>
      <c r="AT6" s="418">
        <v>25267.415000000001</v>
      </c>
      <c r="AU6" s="418">
        <v>45003.854000000007</v>
      </c>
      <c r="AV6" s="418">
        <v>85123.304000000004</v>
      </c>
      <c r="AW6" s="418">
        <v>45962.338399999993</v>
      </c>
      <c r="AX6" s="418">
        <v>12746.494000000001</v>
      </c>
      <c r="AY6" s="418">
        <v>12518.253000000001</v>
      </c>
      <c r="AZ6" s="536"/>
      <c r="BA6" s="436" t="s">
        <v>368</v>
      </c>
      <c r="BB6" s="418">
        <v>226.32</v>
      </c>
      <c r="BC6" s="418">
        <v>12743.120000000003</v>
      </c>
      <c r="BD6" s="418">
        <v>2077.5299999999997</v>
      </c>
      <c r="BE6" s="418">
        <v>2917677.2290000003</v>
      </c>
      <c r="BF6" s="418">
        <v>3029935.0240000007</v>
      </c>
      <c r="BG6" s="418">
        <v>641228.61600000004</v>
      </c>
      <c r="BH6" s="418">
        <v>201714.85799999998</v>
      </c>
      <c r="BI6" s="418">
        <v>1388563.561</v>
      </c>
      <c r="BJ6" s="418">
        <v>7819.55</v>
      </c>
      <c r="BK6" s="418">
        <v>4055.2489999999998</v>
      </c>
      <c r="BL6" s="418">
        <v>11752.5</v>
      </c>
    </row>
    <row r="7" spans="1:66" ht="11.25" customHeight="1">
      <c r="A7" s="13" t="s">
        <v>29</v>
      </c>
      <c r="B7" s="199" t="s">
        <v>362</v>
      </c>
      <c r="C7" s="238">
        <v>0</v>
      </c>
      <c r="D7" s="238">
        <v>10772.424999999999</v>
      </c>
      <c r="E7" s="238">
        <v>458.30000000000007</v>
      </c>
      <c r="F7" s="480">
        <v>137431.04999999999</v>
      </c>
      <c r="G7" s="238">
        <v>0</v>
      </c>
      <c r="H7" s="238">
        <v>0</v>
      </c>
      <c r="I7" s="238">
        <v>0</v>
      </c>
      <c r="J7" s="238">
        <v>0</v>
      </c>
      <c r="K7" s="238">
        <v>72.95</v>
      </c>
      <c r="L7" s="238">
        <v>0</v>
      </c>
      <c r="M7" s="238">
        <v>0</v>
      </c>
      <c r="N7" s="13" t="s">
        <v>29</v>
      </c>
      <c r="O7" s="199" t="s">
        <v>362</v>
      </c>
      <c r="P7" s="238">
        <v>539.6</v>
      </c>
      <c r="Q7" s="238">
        <v>711.34999999999991</v>
      </c>
      <c r="R7" s="238">
        <v>411.09999999999997</v>
      </c>
      <c r="S7" s="238">
        <v>1233.49</v>
      </c>
      <c r="T7" s="238">
        <v>5.8</v>
      </c>
      <c r="U7" s="238">
        <v>7</v>
      </c>
      <c r="V7" s="238">
        <v>3151.2799999999997</v>
      </c>
      <c r="W7" s="238">
        <v>612.67999999999995</v>
      </c>
      <c r="X7" s="238">
        <v>36985.108</v>
      </c>
      <c r="Y7" s="238">
        <v>1311.96</v>
      </c>
      <c r="Z7" s="238">
        <v>4772.7</v>
      </c>
      <c r="AA7" s="13" t="s">
        <v>29</v>
      </c>
      <c r="AB7" s="199" t="s">
        <v>362</v>
      </c>
      <c r="AC7" s="238">
        <v>6493.2999999999993</v>
      </c>
      <c r="AD7" s="238">
        <v>186.72</v>
      </c>
      <c r="AE7" s="238">
        <v>2360.9500000000003</v>
      </c>
      <c r="AF7" s="238">
        <v>2281.09</v>
      </c>
      <c r="AG7" s="238">
        <v>0</v>
      </c>
      <c r="AH7" s="238">
        <v>0</v>
      </c>
      <c r="AI7" s="238">
        <v>0</v>
      </c>
      <c r="AJ7" s="238">
        <v>5</v>
      </c>
      <c r="AK7" s="238">
        <v>109.55699999999999</v>
      </c>
      <c r="AL7" s="238">
        <v>0</v>
      </c>
      <c r="AM7" s="13" t="s">
        <v>29</v>
      </c>
      <c r="AN7" s="199" t="s">
        <v>362</v>
      </c>
      <c r="AO7" s="238">
        <v>0</v>
      </c>
      <c r="AP7" s="238">
        <v>0</v>
      </c>
      <c r="AQ7" s="238">
        <v>21407.179</v>
      </c>
      <c r="AR7" s="238">
        <v>70343.099999999991</v>
      </c>
      <c r="AS7" s="238">
        <v>106.5</v>
      </c>
      <c r="AT7" s="238">
        <v>97.6</v>
      </c>
      <c r="AU7" s="238">
        <v>245.34</v>
      </c>
      <c r="AV7" s="238">
        <v>7667.0499999999993</v>
      </c>
      <c r="AW7" s="238">
        <v>1444.7750000000001</v>
      </c>
      <c r="AX7" s="238">
        <v>0</v>
      </c>
      <c r="AY7" s="238">
        <v>1106.0499999999997</v>
      </c>
      <c r="AZ7" s="13" t="s">
        <v>29</v>
      </c>
      <c r="BA7" s="199" t="s">
        <v>362</v>
      </c>
      <c r="BB7" s="238">
        <v>0</v>
      </c>
      <c r="BC7" s="238">
        <v>3.28</v>
      </c>
      <c r="BD7" s="238">
        <v>17.2</v>
      </c>
      <c r="BE7" s="238">
        <v>0</v>
      </c>
      <c r="BF7" s="238">
        <v>4356.299</v>
      </c>
      <c r="BG7" s="238">
        <v>0</v>
      </c>
      <c r="BH7" s="238">
        <v>0</v>
      </c>
      <c r="BI7" s="238">
        <v>0</v>
      </c>
      <c r="BJ7" s="238">
        <v>0</v>
      </c>
      <c r="BK7" s="238">
        <v>0</v>
      </c>
      <c r="BL7" s="238">
        <v>0</v>
      </c>
      <c r="BN7" s="172"/>
    </row>
    <row r="8" spans="1:66" ht="11.25" customHeight="1">
      <c r="A8" s="13"/>
      <c r="B8" s="199" t="s">
        <v>370</v>
      </c>
      <c r="C8" s="238">
        <v>7.68</v>
      </c>
      <c r="D8" s="238">
        <v>14253.089000000004</v>
      </c>
      <c r="E8" s="238">
        <v>334.99999999999994</v>
      </c>
      <c r="F8" s="480">
        <v>143041.79999999999</v>
      </c>
      <c r="G8" s="238">
        <v>10.56</v>
      </c>
      <c r="H8" s="238">
        <v>0</v>
      </c>
      <c r="I8" s="238">
        <v>0</v>
      </c>
      <c r="J8" s="238">
        <v>0</v>
      </c>
      <c r="K8" s="238">
        <v>67.069999999999993</v>
      </c>
      <c r="L8" s="238">
        <v>0</v>
      </c>
      <c r="M8" s="238">
        <v>0</v>
      </c>
      <c r="N8" s="13"/>
      <c r="O8" s="199" t="s">
        <v>370</v>
      </c>
      <c r="P8" s="238">
        <v>998.6</v>
      </c>
      <c r="Q8" s="238">
        <v>321.14999999999998</v>
      </c>
      <c r="R8" s="238">
        <v>542.15000000000009</v>
      </c>
      <c r="S8" s="238">
        <v>1367.5400000000002</v>
      </c>
      <c r="T8" s="238">
        <v>5.6</v>
      </c>
      <c r="U8" s="238">
        <v>7</v>
      </c>
      <c r="V8" s="238">
        <v>5333.15</v>
      </c>
      <c r="W8" s="238">
        <v>524.93599999999992</v>
      </c>
      <c r="X8" s="238">
        <v>33138.911</v>
      </c>
      <c r="Y8" s="238">
        <v>1154.3399999999999</v>
      </c>
      <c r="Z8" s="238">
        <v>4640.2999999999993</v>
      </c>
      <c r="AA8" s="13"/>
      <c r="AB8" s="199" t="s">
        <v>370</v>
      </c>
      <c r="AC8" s="238">
        <v>6328</v>
      </c>
      <c r="AD8" s="238">
        <v>195.32999999999998</v>
      </c>
      <c r="AE8" s="238">
        <v>2226.9879999999998</v>
      </c>
      <c r="AF8" s="238">
        <v>1811.78</v>
      </c>
      <c r="AG8" s="238">
        <v>0</v>
      </c>
      <c r="AH8" s="238">
        <v>0</v>
      </c>
      <c r="AI8" s="238">
        <v>0</v>
      </c>
      <c r="AJ8" s="238">
        <v>4</v>
      </c>
      <c r="AK8" s="238">
        <v>82.197999999999993</v>
      </c>
      <c r="AL8" s="238">
        <v>0</v>
      </c>
      <c r="AM8" s="13"/>
      <c r="AN8" s="199" t="s">
        <v>370</v>
      </c>
      <c r="AO8" s="238">
        <v>0</v>
      </c>
      <c r="AP8" s="238">
        <v>0</v>
      </c>
      <c r="AQ8" s="238">
        <v>17472.138999999999</v>
      </c>
      <c r="AR8" s="238">
        <v>36841.47</v>
      </c>
      <c r="AS8" s="238">
        <v>93.6</v>
      </c>
      <c r="AT8" s="238">
        <v>52.55</v>
      </c>
      <c r="AU8" s="238">
        <v>217.55900000000003</v>
      </c>
      <c r="AV8" s="238">
        <v>8067.4</v>
      </c>
      <c r="AW8" s="238">
        <v>1296.5830000000001</v>
      </c>
      <c r="AX8" s="238">
        <v>0</v>
      </c>
      <c r="AY8" s="238">
        <v>1339.21</v>
      </c>
      <c r="AZ8" s="13"/>
      <c r="BA8" s="199" t="s">
        <v>370</v>
      </c>
      <c r="BB8" s="238">
        <v>0</v>
      </c>
      <c r="BC8" s="238">
        <v>4.05</v>
      </c>
      <c r="BD8" s="238">
        <v>9</v>
      </c>
      <c r="BE8" s="238">
        <v>0</v>
      </c>
      <c r="BF8" s="238">
        <v>4699.2449999999999</v>
      </c>
      <c r="BG8" s="238">
        <v>0</v>
      </c>
      <c r="BH8" s="238">
        <v>0</v>
      </c>
      <c r="BI8" s="238">
        <v>0</v>
      </c>
      <c r="BJ8" s="238">
        <v>0</v>
      </c>
      <c r="BK8" s="238">
        <v>0</v>
      </c>
      <c r="BL8" s="238">
        <v>0</v>
      </c>
      <c r="BN8" s="172"/>
    </row>
    <row r="9" spans="1:66" ht="11.25" customHeight="1">
      <c r="A9" s="13" t="s">
        <v>30</v>
      </c>
      <c r="B9" s="201" t="s">
        <v>362</v>
      </c>
      <c r="C9" s="238">
        <v>0</v>
      </c>
      <c r="D9" s="238">
        <v>51365.5</v>
      </c>
      <c r="E9" s="238">
        <v>2007.3</v>
      </c>
      <c r="F9" s="480">
        <v>58880</v>
      </c>
      <c r="G9" s="238">
        <v>0</v>
      </c>
      <c r="H9" s="238">
        <v>0</v>
      </c>
      <c r="I9" s="238">
        <v>4879</v>
      </c>
      <c r="J9" s="238">
        <v>0</v>
      </c>
      <c r="K9" s="238">
        <v>177.2</v>
      </c>
      <c r="L9" s="238">
        <v>0</v>
      </c>
      <c r="M9" s="238">
        <v>0</v>
      </c>
      <c r="N9" s="13" t="s">
        <v>30</v>
      </c>
      <c r="O9" s="201" t="s">
        <v>362</v>
      </c>
      <c r="P9" s="238">
        <v>1402</v>
      </c>
      <c r="Q9" s="238">
        <v>2325</v>
      </c>
      <c r="R9" s="238">
        <v>865.8</v>
      </c>
      <c r="S9" s="238">
        <v>719</v>
      </c>
      <c r="T9" s="238">
        <v>76</v>
      </c>
      <c r="U9" s="238">
        <v>1366</v>
      </c>
      <c r="V9" s="238">
        <v>17254.099999999999</v>
      </c>
      <c r="W9" s="238">
        <v>11445.400000000001</v>
      </c>
      <c r="X9" s="238">
        <v>603</v>
      </c>
      <c r="Y9" s="238">
        <v>36129</v>
      </c>
      <c r="Z9" s="238">
        <v>64</v>
      </c>
      <c r="AA9" s="13" t="s">
        <v>30</v>
      </c>
      <c r="AB9" s="201" t="s">
        <v>362</v>
      </c>
      <c r="AC9" s="238">
        <v>0</v>
      </c>
      <c r="AD9" s="238">
        <v>28</v>
      </c>
      <c r="AE9" s="238">
        <v>288</v>
      </c>
      <c r="AF9" s="238">
        <v>1411</v>
      </c>
      <c r="AG9" s="238">
        <v>0</v>
      </c>
      <c r="AH9" s="238">
        <v>0</v>
      </c>
      <c r="AI9" s="238">
        <v>1459</v>
      </c>
      <c r="AJ9" s="238">
        <v>2387.0500000000002</v>
      </c>
      <c r="AK9" s="238">
        <v>1766</v>
      </c>
      <c r="AL9" s="238">
        <v>1321</v>
      </c>
      <c r="AM9" s="13" t="s">
        <v>30</v>
      </c>
      <c r="AN9" s="201" t="s">
        <v>362</v>
      </c>
      <c r="AO9" s="238">
        <v>0</v>
      </c>
      <c r="AP9" s="238">
        <v>0</v>
      </c>
      <c r="AQ9" s="238">
        <v>62341.55</v>
      </c>
      <c r="AR9" s="238">
        <v>1138</v>
      </c>
      <c r="AS9" s="238">
        <v>6463</v>
      </c>
      <c r="AT9" s="238">
        <v>178.1</v>
      </c>
      <c r="AU9" s="238">
        <v>829.2</v>
      </c>
      <c r="AV9" s="238">
        <v>0</v>
      </c>
      <c r="AW9" s="238">
        <v>0</v>
      </c>
      <c r="AX9" s="238">
        <v>815</v>
      </c>
      <c r="AY9" s="238">
        <v>248.3</v>
      </c>
      <c r="AZ9" s="13" t="s">
        <v>30</v>
      </c>
      <c r="BA9" s="201" t="s">
        <v>362</v>
      </c>
      <c r="BB9" s="238">
        <v>82</v>
      </c>
      <c r="BC9" s="238">
        <v>11</v>
      </c>
      <c r="BD9" s="238">
        <v>0</v>
      </c>
      <c r="BE9" s="238">
        <v>368243.902</v>
      </c>
      <c r="BF9" s="238">
        <v>87859</v>
      </c>
      <c r="BG9" s="238">
        <v>4149</v>
      </c>
      <c r="BH9" s="238">
        <v>0</v>
      </c>
      <c r="BI9" s="238">
        <v>0</v>
      </c>
      <c r="BJ9" s="238">
        <v>2402</v>
      </c>
      <c r="BK9" s="238">
        <v>0</v>
      </c>
      <c r="BL9" s="238">
        <v>746</v>
      </c>
      <c r="BN9" s="172"/>
    </row>
    <row r="10" spans="1:66" ht="11.25" customHeight="1">
      <c r="A10" s="13"/>
      <c r="B10" s="201" t="s">
        <v>370</v>
      </c>
      <c r="C10" s="238">
        <v>0</v>
      </c>
      <c r="D10" s="238">
        <v>50254.5</v>
      </c>
      <c r="E10" s="238">
        <v>1208.5999999999999</v>
      </c>
      <c r="F10" s="480">
        <v>55373</v>
      </c>
      <c r="G10" s="238">
        <v>0</v>
      </c>
      <c r="H10" s="238">
        <v>9.5</v>
      </c>
      <c r="I10" s="238">
        <v>5097</v>
      </c>
      <c r="J10" s="238">
        <v>830</v>
      </c>
      <c r="K10" s="238">
        <v>221</v>
      </c>
      <c r="L10" s="238">
        <v>0</v>
      </c>
      <c r="M10" s="238">
        <v>0</v>
      </c>
      <c r="N10" s="13"/>
      <c r="O10" s="201" t="s">
        <v>370</v>
      </c>
      <c r="P10" s="238">
        <v>1958</v>
      </c>
      <c r="Q10" s="238">
        <v>2661</v>
      </c>
      <c r="R10" s="238">
        <v>1063.8</v>
      </c>
      <c r="S10" s="238">
        <v>1319</v>
      </c>
      <c r="T10" s="238">
        <v>0</v>
      </c>
      <c r="U10" s="238">
        <v>1612</v>
      </c>
      <c r="V10" s="238">
        <v>24400.3</v>
      </c>
      <c r="W10" s="238">
        <v>10576.1</v>
      </c>
      <c r="X10" s="238">
        <v>584</v>
      </c>
      <c r="Y10" s="238">
        <v>36436</v>
      </c>
      <c r="Z10" s="238">
        <v>59</v>
      </c>
      <c r="AA10" s="13"/>
      <c r="AB10" s="201" t="s">
        <v>370</v>
      </c>
      <c r="AC10" s="238">
        <v>0</v>
      </c>
      <c r="AD10" s="238">
        <v>35</v>
      </c>
      <c r="AE10" s="238">
        <v>295</v>
      </c>
      <c r="AF10" s="238">
        <v>1432</v>
      </c>
      <c r="AG10" s="238">
        <v>0</v>
      </c>
      <c r="AH10" s="238">
        <v>0</v>
      </c>
      <c r="AI10" s="238">
        <v>1597</v>
      </c>
      <c r="AJ10" s="238">
        <v>2192.4</v>
      </c>
      <c r="AK10" s="238">
        <v>1564.85</v>
      </c>
      <c r="AL10" s="238">
        <v>1322</v>
      </c>
      <c r="AM10" s="13"/>
      <c r="AN10" s="201" t="s">
        <v>370</v>
      </c>
      <c r="AO10" s="238">
        <v>0</v>
      </c>
      <c r="AP10" s="238">
        <v>0</v>
      </c>
      <c r="AQ10" s="238">
        <v>77556.7</v>
      </c>
      <c r="AR10" s="238">
        <v>1382</v>
      </c>
      <c r="AS10" s="238">
        <v>13882</v>
      </c>
      <c r="AT10" s="238">
        <v>127</v>
      </c>
      <c r="AU10" s="238">
        <v>1396.08</v>
      </c>
      <c r="AV10" s="238">
        <v>0</v>
      </c>
      <c r="AW10" s="238">
        <v>0</v>
      </c>
      <c r="AX10" s="238">
        <v>1362</v>
      </c>
      <c r="AY10" s="238">
        <v>107.9</v>
      </c>
      <c r="AZ10" s="13"/>
      <c r="BA10" s="201" t="s">
        <v>370</v>
      </c>
      <c r="BB10" s="238">
        <v>29</v>
      </c>
      <c r="BC10" s="238">
        <v>106</v>
      </c>
      <c r="BD10" s="238">
        <v>0</v>
      </c>
      <c r="BE10" s="238">
        <v>246436.92099999997</v>
      </c>
      <c r="BF10" s="238">
        <v>93881</v>
      </c>
      <c r="BG10" s="238">
        <v>3330</v>
      </c>
      <c r="BH10" s="238">
        <v>0</v>
      </c>
      <c r="BI10" s="238">
        <v>0</v>
      </c>
      <c r="BJ10" s="238">
        <v>2197</v>
      </c>
      <c r="BK10" s="238">
        <v>0</v>
      </c>
      <c r="BL10" s="238">
        <v>1275</v>
      </c>
      <c r="BN10" s="172"/>
    </row>
    <row r="11" spans="1:66" ht="11.25" customHeight="1">
      <c r="A11" s="13" t="s">
        <v>31</v>
      </c>
      <c r="B11" s="201" t="s">
        <v>362</v>
      </c>
      <c r="C11" s="238">
        <v>5</v>
      </c>
      <c r="D11" s="238">
        <v>1439.5</v>
      </c>
      <c r="E11" s="238">
        <v>4017.55</v>
      </c>
      <c r="F11" s="480">
        <v>0</v>
      </c>
      <c r="G11" s="238">
        <v>106.80000000000001</v>
      </c>
      <c r="H11" s="238">
        <v>2727.5</v>
      </c>
      <c r="I11" s="238">
        <v>0</v>
      </c>
      <c r="J11" s="238">
        <v>0</v>
      </c>
      <c r="K11" s="238">
        <v>21.5</v>
      </c>
      <c r="L11" s="238">
        <v>0</v>
      </c>
      <c r="M11" s="238">
        <v>0</v>
      </c>
      <c r="N11" s="13" t="s">
        <v>31</v>
      </c>
      <c r="O11" s="201" t="s">
        <v>362</v>
      </c>
      <c r="P11" s="238">
        <v>564</v>
      </c>
      <c r="Q11" s="238">
        <v>1307.5</v>
      </c>
      <c r="R11" s="238">
        <v>2193.8199999999997</v>
      </c>
      <c r="S11" s="238">
        <v>631.1</v>
      </c>
      <c r="T11" s="238">
        <v>49</v>
      </c>
      <c r="U11" s="238">
        <v>306.95</v>
      </c>
      <c r="V11" s="238">
        <v>9912.8499999999985</v>
      </c>
      <c r="W11" s="238">
        <v>2599</v>
      </c>
      <c r="X11" s="238">
        <v>221.2</v>
      </c>
      <c r="Y11" s="238">
        <v>238.10000000000002</v>
      </c>
      <c r="Z11" s="238">
        <v>423.6</v>
      </c>
      <c r="AA11" s="13" t="s">
        <v>31</v>
      </c>
      <c r="AB11" s="201" t="s">
        <v>362</v>
      </c>
      <c r="AC11" s="238">
        <v>0</v>
      </c>
      <c r="AD11" s="238">
        <v>48.1</v>
      </c>
      <c r="AE11" s="238">
        <v>214.20999999999998</v>
      </c>
      <c r="AF11" s="238">
        <v>195.6</v>
      </c>
      <c r="AG11" s="238">
        <v>0</v>
      </c>
      <c r="AH11" s="238">
        <v>0</v>
      </c>
      <c r="AI11" s="238">
        <v>0</v>
      </c>
      <c r="AJ11" s="238">
        <v>824.85</v>
      </c>
      <c r="AK11" s="238">
        <v>960.99</v>
      </c>
      <c r="AL11" s="238">
        <v>6108.33</v>
      </c>
      <c r="AM11" s="13" t="s">
        <v>31</v>
      </c>
      <c r="AN11" s="201" t="s">
        <v>362</v>
      </c>
      <c r="AO11" s="238">
        <v>0</v>
      </c>
      <c r="AP11" s="238">
        <v>0</v>
      </c>
      <c r="AQ11" s="238">
        <v>98115.01999999999</v>
      </c>
      <c r="AR11" s="238">
        <v>255</v>
      </c>
      <c r="AS11" s="238">
        <v>343</v>
      </c>
      <c r="AT11" s="238">
        <v>2597.5</v>
      </c>
      <c r="AU11" s="238">
        <v>5487</v>
      </c>
      <c r="AV11" s="238">
        <v>0</v>
      </c>
      <c r="AW11" s="238">
        <v>0</v>
      </c>
      <c r="AX11" s="238">
        <v>0</v>
      </c>
      <c r="AY11" s="238">
        <v>1394.1</v>
      </c>
      <c r="AZ11" s="13" t="s">
        <v>31</v>
      </c>
      <c r="BA11" s="201" t="s">
        <v>362</v>
      </c>
      <c r="BB11" s="238">
        <v>9</v>
      </c>
      <c r="BC11" s="238">
        <v>81</v>
      </c>
      <c r="BD11" s="238">
        <v>94</v>
      </c>
      <c r="BE11" s="238">
        <v>0</v>
      </c>
      <c r="BF11" s="238">
        <v>62107.39</v>
      </c>
      <c r="BG11" s="238">
        <v>0</v>
      </c>
      <c r="BH11" s="238">
        <v>4891</v>
      </c>
      <c r="BI11" s="238">
        <v>6956</v>
      </c>
      <c r="BJ11" s="238">
        <v>0</v>
      </c>
      <c r="BK11" s="238">
        <v>2.7</v>
      </c>
      <c r="BL11" s="238">
        <v>0</v>
      </c>
      <c r="BN11" s="172"/>
    </row>
    <row r="12" spans="1:66" ht="11.25" customHeight="1">
      <c r="A12" s="13"/>
      <c r="B12" s="201" t="s">
        <v>370</v>
      </c>
      <c r="C12" s="238">
        <v>0</v>
      </c>
      <c r="D12" s="238">
        <v>760.1</v>
      </c>
      <c r="E12" s="238">
        <v>1621.6</v>
      </c>
      <c r="F12" s="480">
        <v>0</v>
      </c>
      <c r="G12" s="238">
        <v>0</v>
      </c>
      <c r="H12" s="238">
        <v>86</v>
      </c>
      <c r="I12" s="238">
        <v>0</v>
      </c>
      <c r="J12" s="238">
        <v>0</v>
      </c>
      <c r="K12" s="238">
        <v>4</v>
      </c>
      <c r="L12" s="238">
        <v>0</v>
      </c>
      <c r="M12" s="238">
        <v>0</v>
      </c>
      <c r="N12" s="13"/>
      <c r="O12" s="201" t="s">
        <v>370</v>
      </c>
      <c r="P12" s="238">
        <v>542</v>
      </c>
      <c r="Q12" s="238">
        <v>1255.5</v>
      </c>
      <c r="R12" s="238">
        <v>1314.6999999999998</v>
      </c>
      <c r="S12" s="238">
        <v>598.5</v>
      </c>
      <c r="T12" s="238">
        <v>0</v>
      </c>
      <c r="U12" s="238">
        <v>307.29999999999995</v>
      </c>
      <c r="V12" s="238">
        <v>11680.099999999999</v>
      </c>
      <c r="W12" s="238">
        <v>2354.5</v>
      </c>
      <c r="X12" s="238">
        <v>262</v>
      </c>
      <c r="Y12" s="238">
        <v>292.45</v>
      </c>
      <c r="Z12" s="238">
        <v>303.5</v>
      </c>
      <c r="AA12" s="13"/>
      <c r="AB12" s="201" t="s">
        <v>370</v>
      </c>
      <c r="AC12" s="238">
        <v>0</v>
      </c>
      <c r="AD12" s="238">
        <v>24.2</v>
      </c>
      <c r="AE12" s="238">
        <v>171.94000000000003</v>
      </c>
      <c r="AF12" s="238">
        <v>152</v>
      </c>
      <c r="AG12" s="238">
        <v>0</v>
      </c>
      <c r="AH12" s="238">
        <v>0</v>
      </c>
      <c r="AI12" s="238">
        <v>0</v>
      </c>
      <c r="AJ12" s="238">
        <v>792.84</v>
      </c>
      <c r="AK12" s="238">
        <v>870.1099999999999</v>
      </c>
      <c r="AL12" s="238">
        <v>5160.8999999999996</v>
      </c>
      <c r="AM12" s="13"/>
      <c r="AN12" s="201" t="s">
        <v>370</v>
      </c>
      <c r="AO12" s="238">
        <v>0</v>
      </c>
      <c r="AP12" s="238">
        <v>0</v>
      </c>
      <c r="AQ12" s="238">
        <v>89103</v>
      </c>
      <c r="AR12" s="238">
        <v>225</v>
      </c>
      <c r="AS12" s="238">
        <v>340</v>
      </c>
      <c r="AT12" s="238">
        <v>1669</v>
      </c>
      <c r="AU12" s="238">
        <v>3296.3</v>
      </c>
      <c r="AV12" s="238">
        <v>0</v>
      </c>
      <c r="AW12" s="238">
        <v>0</v>
      </c>
      <c r="AX12" s="238">
        <v>0</v>
      </c>
      <c r="AY12" s="238">
        <v>1236.5</v>
      </c>
      <c r="AZ12" s="13"/>
      <c r="BA12" s="201" t="s">
        <v>370</v>
      </c>
      <c r="BB12" s="238">
        <v>5</v>
      </c>
      <c r="BC12" s="238">
        <v>277</v>
      </c>
      <c r="BD12" s="238">
        <v>102.19999999999999</v>
      </c>
      <c r="BE12" s="238">
        <v>0</v>
      </c>
      <c r="BF12" s="238">
        <v>98320.516999999993</v>
      </c>
      <c r="BG12" s="238">
        <v>0</v>
      </c>
      <c r="BH12" s="238">
        <v>2435.1999999999998</v>
      </c>
      <c r="BI12" s="238">
        <v>3980.5</v>
      </c>
      <c r="BJ12" s="238">
        <v>0</v>
      </c>
      <c r="BK12" s="238">
        <v>0</v>
      </c>
      <c r="BL12" s="238">
        <v>0</v>
      </c>
      <c r="BN12" s="172"/>
    </row>
    <row r="13" spans="1:66" ht="11.25" customHeight="1">
      <c r="A13" s="13" t="s">
        <v>32</v>
      </c>
      <c r="B13" s="201" t="s">
        <v>362</v>
      </c>
      <c r="C13" s="238">
        <v>2.5</v>
      </c>
      <c r="D13" s="238">
        <v>45.43</v>
      </c>
      <c r="E13" s="238">
        <v>1152.521</v>
      </c>
      <c r="F13" s="480">
        <v>205497.61</v>
      </c>
      <c r="G13" s="238">
        <v>9.6</v>
      </c>
      <c r="H13" s="238">
        <v>1036.8399999999999</v>
      </c>
      <c r="I13" s="238">
        <v>0</v>
      </c>
      <c r="J13" s="238">
        <v>5541</v>
      </c>
      <c r="K13" s="238">
        <v>110.4</v>
      </c>
      <c r="L13" s="238">
        <v>0</v>
      </c>
      <c r="M13" s="238">
        <v>0</v>
      </c>
      <c r="N13" s="13" t="s">
        <v>32</v>
      </c>
      <c r="O13" s="201" t="s">
        <v>362</v>
      </c>
      <c r="P13" s="238">
        <v>13084.844999999999</v>
      </c>
      <c r="Q13" s="238">
        <v>24139.226000000002</v>
      </c>
      <c r="R13" s="238">
        <v>4571.8500000000004</v>
      </c>
      <c r="S13" s="238">
        <v>29613.317999999999</v>
      </c>
      <c r="T13" s="238">
        <v>3579.319</v>
      </c>
      <c r="U13" s="238">
        <v>97675.576999999976</v>
      </c>
      <c r="V13" s="238">
        <v>981.57799999999986</v>
      </c>
      <c r="W13" s="238">
        <v>7938.3080000000009</v>
      </c>
      <c r="X13" s="238">
        <v>0</v>
      </c>
      <c r="Y13" s="238">
        <v>154.07999999999998</v>
      </c>
      <c r="Z13" s="238">
        <v>30.64</v>
      </c>
      <c r="AA13" s="13" t="s">
        <v>32</v>
      </c>
      <c r="AB13" s="201" t="s">
        <v>362</v>
      </c>
      <c r="AC13" s="238">
        <v>0</v>
      </c>
      <c r="AD13" s="238">
        <v>0</v>
      </c>
      <c r="AE13" s="238">
        <v>29.32</v>
      </c>
      <c r="AF13" s="238">
        <v>0</v>
      </c>
      <c r="AG13" s="238">
        <v>0</v>
      </c>
      <c r="AH13" s="238">
        <v>0</v>
      </c>
      <c r="AI13" s="238">
        <v>14840.513000000001</v>
      </c>
      <c r="AJ13" s="238">
        <v>927.649</v>
      </c>
      <c r="AK13" s="238">
        <v>717.23</v>
      </c>
      <c r="AL13" s="238">
        <v>1919.6479999999999</v>
      </c>
      <c r="AM13" s="13" t="s">
        <v>32</v>
      </c>
      <c r="AN13" s="201" t="s">
        <v>362</v>
      </c>
      <c r="AO13" s="238">
        <v>21753.870000000003</v>
      </c>
      <c r="AP13" s="238">
        <v>0</v>
      </c>
      <c r="AQ13" s="238">
        <v>64047.131000000001</v>
      </c>
      <c r="AR13" s="238">
        <v>37</v>
      </c>
      <c r="AS13" s="238">
        <v>396.38400000000001</v>
      </c>
      <c r="AT13" s="238">
        <v>0</v>
      </c>
      <c r="AU13" s="238">
        <v>3.6</v>
      </c>
      <c r="AV13" s="238">
        <v>0</v>
      </c>
      <c r="AW13" s="238">
        <v>0</v>
      </c>
      <c r="AX13" s="238">
        <v>1827.3600000000001</v>
      </c>
      <c r="AY13" s="238">
        <v>126.24000000000001</v>
      </c>
      <c r="AZ13" s="13" t="s">
        <v>32</v>
      </c>
      <c r="BA13" s="201" t="s">
        <v>362</v>
      </c>
      <c r="BB13" s="238">
        <v>0</v>
      </c>
      <c r="BC13" s="238">
        <v>108.9</v>
      </c>
      <c r="BD13" s="238">
        <v>1.2</v>
      </c>
      <c r="BE13" s="238">
        <v>11826.827000000001</v>
      </c>
      <c r="BF13" s="238">
        <v>908261.68300000019</v>
      </c>
      <c r="BG13" s="238">
        <v>305604.41100000008</v>
      </c>
      <c r="BH13" s="238">
        <v>1828.018</v>
      </c>
      <c r="BI13" s="238">
        <v>1557.4390000000001</v>
      </c>
      <c r="BJ13" s="238">
        <v>0</v>
      </c>
      <c r="BK13" s="238">
        <v>721.48</v>
      </c>
      <c r="BL13" s="238">
        <v>0</v>
      </c>
      <c r="BN13" s="172"/>
    </row>
    <row r="14" spans="1:66" ht="11.25" customHeight="1">
      <c r="A14" s="13"/>
      <c r="B14" s="201" t="s">
        <v>370</v>
      </c>
      <c r="C14" s="238">
        <v>0</v>
      </c>
      <c r="D14" s="238">
        <v>341.529</v>
      </c>
      <c r="E14" s="238">
        <v>1248.7560000000001</v>
      </c>
      <c r="F14" s="480">
        <v>204179.696</v>
      </c>
      <c r="G14" s="238">
        <v>5.8940000000000001</v>
      </c>
      <c r="H14" s="238">
        <v>894.649</v>
      </c>
      <c r="I14" s="238">
        <v>0</v>
      </c>
      <c r="J14" s="238">
        <v>11199</v>
      </c>
      <c r="K14" s="238">
        <v>121</v>
      </c>
      <c r="L14" s="238">
        <v>0</v>
      </c>
      <c r="M14" s="238">
        <v>0</v>
      </c>
      <c r="N14" s="13"/>
      <c r="O14" s="201" t="s">
        <v>370</v>
      </c>
      <c r="P14" s="238">
        <v>14765.492</v>
      </c>
      <c r="Q14" s="238">
        <v>20697.929</v>
      </c>
      <c r="R14" s="238">
        <v>5190.634</v>
      </c>
      <c r="S14" s="238">
        <v>29031.177</v>
      </c>
      <c r="T14" s="238">
        <v>2785.7089999999998</v>
      </c>
      <c r="U14" s="238">
        <v>120630.30900000001</v>
      </c>
      <c r="V14" s="238">
        <v>1728.6179999999999</v>
      </c>
      <c r="W14" s="238">
        <v>11189.27</v>
      </c>
      <c r="X14" s="238">
        <v>0</v>
      </c>
      <c r="Y14" s="238">
        <v>165.85000000000002</v>
      </c>
      <c r="Z14" s="238">
        <v>30.779999999999998</v>
      </c>
      <c r="AA14" s="13"/>
      <c r="AB14" s="201" t="s">
        <v>370</v>
      </c>
      <c r="AC14" s="238">
        <v>0</v>
      </c>
      <c r="AD14" s="238">
        <v>0</v>
      </c>
      <c r="AE14" s="238">
        <v>31</v>
      </c>
      <c r="AF14" s="238">
        <v>0</v>
      </c>
      <c r="AG14" s="238">
        <v>1106</v>
      </c>
      <c r="AH14" s="238">
        <v>0</v>
      </c>
      <c r="AI14" s="238">
        <v>13821.688</v>
      </c>
      <c r="AJ14" s="238">
        <v>882.34899999999993</v>
      </c>
      <c r="AK14" s="238">
        <v>655.57100000000003</v>
      </c>
      <c r="AL14" s="238">
        <v>2348.4790000000003</v>
      </c>
      <c r="AM14" s="13"/>
      <c r="AN14" s="201" t="s">
        <v>370</v>
      </c>
      <c r="AO14" s="238">
        <v>10572.89</v>
      </c>
      <c r="AP14" s="238">
        <v>0</v>
      </c>
      <c r="AQ14" s="238">
        <v>55838.737000000008</v>
      </c>
      <c r="AR14" s="238">
        <v>0</v>
      </c>
      <c r="AS14" s="238">
        <v>210.78800000000001</v>
      </c>
      <c r="AT14" s="238">
        <v>0</v>
      </c>
      <c r="AU14" s="238">
        <v>2.7</v>
      </c>
      <c r="AV14" s="238">
        <v>0</v>
      </c>
      <c r="AW14" s="238">
        <v>0</v>
      </c>
      <c r="AX14" s="238">
        <v>3503.0640000000003</v>
      </c>
      <c r="AY14" s="238">
        <v>168.8</v>
      </c>
      <c r="AZ14" s="13"/>
      <c r="BA14" s="201" t="s">
        <v>370</v>
      </c>
      <c r="BB14" s="238">
        <v>0</v>
      </c>
      <c r="BC14" s="238">
        <v>137.28</v>
      </c>
      <c r="BD14" s="238">
        <v>0.9</v>
      </c>
      <c r="BE14" s="238">
        <v>18677.523000000001</v>
      </c>
      <c r="BF14" s="238">
        <v>910302.30700000038</v>
      </c>
      <c r="BG14" s="238">
        <v>344972.00600000005</v>
      </c>
      <c r="BH14" s="238">
        <v>2133.1580000000004</v>
      </c>
      <c r="BI14" s="238">
        <v>1365.261</v>
      </c>
      <c r="BJ14" s="238">
        <v>0</v>
      </c>
      <c r="BK14" s="238">
        <v>463.61</v>
      </c>
      <c r="BL14" s="238">
        <v>0</v>
      </c>
      <c r="BN14" s="172"/>
    </row>
    <row r="15" spans="1:66" ht="11.25" customHeight="1">
      <c r="A15" s="13" t="s">
        <v>33</v>
      </c>
      <c r="B15" s="201" t="s">
        <v>362</v>
      </c>
      <c r="C15" s="238">
        <v>24</v>
      </c>
      <c r="D15" s="238">
        <v>1530</v>
      </c>
      <c r="E15" s="238">
        <v>1580</v>
      </c>
      <c r="F15" s="480">
        <v>33</v>
      </c>
      <c r="G15" s="238">
        <v>232</v>
      </c>
      <c r="H15" s="238">
        <v>14468</v>
      </c>
      <c r="I15" s="238">
        <v>0</v>
      </c>
      <c r="J15" s="238">
        <v>0</v>
      </c>
      <c r="K15" s="238">
        <v>45</v>
      </c>
      <c r="L15" s="238">
        <v>0</v>
      </c>
      <c r="M15" s="238">
        <v>0</v>
      </c>
      <c r="N15" s="13" t="s">
        <v>33</v>
      </c>
      <c r="O15" s="201" t="s">
        <v>362</v>
      </c>
      <c r="P15" s="238">
        <v>396</v>
      </c>
      <c r="Q15" s="238">
        <v>271</v>
      </c>
      <c r="R15" s="238">
        <v>4383</v>
      </c>
      <c r="S15" s="238">
        <v>611</v>
      </c>
      <c r="T15" s="238">
        <v>597</v>
      </c>
      <c r="U15" s="238">
        <v>2919</v>
      </c>
      <c r="V15" s="238">
        <v>9574</v>
      </c>
      <c r="W15" s="238">
        <v>16818</v>
      </c>
      <c r="X15" s="238">
        <v>283</v>
      </c>
      <c r="Y15" s="238">
        <v>199</v>
      </c>
      <c r="Z15" s="238">
        <v>194</v>
      </c>
      <c r="AA15" s="13" t="s">
        <v>33</v>
      </c>
      <c r="AB15" s="201" t="s">
        <v>362</v>
      </c>
      <c r="AC15" s="238">
        <v>48</v>
      </c>
      <c r="AD15" s="238">
        <v>3</v>
      </c>
      <c r="AE15" s="238">
        <v>206</v>
      </c>
      <c r="AF15" s="238">
        <v>703</v>
      </c>
      <c r="AG15" s="238">
        <v>121</v>
      </c>
      <c r="AH15" s="238">
        <v>12</v>
      </c>
      <c r="AI15" s="238">
        <v>44</v>
      </c>
      <c r="AJ15" s="238">
        <v>648</v>
      </c>
      <c r="AK15" s="238">
        <v>3830</v>
      </c>
      <c r="AL15" s="238">
        <v>18149</v>
      </c>
      <c r="AM15" s="13" t="s">
        <v>33</v>
      </c>
      <c r="AN15" s="201" t="s">
        <v>362</v>
      </c>
      <c r="AO15" s="238">
        <v>0</v>
      </c>
      <c r="AP15" s="238">
        <v>0</v>
      </c>
      <c r="AQ15" s="238">
        <v>248172</v>
      </c>
      <c r="AR15" s="238">
        <v>2028</v>
      </c>
      <c r="AS15" s="238">
        <v>245</v>
      </c>
      <c r="AT15" s="238">
        <v>1523</v>
      </c>
      <c r="AU15" s="238">
        <v>1990</v>
      </c>
      <c r="AV15" s="238">
        <v>493</v>
      </c>
      <c r="AW15" s="238">
        <v>485</v>
      </c>
      <c r="AX15" s="238">
        <v>0</v>
      </c>
      <c r="AY15" s="238">
        <v>235</v>
      </c>
      <c r="AZ15" s="13" t="s">
        <v>33</v>
      </c>
      <c r="BA15" s="201" t="s">
        <v>362</v>
      </c>
      <c r="BB15" s="238">
        <v>9</v>
      </c>
      <c r="BC15" s="238">
        <v>660</v>
      </c>
      <c r="BD15" s="238">
        <v>525</v>
      </c>
      <c r="BE15" s="238">
        <v>0</v>
      </c>
      <c r="BF15" s="238">
        <v>87839</v>
      </c>
      <c r="BG15" s="238">
        <v>0</v>
      </c>
      <c r="BH15" s="238">
        <v>54</v>
      </c>
      <c r="BI15" s="238">
        <v>27813</v>
      </c>
      <c r="BJ15" s="238">
        <v>0</v>
      </c>
      <c r="BK15" s="238">
        <v>16</v>
      </c>
      <c r="BL15" s="238">
        <v>0</v>
      </c>
      <c r="BN15" s="172"/>
    </row>
    <row r="16" spans="1:66" ht="11.25" customHeight="1">
      <c r="A16" s="13"/>
      <c r="B16" s="201" t="s">
        <v>370</v>
      </c>
      <c r="C16" s="238">
        <v>0</v>
      </c>
      <c r="D16" s="238">
        <v>631</v>
      </c>
      <c r="E16" s="238">
        <v>872</v>
      </c>
      <c r="F16" s="480">
        <v>24</v>
      </c>
      <c r="G16" s="238">
        <v>22</v>
      </c>
      <c r="H16" s="238">
        <v>6230</v>
      </c>
      <c r="I16" s="238">
        <v>0</v>
      </c>
      <c r="J16" s="238">
        <v>0</v>
      </c>
      <c r="K16" s="238">
        <v>15</v>
      </c>
      <c r="L16" s="238">
        <v>0</v>
      </c>
      <c r="M16" s="238">
        <v>0</v>
      </c>
      <c r="N16" s="13"/>
      <c r="O16" s="201" t="s">
        <v>370</v>
      </c>
      <c r="P16" s="238">
        <v>273</v>
      </c>
      <c r="Q16" s="238">
        <v>211</v>
      </c>
      <c r="R16" s="238">
        <v>3828</v>
      </c>
      <c r="S16" s="238">
        <v>971</v>
      </c>
      <c r="T16" s="238">
        <v>172</v>
      </c>
      <c r="U16" s="238">
        <v>2313</v>
      </c>
      <c r="V16" s="238">
        <v>7165</v>
      </c>
      <c r="W16" s="238">
        <v>7222</v>
      </c>
      <c r="X16" s="238">
        <v>172</v>
      </c>
      <c r="Y16" s="238">
        <v>68</v>
      </c>
      <c r="Z16" s="238">
        <v>96</v>
      </c>
      <c r="AA16" s="13"/>
      <c r="AB16" s="201" t="s">
        <v>370</v>
      </c>
      <c r="AC16" s="238">
        <v>29</v>
      </c>
      <c r="AD16" s="238">
        <v>7</v>
      </c>
      <c r="AE16" s="238">
        <v>83</v>
      </c>
      <c r="AF16" s="238">
        <v>349</v>
      </c>
      <c r="AG16" s="238">
        <v>58</v>
      </c>
      <c r="AH16" s="238">
        <v>49</v>
      </c>
      <c r="AI16" s="238">
        <v>18</v>
      </c>
      <c r="AJ16" s="238">
        <v>250</v>
      </c>
      <c r="AK16" s="238">
        <v>1366</v>
      </c>
      <c r="AL16" s="238">
        <v>11839</v>
      </c>
      <c r="AM16" s="13"/>
      <c r="AN16" s="201" t="s">
        <v>370</v>
      </c>
      <c r="AO16" s="238">
        <v>0</v>
      </c>
      <c r="AP16" s="238">
        <v>0</v>
      </c>
      <c r="AQ16" s="238">
        <v>108911</v>
      </c>
      <c r="AR16" s="238">
        <v>1052</v>
      </c>
      <c r="AS16" s="238">
        <v>150</v>
      </c>
      <c r="AT16" s="238">
        <v>465</v>
      </c>
      <c r="AU16" s="238">
        <v>830</v>
      </c>
      <c r="AV16" s="238">
        <v>101</v>
      </c>
      <c r="AW16" s="238">
        <v>422</v>
      </c>
      <c r="AX16" s="238">
        <v>0</v>
      </c>
      <c r="AY16" s="238">
        <v>86</v>
      </c>
      <c r="AZ16" s="13"/>
      <c r="BA16" s="201" t="s">
        <v>370</v>
      </c>
      <c r="BB16" s="238">
        <v>12</v>
      </c>
      <c r="BC16" s="238">
        <v>332</v>
      </c>
      <c r="BD16" s="238">
        <v>212</v>
      </c>
      <c r="BE16" s="238">
        <v>0</v>
      </c>
      <c r="BF16" s="238">
        <v>91159</v>
      </c>
      <c r="BG16" s="238">
        <v>0</v>
      </c>
      <c r="BH16" s="238">
        <v>0</v>
      </c>
      <c r="BI16" s="238">
        <v>12648</v>
      </c>
      <c r="BJ16" s="238">
        <v>0</v>
      </c>
      <c r="BK16" s="238">
        <v>0</v>
      </c>
      <c r="BL16" s="238">
        <v>0</v>
      </c>
      <c r="BN16" s="172"/>
    </row>
    <row r="17" spans="1:66" ht="11.25" customHeight="1">
      <c r="A17" s="13" t="s">
        <v>34</v>
      </c>
      <c r="B17" s="201" t="s">
        <v>362</v>
      </c>
      <c r="C17" s="238">
        <v>412</v>
      </c>
      <c r="D17" s="238">
        <v>13010.329000000002</v>
      </c>
      <c r="E17" s="238">
        <v>682.84299999999996</v>
      </c>
      <c r="F17" s="480">
        <v>31660.948</v>
      </c>
      <c r="G17" s="238">
        <v>120.05999999999999</v>
      </c>
      <c r="H17" s="238">
        <v>24.15</v>
      </c>
      <c r="I17" s="238">
        <v>0</v>
      </c>
      <c r="J17" s="238">
        <v>0</v>
      </c>
      <c r="K17" s="238">
        <v>0</v>
      </c>
      <c r="L17" s="238">
        <v>0</v>
      </c>
      <c r="M17" s="238">
        <v>0</v>
      </c>
      <c r="N17" s="13" t="s">
        <v>34</v>
      </c>
      <c r="O17" s="201" t="s">
        <v>362</v>
      </c>
      <c r="P17" s="238">
        <v>377.5</v>
      </c>
      <c r="Q17" s="238">
        <v>6827.19</v>
      </c>
      <c r="R17" s="238">
        <v>5685.0389999999998</v>
      </c>
      <c r="S17" s="238">
        <v>3649.7</v>
      </c>
      <c r="T17" s="238">
        <v>1769.44</v>
      </c>
      <c r="U17" s="238">
        <v>791.44</v>
      </c>
      <c r="V17" s="238">
        <v>15064.089000000002</v>
      </c>
      <c r="W17" s="238">
        <v>2632.4030000000002</v>
      </c>
      <c r="X17" s="238">
        <v>13465.739999999998</v>
      </c>
      <c r="Y17" s="238">
        <v>7976.39</v>
      </c>
      <c r="Z17" s="238">
        <v>1016.1759999999999</v>
      </c>
      <c r="AA17" s="13" t="s">
        <v>34</v>
      </c>
      <c r="AB17" s="201" t="s">
        <v>362</v>
      </c>
      <c r="AC17" s="238">
        <v>1437.8690000000001</v>
      </c>
      <c r="AD17" s="238">
        <v>1134.4860000000001</v>
      </c>
      <c r="AE17" s="238">
        <v>181.92699999999999</v>
      </c>
      <c r="AF17" s="238">
        <v>1628.5650000000001</v>
      </c>
      <c r="AG17" s="238">
        <v>0</v>
      </c>
      <c r="AH17" s="238">
        <v>0</v>
      </c>
      <c r="AI17" s="238">
        <v>84</v>
      </c>
      <c r="AJ17" s="238">
        <v>300</v>
      </c>
      <c r="AK17" s="238">
        <v>0</v>
      </c>
      <c r="AL17" s="238">
        <v>195.5</v>
      </c>
      <c r="AM17" s="13" t="s">
        <v>34</v>
      </c>
      <c r="AN17" s="201" t="s">
        <v>362</v>
      </c>
      <c r="AO17" s="238">
        <v>0</v>
      </c>
      <c r="AP17" s="238">
        <v>0</v>
      </c>
      <c r="AQ17" s="238">
        <v>186275.20100000003</v>
      </c>
      <c r="AR17" s="238">
        <v>19058.629000000001</v>
      </c>
      <c r="AS17" s="238">
        <v>1393.3400000000001</v>
      </c>
      <c r="AT17" s="238">
        <v>1214.4160000000002</v>
      </c>
      <c r="AU17" s="238">
        <v>2554.86</v>
      </c>
      <c r="AV17" s="238">
        <v>6752.3760000000002</v>
      </c>
      <c r="AW17" s="238">
        <v>526.32500000000005</v>
      </c>
      <c r="AX17" s="238">
        <v>72</v>
      </c>
      <c r="AY17" s="238">
        <v>1472.7909999999999</v>
      </c>
      <c r="AZ17" s="13" t="s">
        <v>34</v>
      </c>
      <c r="BA17" s="201" t="s">
        <v>362</v>
      </c>
      <c r="BB17" s="238">
        <v>0</v>
      </c>
      <c r="BC17" s="238">
        <v>214.42999999999998</v>
      </c>
      <c r="BD17" s="238">
        <v>214.38</v>
      </c>
      <c r="BE17" s="238">
        <v>0</v>
      </c>
      <c r="BF17" s="238">
        <v>55311.018999999993</v>
      </c>
      <c r="BG17" s="238">
        <v>957.22</v>
      </c>
      <c r="BH17" s="238">
        <v>0</v>
      </c>
      <c r="BI17" s="238">
        <v>4666.3</v>
      </c>
      <c r="BJ17" s="238">
        <v>0</v>
      </c>
      <c r="BK17" s="238">
        <v>0</v>
      </c>
      <c r="BL17" s="238">
        <v>0</v>
      </c>
      <c r="BN17" s="172"/>
    </row>
    <row r="18" spans="1:66" ht="11.25" customHeight="1">
      <c r="A18" s="13"/>
      <c r="B18" s="201" t="s">
        <v>370</v>
      </c>
      <c r="C18" s="238">
        <v>286.64</v>
      </c>
      <c r="D18" s="238">
        <v>14417.16</v>
      </c>
      <c r="E18" s="238">
        <v>1317.14</v>
      </c>
      <c r="F18" s="480">
        <v>31273.319999999992</v>
      </c>
      <c r="G18" s="238">
        <v>96.699999999999989</v>
      </c>
      <c r="H18" s="238">
        <v>12.5</v>
      </c>
      <c r="I18" s="238">
        <v>0</v>
      </c>
      <c r="J18" s="238">
        <v>0</v>
      </c>
      <c r="K18" s="238">
        <v>0</v>
      </c>
      <c r="L18" s="238">
        <v>0</v>
      </c>
      <c r="M18" s="238">
        <v>0</v>
      </c>
      <c r="N18" s="13"/>
      <c r="O18" s="201" t="s">
        <v>370</v>
      </c>
      <c r="P18" s="238">
        <v>455.77</v>
      </c>
      <c r="Q18" s="238">
        <v>5569.607</v>
      </c>
      <c r="R18" s="238">
        <v>5590.7390000000005</v>
      </c>
      <c r="S18" s="238">
        <v>1570.05</v>
      </c>
      <c r="T18" s="238">
        <v>2968.96</v>
      </c>
      <c r="U18" s="238">
        <v>585.48</v>
      </c>
      <c r="V18" s="238">
        <v>14186</v>
      </c>
      <c r="W18" s="238">
        <v>2951.067</v>
      </c>
      <c r="X18" s="238">
        <v>14441.125</v>
      </c>
      <c r="Y18" s="238">
        <v>10208.027999999998</v>
      </c>
      <c r="Z18" s="238">
        <v>1418.857</v>
      </c>
      <c r="AA18" s="13"/>
      <c r="AB18" s="201" t="s">
        <v>370</v>
      </c>
      <c r="AC18" s="238">
        <v>1794.3090000000002</v>
      </c>
      <c r="AD18" s="238">
        <v>1079.269</v>
      </c>
      <c r="AE18" s="238">
        <v>217.63799999999998</v>
      </c>
      <c r="AF18" s="238">
        <v>3034.1889999999999</v>
      </c>
      <c r="AG18" s="238">
        <v>0</v>
      </c>
      <c r="AH18" s="238">
        <v>0</v>
      </c>
      <c r="AI18" s="238">
        <v>60</v>
      </c>
      <c r="AJ18" s="238">
        <v>228</v>
      </c>
      <c r="AK18" s="238">
        <v>0</v>
      </c>
      <c r="AL18" s="238">
        <v>76.349999999999994</v>
      </c>
      <c r="AM18" s="13"/>
      <c r="AN18" s="201" t="s">
        <v>370</v>
      </c>
      <c r="AO18" s="238">
        <v>0</v>
      </c>
      <c r="AP18" s="238">
        <v>0</v>
      </c>
      <c r="AQ18" s="238">
        <v>192279.48500000002</v>
      </c>
      <c r="AR18" s="238">
        <v>14194.099999999999</v>
      </c>
      <c r="AS18" s="238">
        <v>1449.22</v>
      </c>
      <c r="AT18" s="238">
        <v>416.97500000000002</v>
      </c>
      <c r="AU18" s="238">
        <v>2382.7749999999996</v>
      </c>
      <c r="AV18" s="238">
        <v>5670.844000000001</v>
      </c>
      <c r="AW18" s="238">
        <v>549.86500000000001</v>
      </c>
      <c r="AX18" s="238">
        <v>0</v>
      </c>
      <c r="AY18" s="238">
        <v>2378.5749999999998</v>
      </c>
      <c r="AZ18" s="13"/>
      <c r="BA18" s="201" t="s">
        <v>370</v>
      </c>
      <c r="BB18" s="238">
        <v>0</v>
      </c>
      <c r="BC18" s="238">
        <v>698.93999999999983</v>
      </c>
      <c r="BD18" s="238">
        <v>538.29999999999995</v>
      </c>
      <c r="BE18" s="238">
        <v>0</v>
      </c>
      <c r="BF18" s="238">
        <v>62227.350000000006</v>
      </c>
      <c r="BG18" s="238">
        <v>1483.9</v>
      </c>
      <c r="BH18" s="238">
        <v>0</v>
      </c>
      <c r="BI18" s="238">
        <v>3602</v>
      </c>
      <c r="BJ18" s="238">
        <v>0</v>
      </c>
      <c r="BK18" s="238">
        <v>0</v>
      </c>
      <c r="BL18" s="238">
        <v>0</v>
      </c>
      <c r="BN18" s="172"/>
    </row>
    <row r="19" spans="1:66" ht="11.25" customHeight="1">
      <c r="A19" s="13" t="s">
        <v>304</v>
      </c>
      <c r="B19" s="201" t="s">
        <v>362</v>
      </c>
      <c r="C19" s="238">
        <v>0</v>
      </c>
      <c r="D19" s="238">
        <v>0</v>
      </c>
      <c r="E19" s="238">
        <v>0</v>
      </c>
      <c r="F19" s="480">
        <v>0</v>
      </c>
      <c r="G19" s="238">
        <v>0</v>
      </c>
      <c r="H19" s="238">
        <v>0</v>
      </c>
      <c r="I19" s="238">
        <v>0</v>
      </c>
      <c r="J19" s="238">
        <v>0</v>
      </c>
      <c r="K19" s="238">
        <v>0</v>
      </c>
      <c r="L19" s="238">
        <v>0</v>
      </c>
      <c r="M19" s="238">
        <v>0</v>
      </c>
      <c r="N19" s="13" t="s">
        <v>304</v>
      </c>
      <c r="O19" s="201" t="s">
        <v>362</v>
      </c>
      <c r="P19" s="238">
        <v>0</v>
      </c>
      <c r="Q19" s="238">
        <v>0</v>
      </c>
      <c r="R19" s="238">
        <v>0</v>
      </c>
      <c r="S19" s="238">
        <v>0</v>
      </c>
      <c r="T19" s="238">
        <v>0</v>
      </c>
      <c r="U19" s="238">
        <v>0</v>
      </c>
      <c r="V19" s="238">
        <v>0</v>
      </c>
      <c r="W19" s="238">
        <v>0</v>
      </c>
      <c r="X19" s="238">
        <v>0</v>
      </c>
      <c r="Y19" s="238">
        <v>0</v>
      </c>
      <c r="Z19" s="238">
        <v>0</v>
      </c>
      <c r="AA19" s="13" t="s">
        <v>304</v>
      </c>
      <c r="AB19" s="201" t="s">
        <v>362</v>
      </c>
      <c r="AC19" s="238">
        <v>0</v>
      </c>
      <c r="AD19" s="238">
        <v>0</v>
      </c>
      <c r="AE19" s="238">
        <v>0</v>
      </c>
      <c r="AF19" s="238">
        <v>0</v>
      </c>
      <c r="AG19" s="238">
        <v>0</v>
      </c>
      <c r="AH19" s="238">
        <v>0</v>
      </c>
      <c r="AI19" s="238">
        <v>0</v>
      </c>
      <c r="AJ19" s="238">
        <v>0</v>
      </c>
      <c r="AK19" s="238">
        <v>0</v>
      </c>
      <c r="AL19" s="238">
        <v>0</v>
      </c>
      <c r="AM19" s="13" t="s">
        <v>304</v>
      </c>
      <c r="AN19" s="201" t="s">
        <v>362</v>
      </c>
      <c r="AO19" s="238">
        <v>0</v>
      </c>
      <c r="AP19" s="238">
        <v>0</v>
      </c>
      <c r="AQ19" s="238">
        <v>0</v>
      </c>
      <c r="AR19" s="238">
        <v>0</v>
      </c>
      <c r="AS19" s="238">
        <v>0</v>
      </c>
      <c r="AT19" s="238">
        <v>0</v>
      </c>
      <c r="AU19" s="238">
        <v>0</v>
      </c>
      <c r="AV19" s="238">
        <v>0</v>
      </c>
      <c r="AW19" s="238">
        <v>0</v>
      </c>
      <c r="AX19" s="238">
        <v>0</v>
      </c>
      <c r="AY19" s="238">
        <v>0</v>
      </c>
      <c r="AZ19" s="13" t="s">
        <v>304</v>
      </c>
      <c r="BA19" s="201" t="s">
        <v>362</v>
      </c>
      <c r="BB19" s="238">
        <v>0</v>
      </c>
      <c r="BC19" s="238">
        <v>0</v>
      </c>
      <c r="BD19" s="238">
        <v>0</v>
      </c>
      <c r="BE19" s="238">
        <v>0</v>
      </c>
      <c r="BF19" s="238">
        <v>0</v>
      </c>
      <c r="BG19" s="238">
        <v>0</v>
      </c>
      <c r="BH19" s="238">
        <v>0</v>
      </c>
      <c r="BI19" s="238">
        <v>0</v>
      </c>
      <c r="BJ19" s="238">
        <v>0</v>
      </c>
      <c r="BK19" s="238">
        <v>0</v>
      </c>
      <c r="BL19" s="238">
        <v>0</v>
      </c>
      <c r="BN19" s="172"/>
    </row>
    <row r="20" spans="1:66" ht="11.25" customHeight="1">
      <c r="A20" s="13"/>
      <c r="B20" s="201" t="s">
        <v>370</v>
      </c>
      <c r="C20" s="238">
        <v>0</v>
      </c>
      <c r="D20" s="238">
        <v>0</v>
      </c>
      <c r="E20" s="238">
        <v>0</v>
      </c>
      <c r="F20" s="480">
        <v>0</v>
      </c>
      <c r="G20" s="238">
        <v>0</v>
      </c>
      <c r="H20" s="238">
        <v>0</v>
      </c>
      <c r="I20" s="238">
        <v>0</v>
      </c>
      <c r="J20" s="238">
        <v>0</v>
      </c>
      <c r="K20" s="238">
        <v>0</v>
      </c>
      <c r="L20" s="238">
        <v>0</v>
      </c>
      <c r="M20" s="238">
        <v>0</v>
      </c>
      <c r="N20" s="13"/>
      <c r="O20" s="201" t="s">
        <v>370</v>
      </c>
      <c r="P20" s="238">
        <v>0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0</v>
      </c>
      <c r="Z20" s="238">
        <v>0</v>
      </c>
      <c r="AA20" s="13"/>
      <c r="AB20" s="201" t="s">
        <v>370</v>
      </c>
      <c r="AC20" s="238">
        <v>0</v>
      </c>
      <c r="AD20" s="238">
        <v>0</v>
      </c>
      <c r="AE20" s="238">
        <v>0</v>
      </c>
      <c r="AF20" s="238">
        <v>0</v>
      </c>
      <c r="AG20" s="238">
        <v>0</v>
      </c>
      <c r="AH20" s="238">
        <v>0</v>
      </c>
      <c r="AI20" s="238">
        <v>0</v>
      </c>
      <c r="AJ20" s="238">
        <v>0</v>
      </c>
      <c r="AK20" s="238">
        <v>0</v>
      </c>
      <c r="AL20" s="238">
        <v>0</v>
      </c>
      <c r="AM20" s="13"/>
      <c r="AN20" s="201" t="s">
        <v>370</v>
      </c>
      <c r="AO20" s="238">
        <v>0</v>
      </c>
      <c r="AP20" s="238">
        <v>0</v>
      </c>
      <c r="AQ20" s="238">
        <v>0</v>
      </c>
      <c r="AR20" s="238">
        <v>0</v>
      </c>
      <c r="AS20" s="238">
        <v>0</v>
      </c>
      <c r="AT20" s="238">
        <v>0</v>
      </c>
      <c r="AU20" s="238">
        <v>0</v>
      </c>
      <c r="AV20" s="238">
        <v>0</v>
      </c>
      <c r="AW20" s="238">
        <v>0</v>
      </c>
      <c r="AX20" s="238">
        <v>0</v>
      </c>
      <c r="AY20" s="238">
        <v>0</v>
      </c>
      <c r="AZ20" s="13"/>
      <c r="BA20" s="201" t="s">
        <v>370</v>
      </c>
      <c r="BB20" s="238">
        <v>0</v>
      </c>
      <c r="BC20" s="238">
        <v>0</v>
      </c>
      <c r="BD20" s="238">
        <v>0</v>
      </c>
      <c r="BE20" s="238">
        <v>0</v>
      </c>
      <c r="BF20" s="238">
        <v>0</v>
      </c>
      <c r="BG20" s="238">
        <v>0</v>
      </c>
      <c r="BH20" s="238">
        <v>0</v>
      </c>
      <c r="BI20" s="238">
        <v>0</v>
      </c>
      <c r="BJ20" s="238">
        <v>0</v>
      </c>
      <c r="BK20" s="238">
        <v>0</v>
      </c>
      <c r="BL20" s="238">
        <v>0</v>
      </c>
      <c r="BN20" s="172"/>
    </row>
    <row r="21" spans="1:66" ht="11.25" customHeight="1">
      <c r="A21" s="13" t="s">
        <v>35</v>
      </c>
      <c r="B21" s="201" t="s">
        <v>362</v>
      </c>
      <c r="C21" s="238">
        <v>0</v>
      </c>
      <c r="D21" s="238">
        <v>4115.8590000000004</v>
      </c>
      <c r="E21" s="238">
        <v>13031.5</v>
      </c>
      <c r="F21" s="480">
        <v>482.8</v>
      </c>
      <c r="G21" s="238">
        <v>0</v>
      </c>
      <c r="H21" s="238">
        <v>516.29999999999995</v>
      </c>
      <c r="I21" s="238">
        <v>0</v>
      </c>
      <c r="J21" s="238">
        <v>8110</v>
      </c>
      <c r="K21" s="238">
        <v>0</v>
      </c>
      <c r="L21" s="238">
        <v>0</v>
      </c>
      <c r="M21" s="238">
        <v>0</v>
      </c>
      <c r="N21" s="13" t="s">
        <v>35</v>
      </c>
      <c r="O21" s="201" t="s">
        <v>362</v>
      </c>
      <c r="P21" s="238">
        <v>331</v>
      </c>
      <c r="Q21" s="238">
        <v>1862</v>
      </c>
      <c r="R21" s="238">
        <v>1505</v>
      </c>
      <c r="S21" s="238">
        <v>3318</v>
      </c>
      <c r="T21" s="238">
        <v>0</v>
      </c>
      <c r="U21" s="238">
        <v>2597.5</v>
      </c>
      <c r="V21" s="238">
        <v>31645</v>
      </c>
      <c r="W21" s="238">
        <v>4791.5</v>
      </c>
      <c r="X21" s="238">
        <v>9930.4</v>
      </c>
      <c r="Y21" s="238">
        <v>193.3</v>
      </c>
      <c r="Z21" s="238">
        <v>1867.5</v>
      </c>
      <c r="AA21" s="13" t="s">
        <v>35</v>
      </c>
      <c r="AB21" s="201" t="s">
        <v>362</v>
      </c>
      <c r="AC21" s="238">
        <v>2565.1</v>
      </c>
      <c r="AD21" s="238">
        <v>298.5</v>
      </c>
      <c r="AE21" s="238">
        <v>1067.9000000000001</v>
      </c>
      <c r="AF21" s="238">
        <v>4619.5</v>
      </c>
      <c r="AG21" s="238">
        <v>738.2</v>
      </c>
      <c r="AH21" s="238">
        <v>0</v>
      </c>
      <c r="AI21" s="238">
        <v>0</v>
      </c>
      <c r="AJ21" s="238">
        <v>452</v>
      </c>
      <c r="AK21" s="238">
        <v>1785</v>
      </c>
      <c r="AL21" s="238">
        <v>14170</v>
      </c>
      <c r="AM21" s="13" t="s">
        <v>35</v>
      </c>
      <c r="AN21" s="201" t="s">
        <v>362</v>
      </c>
      <c r="AO21" s="238">
        <v>0</v>
      </c>
      <c r="AP21" s="238">
        <v>0</v>
      </c>
      <c r="AQ21" s="238">
        <v>148124.5</v>
      </c>
      <c r="AR21" s="238">
        <v>13303.9</v>
      </c>
      <c r="AS21" s="238">
        <v>14</v>
      </c>
      <c r="AT21" s="238">
        <v>2077</v>
      </c>
      <c r="AU21" s="238">
        <v>6629</v>
      </c>
      <c r="AV21" s="238">
        <v>6132</v>
      </c>
      <c r="AW21" s="238">
        <v>4176.75</v>
      </c>
      <c r="AX21" s="238">
        <v>0</v>
      </c>
      <c r="AY21" s="238">
        <v>1511.3899999999999</v>
      </c>
      <c r="AZ21" s="13" t="s">
        <v>35</v>
      </c>
      <c r="BA21" s="201" t="s">
        <v>362</v>
      </c>
      <c r="BB21" s="238">
        <v>0</v>
      </c>
      <c r="BC21" s="238">
        <v>1321</v>
      </c>
      <c r="BD21" s="238">
        <v>186</v>
      </c>
      <c r="BE21" s="238">
        <v>0</v>
      </c>
      <c r="BF21" s="238">
        <v>70721.486999999994</v>
      </c>
      <c r="BG21" s="238">
        <v>0</v>
      </c>
      <c r="BH21" s="238">
        <v>13099</v>
      </c>
      <c r="BI21" s="238">
        <v>88327</v>
      </c>
      <c r="BJ21" s="238">
        <v>0</v>
      </c>
      <c r="BK21" s="238">
        <v>0</v>
      </c>
      <c r="BL21" s="238">
        <v>0</v>
      </c>
      <c r="BN21" s="172"/>
    </row>
    <row r="22" spans="1:66" ht="11.25" customHeight="1">
      <c r="A22" s="13"/>
      <c r="B22" s="201" t="s">
        <v>370</v>
      </c>
      <c r="C22" s="238">
        <v>0</v>
      </c>
      <c r="D22" s="238">
        <v>3425.2</v>
      </c>
      <c r="E22" s="238">
        <v>13181.54</v>
      </c>
      <c r="F22" s="480">
        <v>490</v>
      </c>
      <c r="G22" s="238">
        <v>0</v>
      </c>
      <c r="H22" s="238">
        <v>211.90000000000003</v>
      </c>
      <c r="I22" s="238">
        <v>0</v>
      </c>
      <c r="J22" s="238">
        <v>6239.9619999999995</v>
      </c>
      <c r="K22" s="238">
        <v>0</v>
      </c>
      <c r="L22" s="238">
        <v>0</v>
      </c>
      <c r="M22" s="238">
        <v>0</v>
      </c>
      <c r="N22" s="13"/>
      <c r="O22" s="201" t="s">
        <v>370</v>
      </c>
      <c r="P22" s="238">
        <v>433</v>
      </c>
      <c r="Q22" s="238">
        <v>2090</v>
      </c>
      <c r="R22" s="238">
        <v>2676</v>
      </c>
      <c r="S22" s="238">
        <v>3340.5</v>
      </c>
      <c r="T22" s="238">
        <v>0</v>
      </c>
      <c r="U22" s="238">
        <v>3096</v>
      </c>
      <c r="V22" s="238">
        <v>35357.5</v>
      </c>
      <c r="W22" s="238">
        <v>4364.5</v>
      </c>
      <c r="X22" s="238">
        <v>9674.9</v>
      </c>
      <c r="Y22" s="238">
        <v>198.5</v>
      </c>
      <c r="Z22" s="238">
        <v>1746.2</v>
      </c>
      <c r="AA22" s="13"/>
      <c r="AB22" s="201" t="s">
        <v>370</v>
      </c>
      <c r="AC22" s="238">
        <v>2077</v>
      </c>
      <c r="AD22" s="238">
        <v>293.39999999999998</v>
      </c>
      <c r="AE22" s="238">
        <v>817.6</v>
      </c>
      <c r="AF22" s="238">
        <v>4323.8</v>
      </c>
      <c r="AG22" s="238">
        <v>413.7</v>
      </c>
      <c r="AH22" s="238">
        <v>0</v>
      </c>
      <c r="AI22" s="238">
        <v>0</v>
      </c>
      <c r="AJ22" s="238">
        <v>465</v>
      </c>
      <c r="AK22" s="238">
        <v>1463</v>
      </c>
      <c r="AL22" s="238">
        <v>11560</v>
      </c>
      <c r="AM22" s="13"/>
      <c r="AN22" s="201" t="s">
        <v>370</v>
      </c>
      <c r="AO22" s="238">
        <v>0</v>
      </c>
      <c r="AP22" s="238">
        <v>0</v>
      </c>
      <c r="AQ22" s="238">
        <v>133156.90000000002</v>
      </c>
      <c r="AR22" s="238">
        <v>11231.599999999999</v>
      </c>
      <c r="AS22" s="238">
        <v>3.6</v>
      </c>
      <c r="AT22" s="238">
        <v>2998.5</v>
      </c>
      <c r="AU22" s="238">
        <v>7432.5</v>
      </c>
      <c r="AV22" s="238">
        <v>3795.94</v>
      </c>
      <c r="AW22" s="238">
        <v>4115.3999999999996</v>
      </c>
      <c r="AX22" s="238">
        <v>0</v>
      </c>
      <c r="AY22" s="238">
        <v>2018.7</v>
      </c>
      <c r="AZ22" s="13"/>
      <c r="BA22" s="201" t="s">
        <v>370</v>
      </c>
      <c r="BB22" s="238">
        <v>0</v>
      </c>
      <c r="BC22" s="238">
        <v>70.5</v>
      </c>
      <c r="BD22" s="238">
        <v>125.5</v>
      </c>
      <c r="BE22" s="238">
        <v>0</v>
      </c>
      <c r="BF22" s="238">
        <v>69086.75</v>
      </c>
      <c r="BG22" s="238">
        <v>0</v>
      </c>
      <c r="BH22" s="238">
        <v>14699</v>
      </c>
      <c r="BI22" s="238">
        <v>100821</v>
      </c>
      <c r="BJ22" s="238">
        <v>0</v>
      </c>
      <c r="BK22" s="238">
        <v>0</v>
      </c>
      <c r="BL22" s="238">
        <v>0</v>
      </c>
      <c r="BN22" s="172"/>
    </row>
    <row r="23" spans="1:66" ht="11.25" customHeight="1">
      <c r="A23" s="13" t="s">
        <v>36</v>
      </c>
      <c r="B23" s="201" t="s">
        <v>362</v>
      </c>
      <c r="C23" s="238">
        <v>11.9</v>
      </c>
      <c r="D23" s="238">
        <v>35.799999999999997</v>
      </c>
      <c r="E23" s="238">
        <v>1487.9</v>
      </c>
      <c r="F23" s="480">
        <v>0</v>
      </c>
      <c r="G23" s="238">
        <v>389.85</v>
      </c>
      <c r="H23" s="238">
        <v>77.300000000000011</v>
      </c>
      <c r="I23" s="238">
        <v>0</v>
      </c>
      <c r="J23" s="238">
        <v>0</v>
      </c>
      <c r="K23" s="238">
        <v>0</v>
      </c>
      <c r="L23" s="238">
        <v>0</v>
      </c>
      <c r="M23" s="238">
        <v>0</v>
      </c>
      <c r="N23" s="13" t="s">
        <v>36</v>
      </c>
      <c r="O23" s="201" t="s">
        <v>362</v>
      </c>
      <c r="P23" s="238">
        <v>22.4</v>
      </c>
      <c r="Q23" s="238">
        <v>1179.1500000000001</v>
      </c>
      <c r="R23" s="238">
        <v>12354.000000000002</v>
      </c>
      <c r="S23" s="238">
        <v>100.4</v>
      </c>
      <c r="T23" s="238">
        <v>22.5</v>
      </c>
      <c r="U23" s="238">
        <v>17.5</v>
      </c>
      <c r="V23" s="238">
        <v>4790.7999999999993</v>
      </c>
      <c r="W23" s="238">
        <v>9023.4</v>
      </c>
      <c r="X23" s="238">
        <v>444.70000000000005</v>
      </c>
      <c r="Y23" s="238">
        <v>115.8</v>
      </c>
      <c r="Z23" s="238">
        <v>192.9</v>
      </c>
      <c r="AA23" s="13" t="s">
        <v>36</v>
      </c>
      <c r="AB23" s="201" t="s">
        <v>362</v>
      </c>
      <c r="AC23" s="238">
        <v>0</v>
      </c>
      <c r="AD23" s="238">
        <v>13.4</v>
      </c>
      <c r="AE23" s="238">
        <v>43.900000000000006</v>
      </c>
      <c r="AF23" s="238">
        <v>33.9</v>
      </c>
      <c r="AG23" s="238">
        <v>0</v>
      </c>
      <c r="AH23" s="238">
        <v>0</v>
      </c>
      <c r="AI23" s="238">
        <v>0</v>
      </c>
      <c r="AJ23" s="238">
        <v>34.300000000000004</v>
      </c>
      <c r="AK23" s="238">
        <v>227</v>
      </c>
      <c r="AL23" s="238">
        <v>5853.1</v>
      </c>
      <c r="AM23" s="13" t="s">
        <v>36</v>
      </c>
      <c r="AN23" s="201" t="s">
        <v>362</v>
      </c>
      <c r="AO23" s="238">
        <v>0</v>
      </c>
      <c r="AP23" s="238">
        <v>0</v>
      </c>
      <c r="AQ23" s="238">
        <v>137194.1</v>
      </c>
      <c r="AR23" s="238">
        <v>0</v>
      </c>
      <c r="AS23" s="238">
        <v>28</v>
      </c>
      <c r="AT23" s="238">
        <v>181.9</v>
      </c>
      <c r="AU23" s="238">
        <v>5682.47</v>
      </c>
      <c r="AV23" s="238">
        <v>0</v>
      </c>
      <c r="AW23" s="238">
        <v>0</v>
      </c>
      <c r="AX23" s="238">
        <v>0</v>
      </c>
      <c r="AY23" s="238">
        <v>63.3</v>
      </c>
      <c r="AZ23" s="13" t="s">
        <v>36</v>
      </c>
      <c r="BA23" s="201" t="s">
        <v>362</v>
      </c>
      <c r="BB23" s="238">
        <v>0</v>
      </c>
      <c r="BC23" s="238">
        <v>383.45</v>
      </c>
      <c r="BD23" s="238">
        <v>85.55</v>
      </c>
      <c r="BE23" s="238">
        <v>0</v>
      </c>
      <c r="BF23" s="238">
        <v>92178.299999999988</v>
      </c>
      <c r="BG23" s="238">
        <v>0</v>
      </c>
      <c r="BH23" s="238">
        <v>0</v>
      </c>
      <c r="BI23" s="238">
        <v>8764.7000000000007</v>
      </c>
      <c r="BJ23" s="238">
        <v>0</v>
      </c>
      <c r="BK23" s="238">
        <v>0</v>
      </c>
      <c r="BL23" s="238">
        <v>0</v>
      </c>
      <c r="BN23" s="172"/>
    </row>
    <row r="24" spans="1:66" ht="11.25" customHeight="1">
      <c r="A24" s="13"/>
      <c r="B24" s="201" t="s">
        <v>370</v>
      </c>
      <c r="C24" s="238">
        <v>34.6</v>
      </c>
      <c r="D24" s="238">
        <v>72.900000000000006</v>
      </c>
      <c r="E24" s="238">
        <v>1807.85</v>
      </c>
      <c r="F24" s="480">
        <v>0</v>
      </c>
      <c r="G24" s="238">
        <v>130</v>
      </c>
      <c r="H24" s="238">
        <v>6.75</v>
      </c>
      <c r="I24" s="238">
        <v>0</v>
      </c>
      <c r="J24" s="238">
        <v>0</v>
      </c>
      <c r="K24" s="238">
        <v>0</v>
      </c>
      <c r="L24" s="238">
        <v>0</v>
      </c>
      <c r="M24" s="238">
        <v>0</v>
      </c>
      <c r="N24" s="13"/>
      <c r="O24" s="201" t="s">
        <v>370</v>
      </c>
      <c r="P24" s="238">
        <v>58.9</v>
      </c>
      <c r="Q24" s="238">
        <v>2219</v>
      </c>
      <c r="R24" s="238">
        <v>6197.2000000000007</v>
      </c>
      <c r="S24" s="238">
        <v>491.1</v>
      </c>
      <c r="T24" s="238">
        <v>58.7</v>
      </c>
      <c r="U24" s="238">
        <v>66.3</v>
      </c>
      <c r="V24" s="238">
        <v>4424.1499999999996</v>
      </c>
      <c r="W24" s="238">
        <v>13203.049999999997</v>
      </c>
      <c r="X24" s="238">
        <v>433.70000000000005</v>
      </c>
      <c r="Y24" s="238">
        <v>95.999999999999986</v>
      </c>
      <c r="Z24" s="238">
        <v>188.1</v>
      </c>
      <c r="AA24" s="13"/>
      <c r="AB24" s="201" t="s">
        <v>370</v>
      </c>
      <c r="AC24" s="238">
        <v>0</v>
      </c>
      <c r="AD24" s="238">
        <v>2.8</v>
      </c>
      <c r="AE24" s="238">
        <v>61.5</v>
      </c>
      <c r="AF24" s="238">
        <v>78.8</v>
      </c>
      <c r="AG24" s="238">
        <v>0</v>
      </c>
      <c r="AH24" s="238">
        <v>0</v>
      </c>
      <c r="AI24" s="238">
        <v>0</v>
      </c>
      <c r="AJ24" s="238">
        <v>44.749999999999993</v>
      </c>
      <c r="AK24" s="238">
        <v>196.5</v>
      </c>
      <c r="AL24" s="238">
        <v>6018.65</v>
      </c>
      <c r="AM24" s="13"/>
      <c r="AN24" s="201" t="s">
        <v>370</v>
      </c>
      <c r="AO24" s="238">
        <v>0</v>
      </c>
      <c r="AP24" s="238">
        <v>0</v>
      </c>
      <c r="AQ24" s="238">
        <v>95882.049999999988</v>
      </c>
      <c r="AR24" s="238">
        <v>0</v>
      </c>
      <c r="AS24" s="238">
        <v>11.95</v>
      </c>
      <c r="AT24" s="238">
        <v>388</v>
      </c>
      <c r="AU24" s="238">
        <v>2055.1</v>
      </c>
      <c r="AV24" s="238">
        <v>0</v>
      </c>
      <c r="AW24" s="238">
        <v>0</v>
      </c>
      <c r="AX24" s="238">
        <v>0</v>
      </c>
      <c r="AY24" s="238">
        <v>14.450000000000001</v>
      </c>
      <c r="AZ24" s="13"/>
      <c r="BA24" s="201" t="s">
        <v>370</v>
      </c>
      <c r="BB24" s="238">
        <v>0</v>
      </c>
      <c r="BC24" s="238">
        <v>334.7</v>
      </c>
      <c r="BD24" s="238">
        <v>191.60000000000002</v>
      </c>
      <c r="BE24" s="238">
        <v>0</v>
      </c>
      <c r="BF24" s="238">
        <v>88013.3</v>
      </c>
      <c r="BG24" s="238">
        <v>0</v>
      </c>
      <c r="BH24" s="238">
        <v>151</v>
      </c>
      <c r="BI24" s="238">
        <v>4651.7</v>
      </c>
      <c r="BJ24" s="238">
        <v>0</v>
      </c>
      <c r="BK24" s="238">
        <v>0</v>
      </c>
      <c r="BL24" s="238">
        <v>0</v>
      </c>
      <c r="BN24" s="172"/>
    </row>
    <row r="25" spans="1:66" ht="11.25" customHeight="1">
      <c r="A25" s="13" t="s">
        <v>165</v>
      </c>
      <c r="B25" s="201" t="s">
        <v>362</v>
      </c>
      <c r="C25" s="238">
        <v>0</v>
      </c>
      <c r="D25" s="238">
        <v>24224</v>
      </c>
      <c r="E25" s="238">
        <v>0</v>
      </c>
      <c r="F25" s="480">
        <v>17873</v>
      </c>
      <c r="G25" s="238">
        <v>0</v>
      </c>
      <c r="H25" s="238">
        <v>20</v>
      </c>
      <c r="I25" s="238">
        <v>0</v>
      </c>
      <c r="J25" s="238">
        <v>0</v>
      </c>
      <c r="K25" s="238">
        <v>145.00000000000003</v>
      </c>
      <c r="L25" s="238">
        <v>0</v>
      </c>
      <c r="M25" s="238">
        <v>0</v>
      </c>
      <c r="N25" s="13" t="s">
        <v>165</v>
      </c>
      <c r="O25" s="201" t="s">
        <v>362</v>
      </c>
      <c r="P25" s="238">
        <v>305</v>
      </c>
      <c r="Q25" s="238">
        <v>11109</v>
      </c>
      <c r="R25" s="238">
        <v>4578</v>
      </c>
      <c r="S25" s="238">
        <v>1317</v>
      </c>
      <c r="T25" s="238">
        <v>44</v>
      </c>
      <c r="U25" s="238">
        <v>401.5</v>
      </c>
      <c r="V25" s="238">
        <v>4728</v>
      </c>
      <c r="W25" s="238">
        <v>800</v>
      </c>
      <c r="X25" s="238">
        <v>75466</v>
      </c>
      <c r="Y25" s="238">
        <v>322.8</v>
      </c>
      <c r="Z25" s="238">
        <v>767.2</v>
      </c>
      <c r="AA25" s="13" t="s">
        <v>165</v>
      </c>
      <c r="AB25" s="201" t="s">
        <v>362</v>
      </c>
      <c r="AC25" s="238">
        <v>2815</v>
      </c>
      <c r="AD25" s="238">
        <v>422</v>
      </c>
      <c r="AE25" s="238">
        <v>404</v>
      </c>
      <c r="AF25" s="238">
        <v>1152</v>
      </c>
      <c r="AG25" s="238">
        <v>249</v>
      </c>
      <c r="AH25" s="238">
        <v>0</v>
      </c>
      <c r="AI25" s="238">
        <v>0</v>
      </c>
      <c r="AJ25" s="238">
        <v>63.3</v>
      </c>
      <c r="AK25" s="238">
        <v>940.99999999999989</v>
      </c>
      <c r="AL25" s="238">
        <v>147.19999999999999</v>
      </c>
      <c r="AM25" s="13" t="s">
        <v>165</v>
      </c>
      <c r="AN25" s="201" t="s">
        <v>362</v>
      </c>
      <c r="AO25" s="238">
        <v>0</v>
      </c>
      <c r="AP25" s="238">
        <v>11455</v>
      </c>
      <c r="AQ25" s="238">
        <v>257346</v>
      </c>
      <c r="AR25" s="238">
        <v>18993</v>
      </c>
      <c r="AS25" s="238">
        <v>1713</v>
      </c>
      <c r="AT25" s="238">
        <v>580</v>
      </c>
      <c r="AU25" s="238">
        <v>8979</v>
      </c>
      <c r="AV25" s="238">
        <v>2984</v>
      </c>
      <c r="AW25" s="238">
        <v>4716</v>
      </c>
      <c r="AX25" s="238">
        <v>0</v>
      </c>
      <c r="AY25" s="238">
        <v>868</v>
      </c>
      <c r="AZ25" s="13" t="s">
        <v>165</v>
      </c>
      <c r="BA25" s="201" t="s">
        <v>362</v>
      </c>
      <c r="BB25" s="238">
        <v>0</v>
      </c>
      <c r="BC25" s="238">
        <v>0</v>
      </c>
      <c r="BD25" s="238">
        <v>118</v>
      </c>
      <c r="BE25" s="238">
        <v>0</v>
      </c>
      <c r="BF25" s="238">
        <v>11036</v>
      </c>
      <c r="BG25" s="238">
        <v>3437</v>
      </c>
      <c r="BH25" s="238">
        <v>0</v>
      </c>
      <c r="BI25" s="238">
        <v>9447</v>
      </c>
      <c r="BJ25" s="238">
        <v>0</v>
      </c>
      <c r="BK25" s="238">
        <v>0</v>
      </c>
      <c r="BL25" s="238">
        <v>0</v>
      </c>
      <c r="BN25" s="172"/>
    </row>
    <row r="26" spans="1:66" ht="11.25" customHeight="1">
      <c r="A26" s="13"/>
      <c r="B26" s="201" t="s">
        <v>370</v>
      </c>
      <c r="C26" s="238">
        <v>0</v>
      </c>
      <c r="D26" s="238">
        <v>19989</v>
      </c>
      <c r="E26" s="238">
        <v>41</v>
      </c>
      <c r="F26" s="480">
        <v>16054</v>
      </c>
      <c r="G26" s="238">
        <v>0</v>
      </c>
      <c r="H26" s="238">
        <v>13</v>
      </c>
      <c r="I26" s="238">
        <v>0</v>
      </c>
      <c r="J26" s="238">
        <v>0</v>
      </c>
      <c r="K26" s="238">
        <v>139.80000000000001</v>
      </c>
      <c r="L26" s="238">
        <v>0</v>
      </c>
      <c r="M26" s="238">
        <v>0</v>
      </c>
      <c r="N26" s="13"/>
      <c r="O26" s="201" t="s">
        <v>370</v>
      </c>
      <c r="P26" s="238">
        <v>394</v>
      </c>
      <c r="Q26" s="238">
        <v>18078</v>
      </c>
      <c r="R26" s="238">
        <v>5249</v>
      </c>
      <c r="S26" s="238">
        <v>2034</v>
      </c>
      <c r="T26" s="238">
        <v>53</v>
      </c>
      <c r="U26" s="238">
        <v>390.5</v>
      </c>
      <c r="V26" s="238">
        <v>4726</v>
      </c>
      <c r="W26" s="238">
        <v>890</v>
      </c>
      <c r="X26" s="238">
        <v>75872</v>
      </c>
      <c r="Y26" s="238">
        <v>298</v>
      </c>
      <c r="Z26" s="238">
        <v>903</v>
      </c>
      <c r="AA26" s="13"/>
      <c r="AB26" s="201" t="s">
        <v>370</v>
      </c>
      <c r="AC26" s="238">
        <v>2848.5</v>
      </c>
      <c r="AD26" s="238">
        <v>424</v>
      </c>
      <c r="AE26" s="238">
        <v>411.6</v>
      </c>
      <c r="AF26" s="238">
        <v>1214.5</v>
      </c>
      <c r="AG26" s="238">
        <v>259</v>
      </c>
      <c r="AH26" s="238">
        <v>0</v>
      </c>
      <c r="AI26" s="238">
        <v>0</v>
      </c>
      <c r="AJ26" s="238">
        <v>66.5</v>
      </c>
      <c r="AK26" s="238">
        <v>1008</v>
      </c>
      <c r="AL26" s="238">
        <v>145</v>
      </c>
      <c r="AM26" s="13"/>
      <c r="AN26" s="201" t="s">
        <v>370</v>
      </c>
      <c r="AO26" s="238">
        <v>0</v>
      </c>
      <c r="AP26" s="238">
        <v>12251</v>
      </c>
      <c r="AQ26" s="238">
        <v>289007</v>
      </c>
      <c r="AR26" s="238">
        <v>18848</v>
      </c>
      <c r="AS26" s="238">
        <v>1610</v>
      </c>
      <c r="AT26" s="238">
        <v>846.5</v>
      </c>
      <c r="AU26" s="238">
        <v>10357</v>
      </c>
      <c r="AV26" s="238">
        <v>3025</v>
      </c>
      <c r="AW26" s="238">
        <v>5100.8</v>
      </c>
      <c r="AX26" s="238">
        <v>0</v>
      </c>
      <c r="AY26" s="238">
        <v>1094</v>
      </c>
      <c r="AZ26" s="13"/>
      <c r="BA26" s="201" t="s">
        <v>370</v>
      </c>
      <c r="BB26" s="238">
        <v>0</v>
      </c>
      <c r="BC26" s="238">
        <v>0</v>
      </c>
      <c r="BD26" s="238">
        <v>144</v>
      </c>
      <c r="BE26" s="238">
        <v>0</v>
      </c>
      <c r="BF26" s="238">
        <v>12867</v>
      </c>
      <c r="BG26" s="238">
        <v>3275</v>
      </c>
      <c r="BH26" s="238">
        <v>425</v>
      </c>
      <c r="BI26" s="238">
        <v>8292</v>
      </c>
      <c r="BJ26" s="238">
        <v>0</v>
      </c>
      <c r="BK26" s="238">
        <v>0</v>
      </c>
      <c r="BL26" s="238">
        <v>0</v>
      </c>
      <c r="BN26" s="172"/>
    </row>
    <row r="27" spans="1:66" ht="11.25" customHeight="1">
      <c r="A27" s="13" t="s">
        <v>37</v>
      </c>
      <c r="B27" s="201" t="s">
        <v>362</v>
      </c>
      <c r="C27" s="238">
        <v>0</v>
      </c>
      <c r="D27" s="238">
        <v>40235.089999999997</v>
      </c>
      <c r="E27" s="238">
        <v>34.299999999999997</v>
      </c>
      <c r="F27" s="480">
        <v>0</v>
      </c>
      <c r="G27" s="238">
        <v>0</v>
      </c>
      <c r="H27" s="238">
        <v>6.3</v>
      </c>
      <c r="I27" s="238">
        <v>59262.239999999998</v>
      </c>
      <c r="J27" s="238">
        <v>0</v>
      </c>
      <c r="K27" s="238">
        <v>1557.05</v>
      </c>
      <c r="L27" s="238">
        <v>0</v>
      </c>
      <c r="M27" s="238">
        <v>44.18</v>
      </c>
      <c r="N27" s="13" t="s">
        <v>37</v>
      </c>
      <c r="O27" s="201" t="s">
        <v>362</v>
      </c>
      <c r="P27" s="238">
        <v>44234.8</v>
      </c>
      <c r="Q27" s="238">
        <v>3057.4500000000003</v>
      </c>
      <c r="R27" s="238">
        <v>78.87</v>
      </c>
      <c r="S27" s="238">
        <v>142.80000000000001</v>
      </c>
      <c r="T27" s="238">
        <v>22.1</v>
      </c>
      <c r="U27" s="238">
        <v>26493.68</v>
      </c>
      <c r="V27" s="238">
        <v>231.5</v>
      </c>
      <c r="W27" s="238">
        <v>15662.920000000002</v>
      </c>
      <c r="X27" s="238">
        <v>902.1</v>
      </c>
      <c r="Y27" s="238">
        <v>7977.7570000000005</v>
      </c>
      <c r="Z27" s="238">
        <v>84.9</v>
      </c>
      <c r="AA27" s="13" t="s">
        <v>37</v>
      </c>
      <c r="AB27" s="201" t="s">
        <v>362</v>
      </c>
      <c r="AC27" s="238">
        <v>0</v>
      </c>
      <c r="AD27" s="238">
        <v>9.5</v>
      </c>
      <c r="AE27" s="238">
        <v>687.1</v>
      </c>
      <c r="AF27" s="238">
        <v>0</v>
      </c>
      <c r="AG27" s="238">
        <v>39199.199999999997</v>
      </c>
      <c r="AH27" s="238">
        <v>0</v>
      </c>
      <c r="AI27" s="238">
        <v>212650.91</v>
      </c>
      <c r="AJ27" s="238">
        <v>848.48</v>
      </c>
      <c r="AK27" s="238">
        <v>547.5</v>
      </c>
      <c r="AL27" s="238">
        <v>926.94799999999998</v>
      </c>
      <c r="AM27" s="13" t="s">
        <v>37</v>
      </c>
      <c r="AN27" s="201" t="s">
        <v>362</v>
      </c>
      <c r="AO27" s="238">
        <v>4478.45</v>
      </c>
      <c r="AP27" s="238">
        <v>0</v>
      </c>
      <c r="AQ27" s="238">
        <v>399.46000000000004</v>
      </c>
      <c r="AR27" s="238">
        <v>1515</v>
      </c>
      <c r="AS27" s="238">
        <v>5882.1</v>
      </c>
      <c r="AT27" s="238">
        <v>0</v>
      </c>
      <c r="AU27" s="238">
        <v>0</v>
      </c>
      <c r="AV27" s="238">
        <v>0</v>
      </c>
      <c r="AW27" s="238">
        <v>0</v>
      </c>
      <c r="AX27" s="238">
        <v>720.33999999999992</v>
      </c>
      <c r="AY27" s="238">
        <v>18.899999999999999</v>
      </c>
      <c r="AZ27" s="13" t="s">
        <v>37</v>
      </c>
      <c r="BA27" s="201" t="s">
        <v>362</v>
      </c>
      <c r="BB27" s="238">
        <v>95.65</v>
      </c>
      <c r="BC27" s="238">
        <v>0</v>
      </c>
      <c r="BD27" s="238">
        <v>0</v>
      </c>
      <c r="BE27" s="238">
        <v>0</v>
      </c>
      <c r="BF27" s="238">
        <v>43988.01</v>
      </c>
      <c r="BG27" s="238">
        <v>0</v>
      </c>
      <c r="BH27" s="238">
        <v>0</v>
      </c>
      <c r="BI27" s="238">
        <v>0</v>
      </c>
      <c r="BJ27" s="238">
        <v>6931.4699999999993</v>
      </c>
      <c r="BK27" s="238">
        <v>0</v>
      </c>
      <c r="BL27" s="238">
        <v>0</v>
      </c>
      <c r="BN27" s="172"/>
    </row>
    <row r="28" spans="1:66" ht="11.25" customHeight="1">
      <c r="A28" s="13"/>
      <c r="B28" s="201" t="s">
        <v>370</v>
      </c>
      <c r="C28" s="238">
        <v>0</v>
      </c>
      <c r="D28" s="238">
        <v>40714.29</v>
      </c>
      <c r="E28" s="238">
        <v>92.2</v>
      </c>
      <c r="F28" s="480">
        <v>0</v>
      </c>
      <c r="G28" s="238">
        <v>0</v>
      </c>
      <c r="H28" s="238">
        <v>0</v>
      </c>
      <c r="I28" s="238">
        <v>57117.3</v>
      </c>
      <c r="J28" s="238">
        <v>0</v>
      </c>
      <c r="K28" s="238">
        <v>2841.5299999999997</v>
      </c>
      <c r="L28" s="238">
        <v>0</v>
      </c>
      <c r="M28" s="238">
        <v>175</v>
      </c>
      <c r="N28" s="13"/>
      <c r="O28" s="201" t="s">
        <v>370</v>
      </c>
      <c r="P28" s="238">
        <v>52536.11</v>
      </c>
      <c r="Q28" s="238">
        <v>3230.3</v>
      </c>
      <c r="R28" s="238">
        <v>131.13999999999999</v>
      </c>
      <c r="S28" s="238">
        <v>0</v>
      </c>
      <c r="T28" s="238">
        <v>0</v>
      </c>
      <c r="U28" s="238">
        <v>34795.1</v>
      </c>
      <c r="V28" s="238">
        <v>0</v>
      </c>
      <c r="W28" s="238">
        <v>20602.75</v>
      </c>
      <c r="X28" s="238">
        <v>989.5</v>
      </c>
      <c r="Y28" s="238">
        <v>7826.4589999999998</v>
      </c>
      <c r="Z28" s="238">
        <v>117.8</v>
      </c>
      <c r="AA28" s="13"/>
      <c r="AB28" s="201" t="s">
        <v>370</v>
      </c>
      <c r="AC28" s="238">
        <v>0</v>
      </c>
      <c r="AD28" s="238">
        <v>12</v>
      </c>
      <c r="AE28" s="238">
        <v>704.8</v>
      </c>
      <c r="AF28" s="238">
        <v>0</v>
      </c>
      <c r="AG28" s="238">
        <v>45030</v>
      </c>
      <c r="AH28" s="238">
        <v>0</v>
      </c>
      <c r="AI28" s="238">
        <v>259953.34999999998</v>
      </c>
      <c r="AJ28" s="238">
        <v>824.77</v>
      </c>
      <c r="AK28" s="238">
        <v>522.09999999999991</v>
      </c>
      <c r="AL28" s="238">
        <v>860.65000000000009</v>
      </c>
      <c r="AM28" s="13"/>
      <c r="AN28" s="201" t="s">
        <v>370</v>
      </c>
      <c r="AO28" s="238">
        <v>6334</v>
      </c>
      <c r="AP28" s="238">
        <v>0</v>
      </c>
      <c r="AQ28" s="238">
        <v>627.65</v>
      </c>
      <c r="AR28" s="238">
        <v>2027.7</v>
      </c>
      <c r="AS28" s="238">
        <v>8558.5400000000009</v>
      </c>
      <c r="AT28" s="238">
        <v>0</v>
      </c>
      <c r="AU28" s="238">
        <v>26</v>
      </c>
      <c r="AV28" s="238">
        <v>0</v>
      </c>
      <c r="AW28" s="238">
        <v>0</v>
      </c>
      <c r="AX28" s="238">
        <v>1120.93</v>
      </c>
      <c r="AY28" s="238">
        <v>0</v>
      </c>
      <c r="AZ28" s="13"/>
      <c r="BA28" s="201" t="s">
        <v>370</v>
      </c>
      <c r="BB28" s="238">
        <v>163.92</v>
      </c>
      <c r="BC28" s="238">
        <v>0</v>
      </c>
      <c r="BD28" s="238">
        <v>0</v>
      </c>
      <c r="BE28" s="238">
        <v>0</v>
      </c>
      <c r="BF28" s="238">
        <v>45334.669000000002</v>
      </c>
      <c r="BG28" s="238">
        <v>60</v>
      </c>
      <c r="BH28" s="238">
        <v>0</v>
      </c>
      <c r="BI28" s="238">
        <v>0</v>
      </c>
      <c r="BJ28" s="238">
        <v>5214.05</v>
      </c>
      <c r="BK28" s="238">
        <v>0</v>
      </c>
      <c r="BL28" s="238">
        <v>0</v>
      </c>
      <c r="BN28" s="172"/>
    </row>
    <row r="29" spans="1:66" ht="11.25" customHeight="1">
      <c r="A29" s="13" t="s">
        <v>166</v>
      </c>
      <c r="B29" s="201" t="s">
        <v>362</v>
      </c>
      <c r="C29" s="238">
        <v>0</v>
      </c>
      <c r="D29" s="238">
        <v>17219.2</v>
      </c>
      <c r="E29" s="238">
        <v>293.39999999999998</v>
      </c>
      <c r="F29" s="480">
        <v>441.9</v>
      </c>
      <c r="G29" s="238">
        <v>0</v>
      </c>
      <c r="H29" s="238">
        <v>0</v>
      </c>
      <c r="I29" s="238">
        <v>0</v>
      </c>
      <c r="J29" s="238">
        <v>1652.8</v>
      </c>
      <c r="K29" s="238">
        <v>954.90000000000009</v>
      </c>
      <c r="L29" s="238">
        <v>0</v>
      </c>
      <c r="M29" s="238">
        <v>0</v>
      </c>
      <c r="N29" s="13" t="s">
        <v>166</v>
      </c>
      <c r="O29" s="201" t="s">
        <v>362</v>
      </c>
      <c r="P29" s="238">
        <v>32</v>
      </c>
      <c r="Q29" s="238">
        <v>1700.9</v>
      </c>
      <c r="R29" s="238">
        <v>18190.699999999997</v>
      </c>
      <c r="S29" s="238">
        <v>14832.900000000001</v>
      </c>
      <c r="T29" s="238">
        <v>206</v>
      </c>
      <c r="U29" s="238">
        <v>1342.7</v>
      </c>
      <c r="V29" s="238">
        <v>68484.399999999994</v>
      </c>
      <c r="W29" s="238">
        <v>17433.55</v>
      </c>
      <c r="X29" s="238">
        <v>68315.3</v>
      </c>
      <c r="Y29" s="238">
        <v>814.15000000000009</v>
      </c>
      <c r="Z29" s="238">
        <v>3720.3500000000004</v>
      </c>
      <c r="AA29" s="13" t="s">
        <v>166</v>
      </c>
      <c r="AB29" s="201" t="s">
        <v>362</v>
      </c>
      <c r="AC29" s="238">
        <v>159858.29999999999</v>
      </c>
      <c r="AD29" s="238">
        <v>3639.2000000000003</v>
      </c>
      <c r="AE29" s="238">
        <v>1125.4000000000001</v>
      </c>
      <c r="AF29" s="238">
        <v>90491.05</v>
      </c>
      <c r="AG29" s="238">
        <v>10690.949999999999</v>
      </c>
      <c r="AH29" s="238">
        <v>20469.799999999996</v>
      </c>
      <c r="AI29" s="238">
        <v>0</v>
      </c>
      <c r="AJ29" s="238">
        <v>111.80000000000001</v>
      </c>
      <c r="AK29" s="238">
        <v>265.70000000000005</v>
      </c>
      <c r="AL29" s="238">
        <v>169.6</v>
      </c>
      <c r="AM29" s="13" t="s">
        <v>166</v>
      </c>
      <c r="AN29" s="201" t="s">
        <v>362</v>
      </c>
      <c r="AO29" s="238">
        <v>0</v>
      </c>
      <c r="AP29" s="238">
        <v>0</v>
      </c>
      <c r="AQ29" s="238">
        <v>163061.05900000001</v>
      </c>
      <c r="AR29" s="238">
        <v>35236.400000000001</v>
      </c>
      <c r="AS29" s="238">
        <v>0</v>
      </c>
      <c r="AT29" s="238">
        <v>158.5</v>
      </c>
      <c r="AU29" s="238">
        <v>5069.5999999999995</v>
      </c>
      <c r="AV29" s="238">
        <v>24910.238000000005</v>
      </c>
      <c r="AW29" s="238">
        <v>6816.2769999999991</v>
      </c>
      <c r="AX29" s="238">
        <v>0</v>
      </c>
      <c r="AY29" s="238">
        <v>1238.5</v>
      </c>
      <c r="AZ29" s="13" t="s">
        <v>166</v>
      </c>
      <c r="BA29" s="201" t="s">
        <v>362</v>
      </c>
      <c r="BB29" s="238">
        <v>0</v>
      </c>
      <c r="BC29" s="238">
        <v>0</v>
      </c>
      <c r="BD29" s="238">
        <v>4</v>
      </c>
      <c r="BE29" s="238">
        <v>0</v>
      </c>
      <c r="BF29" s="238">
        <v>50037.299999999988</v>
      </c>
      <c r="BG29" s="238">
        <v>0</v>
      </c>
      <c r="BH29" s="238">
        <v>2278</v>
      </c>
      <c r="BI29" s="238">
        <v>40094.699999999997</v>
      </c>
      <c r="BJ29" s="238">
        <v>0</v>
      </c>
      <c r="BK29" s="238">
        <v>22.029999999999998</v>
      </c>
      <c r="BL29" s="238">
        <v>0</v>
      </c>
      <c r="BN29" s="172"/>
    </row>
    <row r="30" spans="1:66" ht="11.25" customHeight="1">
      <c r="A30" s="13"/>
      <c r="B30" s="201" t="s">
        <v>370</v>
      </c>
      <c r="C30" s="238">
        <v>0</v>
      </c>
      <c r="D30" s="238">
        <v>18038.650000000001</v>
      </c>
      <c r="E30" s="238">
        <v>239.4</v>
      </c>
      <c r="F30" s="480">
        <v>476.05000000000007</v>
      </c>
      <c r="G30" s="238">
        <v>0</v>
      </c>
      <c r="H30" s="238">
        <v>0</v>
      </c>
      <c r="I30" s="238">
        <v>0</v>
      </c>
      <c r="J30" s="238">
        <v>1634.5</v>
      </c>
      <c r="K30" s="238">
        <v>1036.5</v>
      </c>
      <c r="L30" s="238">
        <v>0</v>
      </c>
      <c r="M30" s="238">
        <v>0</v>
      </c>
      <c r="N30" s="13"/>
      <c r="O30" s="201" t="s">
        <v>370</v>
      </c>
      <c r="P30" s="238">
        <v>60.1</v>
      </c>
      <c r="Q30" s="238">
        <v>2180.9</v>
      </c>
      <c r="R30" s="238">
        <v>19270.699999999997</v>
      </c>
      <c r="S30" s="238">
        <v>15257.8</v>
      </c>
      <c r="T30" s="238">
        <v>201</v>
      </c>
      <c r="U30" s="238">
        <v>1268.3000000000002</v>
      </c>
      <c r="V30" s="238">
        <v>72610.799999999988</v>
      </c>
      <c r="W30" s="238">
        <v>20276.559000000001</v>
      </c>
      <c r="X30" s="238">
        <v>73196.51999999999</v>
      </c>
      <c r="Y30" s="238">
        <v>847.70000000000016</v>
      </c>
      <c r="Z30" s="238">
        <v>4558.49</v>
      </c>
      <c r="AA30" s="13"/>
      <c r="AB30" s="201" t="s">
        <v>370</v>
      </c>
      <c r="AC30" s="238">
        <v>165354.80000000002</v>
      </c>
      <c r="AD30" s="238">
        <v>3239.1600000000003</v>
      </c>
      <c r="AE30" s="238">
        <v>1195.03</v>
      </c>
      <c r="AF30" s="238">
        <v>91828.840000000011</v>
      </c>
      <c r="AG30" s="238">
        <v>11273.969000000001</v>
      </c>
      <c r="AH30" s="238">
        <v>20266.060000000001</v>
      </c>
      <c r="AI30" s="238">
        <v>0</v>
      </c>
      <c r="AJ30" s="238">
        <v>112.9</v>
      </c>
      <c r="AK30" s="238">
        <v>313.60000000000002</v>
      </c>
      <c r="AL30" s="238">
        <v>164.5</v>
      </c>
      <c r="AM30" s="13"/>
      <c r="AN30" s="201" t="s">
        <v>370</v>
      </c>
      <c r="AO30" s="238">
        <v>0</v>
      </c>
      <c r="AP30" s="238">
        <v>0</v>
      </c>
      <c r="AQ30" s="238">
        <v>169136</v>
      </c>
      <c r="AR30" s="238">
        <v>34432</v>
      </c>
      <c r="AS30" s="238">
        <v>0</v>
      </c>
      <c r="AT30" s="238">
        <v>112.69999999999999</v>
      </c>
      <c r="AU30" s="238">
        <v>5527.9000000000015</v>
      </c>
      <c r="AV30" s="238">
        <v>25369.720999999998</v>
      </c>
      <c r="AW30" s="238">
        <v>7526.0679999999993</v>
      </c>
      <c r="AX30" s="238">
        <v>0</v>
      </c>
      <c r="AY30" s="238">
        <v>1355.68</v>
      </c>
      <c r="AZ30" s="13"/>
      <c r="BA30" s="201" t="s">
        <v>370</v>
      </c>
      <c r="BB30" s="238">
        <v>0</v>
      </c>
      <c r="BC30" s="238">
        <v>4</v>
      </c>
      <c r="BD30" s="238">
        <v>0</v>
      </c>
      <c r="BE30" s="238">
        <v>0</v>
      </c>
      <c r="BF30" s="238">
        <v>49565.649999999994</v>
      </c>
      <c r="BG30" s="238">
        <v>0</v>
      </c>
      <c r="BH30" s="238">
        <v>2805.7</v>
      </c>
      <c r="BI30" s="238">
        <v>46735.100000000006</v>
      </c>
      <c r="BJ30" s="238">
        <v>0</v>
      </c>
      <c r="BK30" s="238">
        <v>27.050000000000004</v>
      </c>
      <c r="BL30" s="238">
        <v>0</v>
      </c>
      <c r="BN30" s="172"/>
    </row>
    <row r="31" spans="1:66" ht="11.25" customHeight="1">
      <c r="A31" s="13" t="s">
        <v>38</v>
      </c>
      <c r="B31" s="201" t="s">
        <v>362</v>
      </c>
      <c r="C31" s="238">
        <v>0</v>
      </c>
      <c r="D31" s="238">
        <v>16225.5</v>
      </c>
      <c r="E31" s="238">
        <v>125</v>
      </c>
      <c r="F31" s="480">
        <v>164689.5</v>
      </c>
      <c r="G31" s="238">
        <v>0</v>
      </c>
      <c r="H31" s="238">
        <v>10</v>
      </c>
      <c r="I31" s="238">
        <v>57341.299999999996</v>
      </c>
      <c r="J31" s="238">
        <v>0</v>
      </c>
      <c r="K31" s="238">
        <v>1494.4999999999998</v>
      </c>
      <c r="L31" s="238">
        <v>4902</v>
      </c>
      <c r="M31" s="238">
        <v>10860.6</v>
      </c>
      <c r="N31" s="13" t="s">
        <v>38</v>
      </c>
      <c r="O31" s="201" t="s">
        <v>362</v>
      </c>
      <c r="P31" s="238">
        <v>2294.5</v>
      </c>
      <c r="Q31" s="238">
        <v>5526.4</v>
      </c>
      <c r="R31" s="238">
        <v>652.9</v>
      </c>
      <c r="S31" s="238">
        <v>3521.6</v>
      </c>
      <c r="T31" s="238">
        <v>479.5</v>
      </c>
      <c r="U31" s="238">
        <v>7071.3</v>
      </c>
      <c r="V31" s="238">
        <v>1315.2</v>
      </c>
      <c r="W31" s="238">
        <v>42094.278999999995</v>
      </c>
      <c r="X31" s="238">
        <v>4070.3380000000002</v>
      </c>
      <c r="Y31" s="238">
        <v>4335.33</v>
      </c>
      <c r="Z31" s="238">
        <v>1522.6000000000001</v>
      </c>
      <c r="AA31" s="13" t="s">
        <v>38</v>
      </c>
      <c r="AB31" s="201" t="s">
        <v>362</v>
      </c>
      <c r="AC31" s="238">
        <v>10680.5</v>
      </c>
      <c r="AD31" s="238">
        <v>913.56799999999998</v>
      </c>
      <c r="AE31" s="238">
        <v>207.208</v>
      </c>
      <c r="AF31" s="238">
        <v>456.76</v>
      </c>
      <c r="AG31" s="238">
        <v>414.27000000000004</v>
      </c>
      <c r="AH31" s="238">
        <v>0</v>
      </c>
      <c r="AI31" s="238">
        <v>24721.1</v>
      </c>
      <c r="AJ31" s="238">
        <v>642.18899999999996</v>
      </c>
      <c r="AK31" s="238">
        <v>71.97</v>
      </c>
      <c r="AL31" s="238">
        <v>458.07000000000011</v>
      </c>
      <c r="AM31" s="13" t="s">
        <v>38</v>
      </c>
      <c r="AN31" s="201" t="s">
        <v>362</v>
      </c>
      <c r="AO31" s="238">
        <v>0</v>
      </c>
      <c r="AP31" s="238">
        <v>0</v>
      </c>
      <c r="AQ31" s="238">
        <v>204434</v>
      </c>
      <c r="AR31" s="238">
        <v>5370.4</v>
      </c>
      <c r="AS31" s="238">
        <v>1213</v>
      </c>
      <c r="AT31" s="238">
        <v>12</v>
      </c>
      <c r="AU31" s="238">
        <v>42</v>
      </c>
      <c r="AV31" s="238">
        <v>61.89</v>
      </c>
      <c r="AW31" s="238">
        <v>20.119</v>
      </c>
      <c r="AX31" s="238">
        <v>154.5</v>
      </c>
      <c r="AY31" s="238">
        <v>711.35</v>
      </c>
      <c r="AZ31" s="13" t="s">
        <v>38</v>
      </c>
      <c r="BA31" s="201" t="s">
        <v>362</v>
      </c>
      <c r="BB31" s="238">
        <v>6</v>
      </c>
      <c r="BC31" s="238">
        <v>0</v>
      </c>
      <c r="BD31" s="238">
        <v>0</v>
      </c>
      <c r="BE31" s="238">
        <v>1484513.9169999999</v>
      </c>
      <c r="BF31" s="238">
        <v>68281.299999999988</v>
      </c>
      <c r="BG31" s="238">
        <v>59399</v>
      </c>
      <c r="BH31" s="238">
        <v>0</v>
      </c>
      <c r="BI31" s="238">
        <v>1486.8000000000002</v>
      </c>
      <c r="BJ31" s="238">
        <v>0</v>
      </c>
      <c r="BK31" s="238">
        <v>0</v>
      </c>
      <c r="BL31" s="238">
        <v>6573.1590000000006</v>
      </c>
      <c r="BN31" s="172"/>
    </row>
    <row r="32" spans="1:66" ht="11.25" customHeight="1">
      <c r="A32" s="13"/>
      <c r="B32" s="201" t="s">
        <v>370</v>
      </c>
      <c r="C32" s="238">
        <v>0</v>
      </c>
      <c r="D32" s="238">
        <v>9817</v>
      </c>
      <c r="E32" s="238">
        <v>81</v>
      </c>
      <c r="F32" s="480">
        <v>19852.5</v>
      </c>
      <c r="G32" s="238">
        <v>0</v>
      </c>
      <c r="H32" s="238">
        <v>36</v>
      </c>
      <c r="I32" s="238">
        <v>58041.950000000004</v>
      </c>
      <c r="J32" s="238">
        <v>0</v>
      </c>
      <c r="K32" s="238">
        <v>1944.3999999999999</v>
      </c>
      <c r="L32" s="238">
        <v>5657.68</v>
      </c>
      <c r="M32" s="238">
        <v>9573</v>
      </c>
      <c r="N32" s="13"/>
      <c r="O32" s="201" t="s">
        <v>370</v>
      </c>
      <c r="P32" s="238">
        <v>2196.1999999999998</v>
      </c>
      <c r="Q32" s="238">
        <v>4756</v>
      </c>
      <c r="R32" s="238">
        <v>849.2</v>
      </c>
      <c r="S32" s="238">
        <v>3268.5</v>
      </c>
      <c r="T32" s="238">
        <v>418.6</v>
      </c>
      <c r="U32" s="238">
        <v>4948.7</v>
      </c>
      <c r="V32" s="238">
        <v>1063.4000000000001</v>
      </c>
      <c r="W32" s="238">
        <v>43526.328999999998</v>
      </c>
      <c r="X32" s="238">
        <v>3516.7700000000004</v>
      </c>
      <c r="Y32" s="238">
        <v>3969.0690000000004</v>
      </c>
      <c r="Z32" s="238">
        <v>909.59899999999993</v>
      </c>
      <c r="AA32" s="13"/>
      <c r="AB32" s="201" t="s">
        <v>370</v>
      </c>
      <c r="AC32" s="238">
        <v>10567.100000000002</v>
      </c>
      <c r="AD32" s="238">
        <v>925.07999999999993</v>
      </c>
      <c r="AE32" s="238">
        <v>170.709</v>
      </c>
      <c r="AF32" s="238">
        <v>232.09</v>
      </c>
      <c r="AG32" s="238">
        <v>413.06000000000006</v>
      </c>
      <c r="AH32" s="238">
        <v>0</v>
      </c>
      <c r="AI32" s="238">
        <v>23232.090000000004</v>
      </c>
      <c r="AJ32" s="238">
        <v>448.31899999999996</v>
      </c>
      <c r="AK32" s="238">
        <v>66.677999999999997</v>
      </c>
      <c r="AL32" s="238">
        <v>384.11999999999995</v>
      </c>
      <c r="AM32" s="13"/>
      <c r="AN32" s="201" t="s">
        <v>370</v>
      </c>
      <c r="AO32" s="238">
        <v>0</v>
      </c>
      <c r="AP32" s="238">
        <v>0</v>
      </c>
      <c r="AQ32" s="238">
        <v>247748.40000000002</v>
      </c>
      <c r="AR32" s="238">
        <v>5420.8</v>
      </c>
      <c r="AS32" s="238">
        <v>1380.9</v>
      </c>
      <c r="AT32" s="238">
        <v>0</v>
      </c>
      <c r="AU32" s="238">
        <v>29</v>
      </c>
      <c r="AV32" s="238">
        <v>53.78</v>
      </c>
      <c r="AW32" s="238">
        <v>19.459</v>
      </c>
      <c r="AX32" s="238">
        <v>330</v>
      </c>
      <c r="AY32" s="238">
        <v>658.5</v>
      </c>
      <c r="AZ32" s="13"/>
      <c r="BA32" s="201" t="s">
        <v>370</v>
      </c>
      <c r="BB32" s="238">
        <v>0</v>
      </c>
      <c r="BC32" s="238">
        <v>0</v>
      </c>
      <c r="BD32" s="238">
        <v>0</v>
      </c>
      <c r="BE32" s="238">
        <v>1411182.203</v>
      </c>
      <c r="BF32" s="238">
        <v>65965.070000000007</v>
      </c>
      <c r="BG32" s="238">
        <v>56344</v>
      </c>
      <c r="BH32" s="238">
        <v>75</v>
      </c>
      <c r="BI32" s="238">
        <v>1792</v>
      </c>
      <c r="BJ32" s="238">
        <v>0</v>
      </c>
      <c r="BK32" s="238">
        <v>0</v>
      </c>
      <c r="BL32" s="238">
        <v>7564</v>
      </c>
      <c r="BN32" s="172"/>
    </row>
    <row r="33" spans="1:66" ht="11.25" customHeight="1">
      <c r="A33" s="13" t="s">
        <v>39</v>
      </c>
      <c r="B33" s="201" t="s">
        <v>362</v>
      </c>
      <c r="C33" s="238">
        <v>0</v>
      </c>
      <c r="D33" s="238">
        <v>25706</v>
      </c>
      <c r="E33" s="238">
        <v>737</v>
      </c>
      <c r="F33" s="480">
        <v>25401</v>
      </c>
      <c r="G33" s="238">
        <v>0</v>
      </c>
      <c r="H33" s="238">
        <v>5</v>
      </c>
      <c r="I33" s="238">
        <v>479</v>
      </c>
      <c r="J33" s="238">
        <v>0</v>
      </c>
      <c r="K33" s="238">
        <v>142</v>
      </c>
      <c r="L33" s="238">
        <v>0</v>
      </c>
      <c r="M33" s="238">
        <v>0</v>
      </c>
      <c r="N33" s="13" t="s">
        <v>39</v>
      </c>
      <c r="O33" s="201" t="s">
        <v>362</v>
      </c>
      <c r="P33" s="238">
        <v>1718</v>
      </c>
      <c r="Q33" s="238">
        <v>344</v>
      </c>
      <c r="R33" s="238">
        <v>169</v>
      </c>
      <c r="S33" s="238">
        <v>357</v>
      </c>
      <c r="T33" s="238">
        <v>0</v>
      </c>
      <c r="U33" s="238">
        <v>2792</v>
      </c>
      <c r="V33" s="238">
        <v>6314</v>
      </c>
      <c r="W33" s="238">
        <v>17511</v>
      </c>
      <c r="X33" s="238">
        <v>5827</v>
      </c>
      <c r="Y33" s="238">
        <v>75533</v>
      </c>
      <c r="Z33" s="238">
        <v>65</v>
      </c>
      <c r="AA33" s="13" t="s">
        <v>39</v>
      </c>
      <c r="AB33" s="201" t="s">
        <v>362</v>
      </c>
      <c r="AC33" s="238">
        <v>0</v>
      </c>
      <c r="AD33" s="238">
        <v>328</v>
      </c>
      <c r="AE33" s="238">
        <v>15382</v>
      </c>
      <c r="AF33" s="238">
        <v>110</v>
      </c>
      <c r="AG33" s="238">
        <v>0</v>
      </c>
      <c r="AH33" s="238">
        <v>0</v>
      </c>
      <c r="AI33" s="238">
        <v>6836</v>
      </c>
      <c r="AJ33" s="238">
        <v>0</v>
      </c>
      <c r="AK33" s="238">
        <v>0</v>
      </c>
      <c r="AL33" s="238">
        <v>10</v>
      </c>
      <c r="AM33" s="13" t="s">
        <v>39</v>
      </c>
      <c r="AN33" s="201" t="s">
        <v>362</v>
      </c>
      <c r="AO33" s="238">
        <v>0</v>
      </c>
      <c r="AP33" s="238">
        <v>0</v>
      </c>
      <c r="AQ33" s="238">
        <v>1900</v>
      </c>
      <c r="AR33" s="238">
        <v>2090</v>
      </c>
      <c r="AS33" s="238">
        <v>5326.5</v>
      </c>
      <c r="AT33" s="238">
        <v>21</v>
      </c>
      <c r="AU33" s="238">
        <v>67.5</v>
      </c>
      <c r="AV33" s="238">
        <v>0</v>
      </c>
      <c r="AW33" s="238">
        <v>52</v>
      </c>
      <c r="AX33" s="238">
        <v>162</v>
      </c>
      <c r="AY33" s="238">
        <v>36</v>
      </c>
      <c r="AZ33" s="13" t="s">
        <v>39</v>
      </c>
      <c r="BA33" s="201" t="s">
        <v>362</v>
      </c>
      <c r="BB33" s="238">
        <v>58</v>
      </c>
      <c r="BC33" s="238">
        <v>12</v>
      </c>
      <c r="BD33" s="238">
        <v>6</v>
      </c>
      <c r="BE33" s="238">
        <v>535072.84700000007</v>
      </c>
      <c r="BF33" s="238">
        <v>25025</v>
      </c>
      <c r="BG33" s="238">
        <v>12788</v>
      </c>
      <c r="BH33" s="238">
        <v>0</v>
      </c>
      <c r="BI33" s="238">
        <v>0</v>
      </c>
      <c r="BJ33" s="238">
        <v>1636.52</v>
      </c>
      <c r="BK33" s="238">
        <v>0</v>
      </c>
      <c r="BL33" s="238">
        <v>1135</v>
      </c>
      <c r="BN33" s="172"/>
    </row>
    <row r="34" spans="1:66" ht="11.25" customHeight="1">
      <c r="A34" s="13"/>
      <c r="B34" s="201" t="s">
        <v>370</v>
      </c>
      <c r="C34" s="238">
        <v>0</v>
      </c>
      <c r="D34" s="238">
        <v>11557.8</v>
      </c>
      <c r="E34" s="238">
        <v>296</v>
      </c>
      <c r="F34" s="480">
        <v>31428</v>
      </c>
      <c r="G34" s="238">
        <v>0</v>
      </c>
      <c r="H34" s="238">
        <v>0</v>
      </c>
      <c r="I34" s="238">
        <v>190</v>
      </c>
      <c r="J34" s="238">
        <v>0</v>
      </c>
      <c r="K34" s="238">
        <v>0</v>
      </c>
      <c r="L34" s="238">
        <v>1628</v>
      </c>
      <c r="M34" s="238">
        <v>17</v>
      </c>
      <c r="N34" s="13"/>
      <c r="O34" s="201" t="s">
        <v>370</v>
      </c>
      <c r="P34" s="238">
        <v>174</v>
      </c>
      <c r="Q34" s="238">
        <v>365</v>
      </c>
      <c r="R34" s="238">
        <v>504</v>
      </c>
      <c r="S34" s="238">
        <v>154</v>
      </c>
      <c r="T34" s="238">
        <v>0</v>
      </c>
      <c r="U34" s="238">
        <v>1886</v>
      </c>
      <c r="V34" s="238">
        <v>3272</v>
      </c>
      <c r="W34" s="238">
        <v>32824</v>
      </c>
      <c r="X34" s="238">
        <v>5074</v>
      </c>
      <c r="Y34" s="238">
        <v>64485</v>
      </c>
      <c r="Z34" s="238">
        <v>980</v>
      </c>
      <c r="AA34" s="13"/>
      <c r="AB34" s="201" t="s">
        <v>370</v>
      </c>
      <c r="AC34" s="238">
        <v>0</v>
      </c>
      <c r="AD34" s="238">
        <v>10</v>
      </c>
      <c r="AE34" s="238">
        <v>21002</v>
      </c>
      <c r="AF34" s="238">
        <v>90</v>
      </c>
      <c r="AG34" s="238">
        <v>0</v>
      </c>
      <c r="AH34" s="238">
        <v>0</v>
      </c>
      <c r="AI34" s="238">
        <v>8327</v>
      </c>
      <c r="AJ34" s="238">
        <v>0</v>
      </c>
      <c r="AK34" s="238">
        <v>0</v>
      </c>
      <c r="AL34" s="238">
        <v>0</v>
      </c>
      <c r="AM34" s="13"/>
      <c r="AN34" s="201" t="s">
        <v>370</v>
      </c>
      <c r="AO34" s="238">
        <v>0</v>
      </c>
      <c r="AP34" s="238">
        <v>0</v>
      </c>
      <c r="AQ34" s="238">
        <v>1006</v>
      </c>
      <c r="AR34" s="238">
        <v>1469</v>
      </c>
      <c r="AS34" s="238">
        <v>1722</v>
      </c>
      <c r="AT34" s="238">
        <v>0</v>
      </c>
      <c r="AU34" s="238">
        <v>0</v>
      </c>
      <c r="AV34" s="238">
        <v>0</v>
      </c>
      <c r="AW34" s="238">
        <v>3.5</v>
      </c>
      <c r="AX34" s="238">
        <v>360</v>
      </c>
      <c r="AY34" s="238">
        <v>35</v>
      </c>
      <c r="AZ34" s="13"/>
      <c r="BA34" s="201" t="s">
        <v>370</v>
      </c>
      <c r="BB34" s="238">
        <v>14</v>
      </c>
      <c r="BC34" s="238">
        <v>0</v>
      </c>
      <c r="BD34" s="238">
        <v>0</v>
      </c>
      <c r="BE34" s="238">
        <v>636289.22200000007</v>
      </c>
      <c r="BF34" s="238">
        <v>11706</v>
      </c>
      <c r="BG34" s="238">
        <v>12590</v>
      </c>
      <c r="BH34" s="238">
        <v>0</v>
      </c>
      <c r="BI34" s="238">
        <v>0</v>
      </c>
      <c r="BJ34" s="238">
        <v>289</v>
      </c>
      <c r="BK34" s="238">
        <v>0</v>
      </c>
      <c r="BL34" s="238">
        <v>1546</v>
      </c>
      <c r="BN34" s="172"/>
    </row>
    <row r="35" spans="1:66" ht="11.25" customHeight="1">
      <c r="A35" s="13" t="s">
        <v>40</v>
      </c>
      <c r="B35" s="201" t="s">
        <v>362</v>
      </c>
      <c r="C35" s="238">
        <v>9.6</v>
      </c>
      <c r="D35" s="238">
        <v>41720.5</v>
      </c>
      <c r="E35" s="238">
        <v>354.7</v>
      </c>
      <c r="F35" s="480">
        <v>0</v>
      </c>
      <c r="G35" s="238">
        <v>0</v>
      </c>
      <c r="H35" s="238">
        <v>0</v>
      </c>
      <c r="I35" s="238">
        <v>6790</v>
      </c>
      <c r="J35" s="238">
        <v>1342</v>
      </c>
      <c r="K35" s="238">
        <v>2302.1999999999998</v>
      </c>
      <c r="L35" s="238">
        <v>10</v>
      </c>
      <c r="M35" s="238">
        <v>1369.3</v>
      </c>
      <c r="N35" s="13" t="s">
        <v>40</v>
      </c>
      <c r="O35" s="201" t="s">
        <v>362</v>
      </c>
      <c r="P35" s="238">
        <v>9147</v>
      </c>
      <c r="Q35" s="238">
        <v>4998.2999999999993</v>
      </c>
      <c r="R35" s="238">
        <v>465.4</v>
      </c>
      <c r="S35" s="238">
        <v>1956</v>
      </c>
      <c r="T35" s="238">
        <v>2098.5</v>
      </c>
      <c r="U35" s="238">
        <v>6146.2000000000007</v>
      </c>
      <c r="V35" s="238">
        <v>8937</v>
      </c>
      <c r="W35" s="238">
        <v>21217.7</v>
      </c>
      <c r="X35" s="238">
        <v>1085.6999999999998</v>
      </c>
      <c r="Y35" s="238">
        <v>4623.8</v>
      </c>
      <c r="Z35" s="238">
        <v>365.5</v>
      </c>
      <c r="AA35" s="13" t="s">
        <v>40</v>
      </c>
      <c r="AB35" s="201" t="s">
        <v>362</v>
      </c>
      <c r="AC35" s="238">
        <v>0</v>
      </c>
      <c r="AD35" s="238">
        <v>305</v>
      </c>
      <c r="AE35" s="238">
        <v>6</v>
      </c>
      <c r="AF35" s="238">
        <v>0</v>
      </c>
      <c r="AG35" s="238">
        <v>47232.94</v>
      </c>
      <c r="AH35" s="238">
        <v>0</v>
      </c>
      <c r="AI35" s="238">
        <v>40946.5</v>
      </c>
      <c r="AJ35" s="238">
        <v>48364.1</v>
      </c>
      <c r="AK35" s="238">
        <v>6417.3</v>
      </c>
      <c r="AL35" s="238">
        <v>2325.5</v>
      </c>
      <c r="AM35" s="13" t="s">
        <v>40</v>
      </c>
      <c r="AN35" s="201" t="s">
        <v>362</v>
      </c>
      <c r="AO35" s="238">
        <v>205</v>
      </c>
      <c r="AP35" s="238">
        <v>0</v>
      </c>
      <c r="AQ35" s="238">
        <v>34726.189000000006</v>
      </c>
      <c r="AR35" s="238">
        <v>8001.1</v>
      </c>
      <c r="AS35" s="238">
        <v>51538.3</v>
      </c>
      <c r="AT35" s="238">
        <v>80.970000000000013</v>
      </c>
      <c r="AU35" s="238">
        <v>121.00999999999999</v>
      </c>
      <c r="AV35" s="238">
        <v>0</v>
      </c>
      <c r="AW35" s="238">
        <v>0</v>
      </c>
      <c r="AX35" s="238">
        <v>8645</v>
      </c>
      <c r="AY35" s="238">
        <v>1017.5</v>
      </c>
      <c r="AZ35" s="13" t="s">
        <v>40</v>
      </c>
      <c r="BA35" s="201" t="s">
        <v>362</v>
      </c>
      <c r="BB35" s="238">
        <v>19.899999999999999</v>
      </c>
      <c r="BC35" s="238">
        <v>10</v>
      </c>
      <c r="BD35" s="238">
        <v>1.96</v>
      </c>
      <c r="BE35" s="238">
        <v>410910.45</v>
      </c>
      <c r="BF35" s="238">
        <v>50984.7</v>
      </c>
      <c r="BG35" s="238">
        <v>155209.70000000001</v>
      </c>
      <c r="BH35" s="238">
        <v>0</v>
      </c>
      <c r="BI35" s="238">
        <v>0</v>
      </c>
      <c r="BJ35" s="238">
        <v>343.22</v>
      </c>
      <c r="BK35" s="238">
        <v>0</v>
      </c>
      <c r="BL35" s="238">
        <v>904.6</v>
      </c>
      <c r="BN35" s="172"/>
    </row>
    <row r="36" spans="1:66" ht="11.25" customHeight="1">
      <c r="A36" s="13"/>
      <c r="B36" s="201" t="s">
        <v>370</v>
      </c>
      <c r="C36" s="238">
        <v>0</v>
      </c>
      <c r="D36" s="238">
        <v>39211.9</v>
      </c>
      <c r="E36" s="238">
        <v>0</v>
      </c>
      <c r="F36" s="480">
        <v>0</v>
      </c>
      <c r="G36" s="238">
        <v>0</v>
      </c>
      <c r="H36" s="238">
        <v>0</v>
      </c>
      <c r="I36" s="238">
        <v>4585.0999999999995</v>
      </c>
      <c r="J36" s="238">
        <v>634.30000000000007</v>
      </c>
      <c r="K36" s="238">
        <v>1950.7</v>
      </c>
      <c r="L36" s="238">
        <v>0</v>
      </c>
      <c r="M36" s="238">
        <v>1787.1000000000001</v>
      </c>
      <c r="N36" s="13"/>
      <c r="O36" s="201" t="s">
        <v>370</v>
      </c>
      <c r="P36" s="238">
        <v>11906.099999999999</v>
      </c>
      <c r="Q36" s="238">
        <v>4160.3</v>
      </c>
      <c r="R36" s="238">
        <v>599.70000000000005</v>
      </c>
      <c r="S36" s="238">
        <v>2109.3000000000002</v>
      </c>
      <c r="T36" s="238">
        <v>3381.9999999999995</v>
      </c>
      <c r="U36" s="238">
        <v>6393.2000000000007</v>
      </c>
      <c r="V36" s="238">
        <v>10712.5</v>
      </c>
      <c r="W36" s="238">
        <v>29029.3</v>
      </c>
      <c r="X36" s="238">
        <v>1243.7</v>
      </c>
      <c r="Y36" s="238">
        <v>5414.3</v>
      </c>
      <c r="Z36" s="238">
        <v>283.7</v>
      </c>
      <c r="AA36" s="13"/>
      <c r="AB36" s="201" t="s">
        <v>370</v>
      </c>
      <c r="AC36" s="238">
        <v>0</v>
      </c>
      <c r="AD36" s="238">
        <v>182</v>
      </c>
      <c r="AE36" s="238">
        <v>8</v>
      </c>
      <c r="AF36" s="238">
        <v>6776</v>
      </c>
      <c r="AG36" s="238">
        <v>71509.799999999988</v>
      </c>
      <c r="AH36" s="238">
        <v>18137</v>
      </c>
      <c r="AI36" s="238">
        <v>43466.6</v>
      </c>
      <c r="AJ36" s="238">
        <v>48589.5</v>
      </c>
      <c r="AK36" s="238">
        <v>9494.6</v>
      </c>
      <c r="AL36" s="238">
        <v>2191.1999999999998</v>
      </c>
      <c r="AM36" s="13"/>
      <c r="AN36" s="201" t="s">
        <v>370</v>
      </c>
      <c r="AO36" s="238">
        <v>180</v>
      </c>
      <c r="AP36" s="238">
        <v>0</v>
      </c>
      <c r="AQ36" s="238">
        <v>79082.7</v>
      </c>
      <c r="AR36" s="238">
        <v>7039.2000000000007</v>
      </c>
      <c r="AS36" s="238">
        <v>25994</v>
      </c>
      <c r="AT36" s="238">
        <v>16</v>
      </c>
      <c r="AU36" s="238">
        <v>37.5</v>
      </c>
      <c r="AV36" s="238">
        <v>0</v>
      </c>
      <c r="AW36" s="238">
        <v>0</v>
      </c>
      <c r="AX36" s="238">
        <v>5859.5</v>
      </c>
      <c r="AY36" s="238">
        <v>669.5</v>
      </c>
      <c r="AZ36" s="13"/>
      <c r="BA36" s="201" t="s">
        <v>370</v>
      </c>
      <c r="BB36" s="238">
        <v>2.4</v>
      </c>
      <c r="BC36" s="238">
        <v>18</v>
      </c>
      <c r="BD36" s="238">
        <v>10</v>
      </c>
      <c r="BE36" s="238">
        <v>483899.87</v>
      </c>
      <c r="BF36" s="238">
        <v>47770</v>
      </c>
      <c r="BG36" s="238">
        <v>173047.5</v>
      </c>
      <c r="BH36" s="238">
        <v>0</v>
      </c>
      <c r="BI36" s="238">
        <v>0</v>
      </c>
      <c r="BJ36" s="238">
        <v>119.5</v>
      </c>
      <c r="BK36" s="238">
        <v>0</v>
      </c>
      <c r="BL36" s="238">
        <v>706.5</v>
      </c>
      <c r="BN36" s="172"/>
    </row>
    <row r="37" spans="1:66" ht="11.25" customHeight="1">
      <c r="A37" s="13" t="s">
        <v>303</v>
      </c>
      <c r="B37" s="201" t="s">
        <v>362</v>
      </c>
      <c r="C37" s="238">
        <v>0</v>
      </c>
      <c r="D37" s="238">
        <v>16.14</v>
      </c>
      <c r="E37" s="238">
        <v>6.26</v>
      </c>
      <c r="F37" s="480">
        <v>0</v>
      </c>
      <c r="G37" s="238">
        <v>20.23</v>
      </c>
      <c r="H37" s="238">
        <v>2.0699999999999998</v>
      </c>
      <c r="I37" s="238">
        <v>0</v>
      </c>
      <c r="J37" s="238">
        <v>0</v>
      </c>
      <c r="K37" s="238">
        <v>1840.9</v>
      </c>
      <c r="L37" s="238">
        <v>0</v>
      </c>
      <c r="M37" s="238">
        <v>899.45</v>
      </c>
      <c r="N37" s="13" t="s">
        <v>303</v>
      </c>
      <c r="O37" s="201" t="s">
        <v>362</v>
      </c>
      <c r="P37" s="238">
        <v>892.81999999999994</v>
      </c>
      <c r="Q37" s="238">
        <v>268.02999999999997</v>
      </c>
      <c r="R37" s="238">
        <v>37.93</v>
      </c>
      <c r="S37" s="238">
        <v>0</v>
      </c>
      <c r="T37" s="238">
        <v>0</v>
      </c>
      <c r="U37" s="238">
        <v>2938.1000000000004</v>
      </c>
      <c r="V37" s="238">
        <v>42.8</v>
      </c>
      <c r="W37" s="238">
        <v>529.5</v>
      </c>
      <c r="X37" s="238">
        <v>88</v>
      </c>
      <c r="Y37" s="238">
        <v>23.6</v>
      </c>
      <c r="Z37" s="238">
        <v>0</v>
      </c>
      <c r="AA37" s="13" t="s">
        <v>303</v>
      </c>
      <c r="AB37" s="201" t="s">
        <v>362</v>
      </c>
      <c r="AC37" s="238">
        <v>0</v>
      </c>
      <c r="AD37" s="238">
        <v>0</v>
      </c>
      <c r="AE37" s="238">
        <v>0</v>
      </c>
      <c r="AF37" s="238">
        <v>0</v>
      </c>
      <c r="AG37" s="238">
        <v>3976.7000000000003</v>
      </c>
      <c r="AH37" s="238">
        <v>0</v>
      </c>
      <c r="AI37" s="238">
        <v>409.7</v>
      </c>
      <c r="AJ37" s="238">
        <v>931.18000000000006</v>
      </c>
      <c r="AK37" s="238">
        <v>48.8</v>
      </c>
      <c r="AL37" s="238">
        <v>628.40000000000009</v>
      </c>
      <c r="AM37" s="13" t="s">
        <v>303</v>
      </c>
      <c r="AN37" s="201" t="s">
        <v>362</v>
      </c>
      <c r="AO37" s="238">
        <v>0</v>
      </c>
      <c r="AP37" s="238">
        <v>0</v>
      </c>
      <c r="AQ37" s="238">
        <v>197.39</v>
      </c>
      <c r="AR37" s="238">
        <v>0</v>
      </c>
      <c r="AS37" s="238">
        <v>1750.25</v>
      </c>
      <c r="AT37" s="238">
        <v>0</v>
      </c>
      <c r="AU37" s="238">
        <v>0</v>
      </c>
      <c r="AV37" s="238">
        <v>0</v>
      </c>
      <c r="AW37" s="238">
        <v>0</v>
      </c>
      <c r="AX37" s="238">
        <v>0</v>
      </c>
      <c r="AY37" s="238">
        <v>0</v>
      </c>
      <c r="AZ37" s="13" t="s">
        <v>303</v>
      </c>
      <c r="BA37" s="201" t="s">
        <v>362</v>
      </c>
      <c r="BB37" s="238">
        <v>0</v>
      </c>
      <c r="BC37" s="238">
        <v>0</v>
      </c>
      <c r="BD37" s="238">
        <v>0</v>
      </c>
      <c r="BE37" s="238">
        <v>0</v>
      </c>
      <c r="BF37" s="238">
        <v>187</v>
      </c>
      <c r="BG37" s="238">
        <v>11875.710000000001</v>
      </c>
      <c r="BH37" s="238">
        <v>0</v>
      </c>
      <c r="BI37" s="238">
        <v>0</v>
      </c>
      <c r="BJ37" s="238">
        <v>0</v>
      </c>
      <c r="BK37" s="238">
        <v>0</v>
      </c>
      <c r="BL37" s="238">
        <v>0</v>
      </c>
      <c r="BN37" s="172"/>
    </row>
    <row r="38" spans="1:66" ht="11.25" customHeight="1">
      <c r="A38" s="13"/>
      <c r="B38" s="201" t="s">
        <v>370</v>
      </c>
      <c r="C38" s="238">
        <v>15.51</v>
      </c>
      <c r="D38" s="238">
        <v>162.01900000000001</v>
      </c>
      <c r="E38" s="238">
        <v>6.2</v>
      </c>
      <c r="F38" s="480">
        <v>0</v>
      </c>
      <c r="G38" s="238">
        <v>25.46</v>
      </c>
      <c r="H38" s="238">
        <v>6.3140000000000001</v>
      </c>
      <c r="I38" s="238">
        <v>0</v>
      </c>
      <c r="J38" s="238">
        <v>0</v>
      </c>
      <c r="K38" s="238">
        <v>1463.8000000000002</v>
      </c>
      <c r="L38" s="238">
        <v>0</v>
      </c>
      <c r="M38" s="238">
        <v>423.20000000000005</v>
      </c>
      <c r="N38" s="13"/>
      <c r="O38" s="201" t="s">
        <v>370</v>
      </c>
      <c r="P38" s="238">
        <v>428.03</v>
      </c>
      <c r="Q38" s="238">
        <v>331.18</v>
      </c>
      <c r="R38" s="238">
        <v>57.08</v>
      </c>
      <c r="S38" s="238">
        <v>26.78</v>
      </c>
      <c r="T38" s="238">
        <v>0</v>
      </c>
      <c r="U38" s="238">
        <v>2973.5</v>
      </c>
      <c r="V38" s="238">
        <v>14.46</v>
      </c>
      <c r="W38" s="238">
        <v>611.30000000000007</v>
      </c>
      <c r="X38" s="238">
        <v>76</v>
      </c>
      <c r="Y38" s="238">
        <v>20.5</v>
      </c>
      <c r="Z38" s="238">
        <v>0</v>
      </c>
      <c r="AA38" s="13"/>
      <c r="AB38" s="201" t="s">
        <v>370</v>
      </c>
      <c r="AC38" s="238">
        <v>0</v>
      </c>
      <c r="AD38" s="238">
        <v>0</v>
      </c>
      <c r="AE38" s="238">
        <v>0</v>
      </c>
      <c r="AF38" s="238">
        <v>0</v>
      </c>
      <c r="AG38" s="238">
        <v>4082.3999999999996</v>
      </c>
      <c r="AH38" s="238">
        <v>0</v>
      </c>
      <c r="AI38" s="238">
        <v>268.3</v>
      </c>
      <c r="AJ38" s="238">
        <v>861.96900000000005</v>
      </c>
      <c r="AK38" s="238">
        <v>49.7</v>
      </c>
      <c r="AL38" s="238">
        <v>710.66</v>
      </c>
      <c r="AM38" s="13"/>
      <c r="AN38" s="201" t="s">
        <v>370</v>
      </c>
      <c r="AO38" s="238">
        <v>0</v>
      </c>
      <c r="AP38" s="238">
        <v>0</v>
      </c>
      <c r="AQ38" s="238">
        <v>55.51</v>
      </c>
      <c r="AR38" s="238">
        <v>0</v>
      </c>
      <c r="AS38" s="238">
        <v>1346.14</v>
      </c>
      <c r="AT38" s="238">
        <v>0</v>
      </c>
      <c r="AU38" s="238">
        <v>0</v>
      </c>
      <c r="AV38" s="238">
        <v>0</v>
      </c>
      <c r="AW38" s="238">
        <v>0</v>
      </c>
      <c r="AX38" s="238">
        <v>0</v>
      </c>
      <c r="AY38" s="238">
        <v>9.9</v>
      </c>
      <c r="AZ38" s="13"/>
      <c r="BA38" s="201" t="s">
        <v>370</v>
      </c>
      <c r="BB38" s="238">
        <v>0</v>
      </c>
      <c r="BC38" s="238">
        <v>0</v>
      </c>
      <c r="BD38" s="238">
        <v>0</v>
      </c>
      <c r="BE38" s="238">
        <v>0</v>
      </c>
      <c r="BF38" s="238">
        <v>170</v>
      </c>
      <c r="BG38" s="238">
        <v>11526.01</v>
      </c>
      <c r="BH38" s="238">
        <v>0</v>
      </c>
      <c r="BI38" s="238">
        <v>0</v>
      </c>
      <c r="BJ38" s="238">
        <v>0</v>
      </c>
      <c r="BK38" s="238">
        <v>0</v>
      </c>
      <c r="BL38" s="238">
        <v>0</v>
      </c>
      <c r="BN38" s="172"/>
    </row>
    <row r="39" spans="1:66" ht="11.25" customHeight="1">
      <c r="A39" s="13" t="s">
        <v>41</v>
      </c>
      <c r="B39" s="201" t="s">
        <v>362</v>
      </c>
      <c r="C39" s="238">
        <v>0</v>
      </c>
      <c r="D39" s="238">
        <v>18073</v>
      </c>
      <c r="E39" s="238">
        <v>0</v>
      </c>
      <c r="F39" s="480">
        <v>17526</v>
      </c>
      <c r="G39" s="238">
        <v>0</v>
      </c>
      <c r="H39" s="238">
        <v>0</v>
      </c>
      <c r="I39" s="238">
        <v>0</v>
      </c>
      <c r="J39" s="238">
        <v>0</v>
      </c>
      <c r="K39" s="238">
        <v>188</v>
      </c>
      <c r="L39" s="238">
        <v>0</v>
      </c>
      <c r="M39" s="238">
        <v>0</v>
      </c>
      <c r="N39" s="13" t="s">
        <v>41</v>
      </c>
      <c r="O39" s="201" t="s">
        <v>362</v>
      </c>
      <c r="P39" s="238">
        <v>104</v>
      </c>
      <c r="Q39" s="238">
        <v>189</v>
      </c>
      <c r="R39" s="238">
        <v>0</v>
      </c>
      <c r="S39" s="238">
        <v>0</v>
      </c>
      <c r="T39" s="238">
        <v>0</v>
      </c>
      <c r="U39" s="238">
        <v>0</v>
      </c>
      <c r="V39" s="238">
        <v>4296</v>
      </c>
      <c r="W39" s="238">
        <v>1398</v>
      </c>
      <c r="X39" s="238">
        <v>92526</v>
      </c>
      <c r="Y39" s="238">
        <v>869</v>
      </c>
      <c r="Z39" s="238">
        <v>5160</v>
      </c>
      <c r="AA39" s="13" t="s">
        <v>41</v>
      </c>
      <c r="AB39" s="201" t="s">
        <v>362</v>
      </c>
      <c r="AC39" s="238">
        <v>4879</v>
      </c>
      <c r="AD39" s="238">
        <v>52</v>
      </c>
      <c r="AE39" s="238">
        <v>4533</v>
      </c>
      <c r="AF39" s="238">
        <v>1208</v>
      </c>
      <c r="AG39" s="238">
        <v>1148</v>
      </c>
      <c r="AH39" s="238">
        <v>0</v>
      </c>
      <c r="AI39" s="238">
        <v>0</v>
      </c>
      <c r="AJ39" s="238">
        <v>0</v>
      </c>
      <c r="AK39" s="238">
        <v>0</v>
      </c>
      <c r="AL39" s="238">
        <v>0</v>
      </c>
      <c r="AM39" s="13" t="s">
        <v>41</v>
      </c>
      <c r="AN39" s="201" t="s">
        <v>362</v>
      </c>
      <c r="AO39" s="238">
        <v>0</v>
      </c>
      <c r="AP39" s="238">
        <v>37735</v>
      </c>
      <c r="AQ39" s="238">
        <v>0</v>
      </c>
      <c r="AR39" s="238">
        <v>138745</v>
      </c>
      <c r="AS39" s="238">
        <v>0</v>
      </c>
      <c r="AT39" s="238">
        <v>0</v>
      </c>
      <c r="AU39" s="238">
        <v>0</v>
      </c>
      <c r="AV39" s="238">
        <v>0</v>
      </c>
      <c r="AW39" s="238">
        <v>187.5</v>
      </c>
      <c r="AX39" s="238">
        <v>0</v>
      </c>
      <c r="AY39" s="238">
        <v>0</v>
      </c>
      <c r="AZ39" s="13" t="s">
        <v>41</v>
      </c>
      <c r="BA39" s="201" t="s">
        <v>362</v>
      </c>
      <c r="BB39" s="238">
        <v>0</v>
      </c>
      <c r="BC39" s="238">
        <v>0</v>
      </c>
      <c r="BD39" s="238">
        <v>0</v>
      </c>
      <c r="BE39" s="238">
        <v>0</v>
      </c>
      <c r="BF39" s="238">
        <v>0</v>
      </c>
      <c r="BG39" s="238">
        <v>0</v>
      </c>
      <c r="BH39" s="238">
        <v>0</v>
      </c>
      <c r="BI39" s="238">
        <v>0</v>
      </c>
      <c r="BJ39" s="238">
        <v>0</v>
      </c>
      <c r="BK39" s="238">
        <v>0</v>
      </c>
      <c r="BL39" s="238">
        <v>0</v>
      </c>
      <c r="BN39" s="172"/>
    </row>
    <row r="40" spans="1:66" ht="11.25" customHeight="1">
      <c r="A40" s="13"/>
      <c r="B40" s="201" t="s">
        <v>370</v>
      </c>
      <c r="C40" s="238">
        <v>0</v>
      </c>
      <c r="D40" s="238">
        <v>18320</v>
      </c>
      <c r="E40" s="238">
        <v>0</v>
      </c>
      <c r="F40" s="480">
        <v>17618</v>
      </c>
      <c r="G40" s="238">
        <v>0</v>
      </c>
      <c r="H40" s="238">
        <v>0</v>
      </c>
      <c r="I40" s="238">
        <v>0</v>
      </c>
      <c r="J40" s="238">
        <v>0</v>
      </c>
      <c r="K40" s="238">
        <v>186</v>
      </c>
      <c r="L40" s="238">
        <v>0</v>
      </c>
      <c r="M40" s="238">
        <v>0</v>
      </c>
      <c r="N40" s="13"/>
      <c r="O40" s="201" t="s">
        <v>370</v>
      </c>
      <c r="P40" s="238">
        <v>93</v>
      </c>
      <c r="Q40" s="238">
        <v>177</v>
      </c>
      <c r="R40" s="238">
        <v>0</v>
      </c>
      <c r="S40" s="238">
        <v>0</v>
      </c>
      <c r="T40" s="238">
        <v>0</v>
      </c>
      <c r="U40" s="238">
        <v>0</v>
      </c>
      <c r="V40" s="238">
        <v>3762</v>
      </c>
      <c r="W40" s="238">
        <v>1399</v>
      </c>
      <c r="X40" s="238">
        <v>93066</v>
      </c>
      <c r="Y40" s="238">
        <v>874</v>
      </c>
      <c r="Z40" s="238">
        <v>5209</v>
      </c>
      <c r="AA40" s="13"/>
      <c r="AB40" s="201" t="s">
        <v>370</v>
      </c>
      <c r="AC40" s="238">
        <v>5347</v>
      </c>
      <c r="AD40" s="238">
        <v>53</v>
      </c>
      <c r="AE40" s="238">
        <v>4549</v>
      </c>
      <c r="AF40" s="238">
        <v>1221</v>
      </c>
      <c r="AG40" s="238">
        <v>1148</v>
      </c>
      <c r="AH40" s="238">
        <v>0</v>
      </c>
      <c r="AI40" s="238">
        <v>0</v>
      </c>
      <c r="AJ40" s="238">
        <v>0</v>
      </c>
      <c r="AK40" s="238">
        <v>0</v>
      </c>
      <c r="AL40" s="238">
        <v>0</v>
      </c>
      <c r="AM40" s="13"/>
      <c r="AN40" s="201" t="s">
        <v>370</v>
      </c>
      <c r="AO40" s="238">
        <v>0</v>
      </c>
      <c r="AP40" s="238">
        <v>37781</v>
      </c>
      <c r="AQ40" s="238">
        <v>0</v>
      </c>
      <c r="AR40" s="238">
        <v>144206</v>
      </c>
      <c r="AS40" s="238">
        <v>0</v>
      </c>
      <c r="AT40" s="238">
        <v>0</v>
      </c>
      <c r="AU40" s="238">
        <v>0</v>
      </c>
      <c r="AV40" s="238">
        <v>0</v>
      </c>
      <c r="AW40" s="238">
        <v>205.60000000000002</v>
      </c>
      <c r="AX40" s="238">
        <v>0</v>
      </c>
      <c r="AY40" s="238">
        <v>0</v>
      </c>
      <c r="AZ40" s="13"/>
      <c r="BA40" s="201" t="s">
        <v>370</v>
      </c>
      <c r="BB40" s="238">
        <v>0</v>
      </c>
      <c r="BC40" s="238">
        <v>0</v>
      </c>
      <c r="BD40" s="238">
        <v>0</v>
      </c>
      <c r="BE40" s="238">
        <v>0</v>
      </c>
      <c r="BF40" s="238">
        <v>0</v>
      </c>
      <c r="BG40" s="238">
        <v>0</v>
      </c>
      <c r="BH40" s="238">
        <v>0</v>
      </c>
      <c r="BI40" s="238">
        <v>0</v>
      </c>
      <c r="BJ40" s="238">
        <v>0</v>
      </c>
      <c r="BK40" s="238">
        <v>0</v>
      </c>
      <c r="BL40" s="238">
        <v>0</v>
      </c>
      <c r="BN40" s="172"/>
    </row>
    <row r="41" spans="1:66" ht="11.25" customHeight="1">
      <c r="A41" s="13" t="s">
        <v>60</v>
      </c>
      <c r="B41" s="201" t="s">
        <v>362</v>
      </c>
      <c r="C41" s="238">
        <v>0</v>
      </c>
      <c r="D41" s="238">
        <v>20975</v>
      </c>
      <c r="E41" s="238">
        <v>0</v>
      </c>
      <c r="F41" s="480">
        <v>5458.3</v>
      </c>
      <c r="G41" s="238">
        <v>0</v>
      </c>
      <c r="H41" s="238">
        <v>0</v>
      </c>
      <c r="I41" s="238">
        <v>0</v>
      </c>
      <c r="J41" s="238">
        <v>0</v>
      </c>
      <c r="K41" s="238">
        <v>0</v>
      </c>
      <c r="L41" s="238">
        <v>0</v>
      </c>
      <c r="M41" s="238">
        <v>0</v>
      </c>
      <c r="N41" s="13" t="s">
        <v>60</v>
      </c>
      <c r="O41" s="201" t="s">
        <v>362</v>
      </c>
      <c r="P41" s="238">
        <v>0</v>
      </c>
      <c r="Q41" s="238">
        <v>0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0</v>
      </c>
      <c r="X41" s="238">
        <v>9543</v>
      </c>
      <c r="Y41" s="238">
        <v>0</v>
      </c>
      <c r="Z41" s="238">
        <v>10313</v>
      </c>
      <c r="AA41" s="13" t="s">
        <v>60</v>
      </c>
      <c r="AB41" s="201" t="s">
        <v>362</v>
      </c>
      <c r="AC41" s="238">
        <v>2192</v>
      </c>
      <c r="AD41" s="238">
        <v>0</v>
      </c>
      <c r="AE41" s="238">
        <v>219.3</v>
      </c>
      <c r="AF41" s="238">
        <v>373.1</v>
      </c>
      <c r="AG41" s="238">
        <v>157.19999999999999</v>
      </c>
      <c r="AH41" s="238">
        <v>0</v>
      </c>
      <c r="AI41" s="238">
        <v>0</v>
      </c>
      <c r="AJ41" s="238">
        <v>0</v>
      </c>
      <c r="AK41" s="238">
        <v>0</v>
      </c>
      <c r="AL41" s="238">
        <v>0</v>
      </c>
      <c r="AM41" s="13" t="s">
        <v>60</v>
      </c>
      <c r="AN41" s="201" t="s">
        <v>362</v>
      </c>
      <c r="AO41" s="238">
        <v>0</v>
      </c>
      <c r="AP41" s="238">
        <v>0</v>
      </c>
      <c r="AQ41" s="238">
        <v>0</v>
      </c>
      <c r="AR41" s="238">
        <v>5944</v>
      </c>
      <c r="AS41" s="238">
        <v>134.19</v>
      </c>
      <c r="AT41" s="238">
        <v>0</v>
      </c>
      <c r="AU41" s="238">
        <v>0</v>
      </c>
      <c r="AV41" s="238">
        <v>9.0980000000000008</v>
      </c>
      <c r="AW41" s="238">
        <v>290.37</v>
      </c>
      <c r="AX41" s="238">
        <v>0</v>
      </c>
      <c r="AY41" s="238">
        <v>0</v>
      </c>
      <c r="AZ41" s="13" t="s">
        <v>60</v>
      </c>
      <c r="BA41" s="201" t="s">
        <v>362</v>
      </c>
      <c r="BB41" s="238">
        <v>0</v>
      </c>
      <c r="BC41" s="238">
        <v>0</v>
      </c>
      <c r="BD41" s="238">
        <v>0</v>
      </c>
      <c r="BE41" s="238">
        <v>0</v>
      </c>
      <c r="BF41" s="238">
        <v>0</v>
      </c>
      <c r="BG41" s="238">
        <v>0</v>
      </c>
      <c r="BH41" s="238">
        <v>0</v>
      </c>
      <c r="BI41" s="238">
        <v>0</v>
      </c>
      <c r="BJ41" s="238">
        <v>0</v>
      </c>
      <c r="BK41" s="238">
        <v>0</v>
      </c>
      <c r="BL41" s="238">
        <v>0</v>
      </c>
      <c r="BN41" s="172"/>
    </row>
    <row r="42" spans="1:66" ht="11.25" customHeight="1">
      <c r="A42" s="13"/>
      <c r="B42" s="201" t="s">
        <v>370</v>
      </c>
      <c r="C42" s="238">
        <v>0</v>
      </c>
      <c r="D42" s="238">
        <v>22849.4</v>
      </c>
      <c r="E42" s="238">
        <v>0</v>
      </c>
      <c r="F42" s="480">
        <v>5351.1</v>
      </c>
      <c r="G42" s="238">
        <v>0</v>
      </c>
      <c r="H42" s="238">
        <v>0</v>
      </c>
      <c r="I42" s="238">
        <v>0</v>
      </c>
      <c r="J42" s="238">
        <v>0</v>
      </c>
      <c r="K42" s="238">
        <v>0</v>
      </c>
      <c r="L42" s="238">
        <v>0</v>
      </c>
      <c r="M42" s="238">
        <v>0</v>
      </c>
      <c r="N42" s="13"/>
      <c r="O42" s="201" t="s">
        <v>370</v>
      </c>
      <c r="P42" s="238">
        <v>0</v>
      </c>
      <c r="Q42" s="238">
        <v>0</v>
      </c>
      <c r="R42" s="238">
        <v>0</v>
      </c>
      <c r="S42" s="238">
        <v>0</v>
      </c>
      <c r="T42" s="238">
        <v>0</v>
      </c>
      <c r="U42" s="238">
        <v>0</v>
      </c>
      <c r="V42" s="238">
        <v>0</v>
      </c>
      <c r="W42" s="238">
        <v>0</v>
      </c>
      <c r="X42" s="238">
        <v>11324</v>
      </c>
      <c r="Y42" s="238">
        <v>0</v>
      </c>
      <c r="Z42" s="238">
        <v>9935.5</v>
      </c>
      <c r="AA42" s="13"/>
      <c r="AB42" s="201" t="s">
        <v>370</v>
      </c>
      <c r="AC42" s="238">
        <v>1902</v>
      </c>
      <c r="AD42" s="238">
        <v>0</v>
      </c>
      <c r="AE42" s="238">
        <v>241.70000000000002</v>
      </c>
      <c r="AF42" s="238">
        <v>214.3</v>
      </c>
      <c r="AG42" s="238">
        <v>137.1</v>
      </c>
      <c r="AH42" s="238">
        <v>0</v>
      </c>
      <c r="AI42" s="238">
        <v>0</v>
      </c>
      <c r="AJ42" s="238">
        <v>0</v>
      </c>
      <c r="AK42" s="238">
        <v>0</v>
      </c>
      <c r="AL42" s="238">
        <v>0</v>
      </c>
      <c r="AM42" s="13"/>
      <c r="AN42" s="201" t="s">
        <v>370</v>
      </c>
      <c r="AO42" s="238">
        <v>0</v>
      </c>
      <c r="AP42" s="238">
        <v>0</v>
      </c>
      <c r="AQ42" s="238">
        <v>0</v>
      </c>
      <c r="AR42" s="238">
        <v>6761</v>
      </c>
      <c r="AS42" s="238">
        <v>171.04</v>
      </c>
      <c r="AT42" s="238">
        <v>0</v>
      </c>
      <c r="AU42" s="238">
        <v>0</v>
      </c>
      <c r="AV42" s="238">
        <v>8.52</v>
      </c>
      <c r="AW42" s="238">
        <v>358.32899999999995</v>
      </c>
      <c r="AX42" s="238">
        <v>0</v>
      </c>
      <c r="AY42" s="238">
        <v>0</v>
      </c>
      <c r="AZ42" s="13"/>
      <c r="BA42" s="201" t="s">
        <v>370</v>
      </c>
      <c r="BB42" s="238">
        <v>0</v>
      </c>
      <c r="BC42" s="238">
        <v>0</v>
      </c>
      <c r="BD42" s="238">
        <v>0</v>
      </c>
      <c r="BE42" s="238">
        <v>0</v>
      </c>
      <c r="BF42" s="238">
        <v>0</v>
      </c>
      <c r="BG42" s="238">
        <v>0</v>
      </c>
      <c r="BH42" s="238">
        <v>0</v>
      </c>
      <c r="BI42" s="238">
        <v>0</v>
      </c>
      <c r="BJ42" s="238">
        <v>0</v>
      </c>
      <c r="BK42" s="238">
        <v>0</v>
      </c>
      <c r="BL42" s="238">
        <v>0</v>
      </c>
      <c r="BN42" s="172"/>
    </row>
    <row r="43" spans="1:66" ht="11.25" customHeight="1">
      <c r="A43" s="13" t="s">
        <v>73</v>
      </c>
      <c r="B43" s="201" t="s">
        <v>362</v>
      </c>
      <c r="C43" s="238">
        <v>3.18</v>
      </c>
      <c r="D43" s="238">
        <v>112.67</v>
      </c>
      <c r="E43" s="238">
        <v>188.73000000000002</v>
      </c>
      <c r="F43" s="480">
        <v>0</v>
      </c>
      <c r="G43" s="238">
        <v>0</v>
      </c>
      <c r="H43" s="238">
        <v>3.1</v>
      </c>
      <c r="I43" s="238">
        <v>0</v>
      </c>
      <c r="J43" s="238">
        <v>0</v>
      </c>
      <c r="K43" s="238">
        <v>4.95</v>
      </c>
      <c r="L43" s="238">
        <v>0</v>
      </c>
      <c r="M43" s="238">
        <v>0</v>
      </c>
      <c r="N43" s="13" t="s">
        <v>73</v>
      </c>
      <c r="O43" s="201" t="s">
        <v>362</v>
      </c>
      <c r="P43" s="238">
        <v>106.11</v>
      </c>
      <c r="Q43" s="238">
        <v>246.87</v>
      </c>
      <c r="R43" s="238">
        <v>24.127000000000002</v>
      </c>
      <c r="S43" s="238">
        <v>164.46</v>
      </c>
      <c r="T43" s="238">
        <v>35.89</v>
      </c>
      <c r="U43" s="238">
        <v>891.31</v>
      </c>
      <c r="V43" s="238">
        <v>383.26</v>
      </c>
      <c r="W43" s="238">
        <v>1876.518</v>
      </c>
      <c r="X43" s="238">
        <v>0</v>
      </c>
      <c r="Y43" s="238">
        <v>78.790000000000006</v>
      </c>
      <c r="Z43" s="238">
        <v>46.5</v>
      </c>
      <c r="AA43" s="13" t="s">
        <v>73</v>
      </c>
      <c r="AB43" s="201" t="s">
        <v>362</v>
      </c>
      <c r="AC43" s="238">
        <v>0</v>
      </c>
      <c r="AD43" s="238">
        <v>0</v>
      </c>
      <c r="AE43" s="238">
        <v>33.491</v>
      </c>
      <c r="AF43" s="238">
        <v>71.3</v>
      </c>
      <c r="AG43" s="238">
        <v>5.0510000000000002</v>
      </c>
      <c r="AH43" s="238">
        <v>0</v>
      </c>
      <c r="AI43" s="238">
        <v>4479.24</v>
      </c>
      <c r="AJ43" s="238">
        <v>547.69899999999996</v>
      </c>
      <c r="AK43" s="238">
        <v>150.36499999999998</v>
      </c>
      <c r="AL43" s="238">
        <v>1567.6189999999999</v>
      </c>
      <c r="AM43" s="13" t="s">
        <v>73</v>
      </c>
      <c r="AN43" s="201" t="s">
        <v>362</v>
      </c>
      <c r="AO43" s="238">
        <v>0</v>
      </c>
      <c r="AP43" s="238">
        <v>0</v>
      </c>
      <c r="AQ43" s="238">
        <v>5570.4870000000001</v>
      </c>
      <c r="AR43" s="238">
        <v>0</v>
      </c>
      <c r="AS43" s="238">
        <v>8.1620000000000008</v>
      </c>
      <c r="AT43" s="238">
        <v>24.782</v>
      </c>
      <c r="AU43" s="238">
        <v>61.4</v>
      </c>
      <c r="AV43" s="238">
        <v>0</v>
      </c>
      <c r="AW43" s="238">
        <v>0</v>
      </c>
      <c r="AX43" s="238">
        <v>0</v>
      </c>
      <c r="AY43" s="238">
        <v>14.299999999999999</v>
      </c>
      <c r="AZ43" s="13" t="s">
        <v>73</v>
      </c>
      <c r="BA43" s="201" t="s">
        <v>362</v>
      </c>
      <c r="BB43" s="238">
        <v>0</v>
      </c>
      <c r="BC43" s="238">
        <v>32.293999999999997</v>
      </c>
      <c r="BD43" s="238">
        <v>0</v>
      </c>
      <c r="BE43" s="238">
        <v>0</v>
      </c>
      <c r="BF43" s="238">
        <v>275712.989</v>
      </c>
      <c r="BG43" s="238">
        <v>2267.33</v>
      </c>
      <c r="BH43" s="238">
        <v>0</v>
      </c>
      <c r="BI43" s="238">
        <v>0</v>
      </c>
      <c r="BJ43" s="238">
        <v>0</v>
      </c>
      <c r="BK43" s="238">
        <v>74.468999999999994</v>
      </c>
      <c r="BL43" s="238">
        <v>0</v>
      </c>
      <c r="BN43" s="172"/>
    </row>
    <row r="44" spans="1:66" ht="11.25" customHeight="1">
      <c r="A44" s="13"/>
      <c r="B44" s="201" t="s">
        <v>370</v>
      </c>
      <c r="C44" s="238">
        <v>0</v>
      </c>
      <c r="D44" s="238">
        <v>150.73000000000002</v>
      </c>
      <c r="E44" s="238">
        <v>61.385000000000005</v>
      </c>
      <c r="F44" s="480">
        <v>0</v>
      </c>
      <c r="G44" s="238">
        <v>0</v>
      </c>
      <c r="H44" s="238">
        <v>0</v>
      </c>
      <c r="I44" s="238">
        <v>0</v>
      </c>
      <c r="J44" s="238">
        <v>0</v>
      </c>
      <c r="K44" s="238">
        <v>0</v>
      </c>
      <c r="L44" s="238">
        <v>0</v>
      </c>
      <c r="M44" s="238">
        <v>0</v>
      </c>
      <c r="N44" s="13"/>
      <c r="O44" s="201" t="s">
        <v>370</v>
      </c>
      <c r="P44" s="238">
        <v>83.299000000000007</v>
      </c>
      <c r="Q44" s="238">
        <v>271.74</v>
      </c>
      <c r="R44" s="238">
        <v>82.019000000000005</v>
      </c>
      <c r="S44" s="238">
        <v>166.01</v>
      </c>
      <c r="T44" s="238">
        <v>60.629999999999995</v>
      </c>
      <c r="U44" s="238">
        <v>2473.89</v>
      </c>
      <c r="V44" s="238">
        <v>362.62799999999999</v>
      </c>
      <c r="W44" s="238">
        <v>1799.7190000000001</v>
      </c>
      <c r="X44" s="238">
        <v>0</v>
      </c>
      <c r="Y44" s="238">
        <v>76.569999999999993</v>
      </c>
      <c r="Z44" s="238">
        <v>52.160000000000004</v>
      </c>
      <c r="AA44" s="13"/>
      <c r="AB44" s="201" t="s">
        <v>370</v>
      </c>
      <c r="AC44" s="238">
        <v>0</v>
      </c>
      <c r="AD44" s="238">
        <v>0</v>
      </c>
      <c r="AE44" s="238">
        <v>46.21</v>
      </c>
      <c r="AF44" s="238">
        <v>66.31</v>
      </c>
      <c r="AG44" s="238">
        <v>5.1100000000000003</v>
      </c>
      <c r="AH44" s="238">
        <v>0</v>
      </c>
      <c r="AI44" s="238">
        <v>2694.25</v>
      </c>
      <c r="AJ44" s="238">
        <v>505.55900000000003</v>
      </c>
      <c r="AK44" s="238">
        <v>129.17000000000002</v>
      </c>
      <c r="AL44" s="238">
        <v>1850.6999999999998</v>
      </c>
      <c r="AM44" s="13"/>
      <c r="AN44" s="201" t="s">
        <v>370</v>
      </c>
      <c r="AO44" s="238">
        <v>0</v>
      </c>
      <c r="AP44" s="238">
        <v>0</v>
      </c>
      <c r="AQ44" s="238">
        <v>6158.3679999999995</v>
      </c>
      <c r="AR44" s="238">
        <v>0</v>
      </c>
      <c r="AS44" s="238">
        <v>0</v>
      </c>
      <c r="AT44" s="238">
        <v>66.31</v>
      </c>
      <c r="AU44" s="238">
        <v>58.2</v>
      </c>
      <c r="AV44" s="238">
        <v>0</v>
      </c>
      <c r="AW44" s="238">
        <v>0</v>
      </c>
      <c r="AX44" s="238">
        <v>0</v>
      </c>
      <c r="AY44" s="238">
        <v>18.190000000000001</v>
      </c>
      <c r="AZ44" s="13"/>
      <c r="BA44" s="201" t="s">
        <v>370</v>
      </c>
      <c r="BB44" s="238">
        <v>0</v>
      </c>
      <c r="BC44" s="238">
        <v>9.06</v>
      </c>
      <c r="BD44" s="238">
        <v>0</v>
      </c>
      <c r="BE44" s="238">
        <v>0</v>
      </c>
      <c r="BF44" s="238">
        <v>253828.56799999997</v>
      </c>
      <c r="BG44" s="238">
        <v>2506.2000000000003</v>
      </c>
      <c r="BH44" s="238">
        <v>0</v>
      </c>
      <c r="BI44" s="238">
        <v>0</v>
      </c>
      <c r="BJ44" s="238">
        <v>0</v>
      </c>
      <c r="BK44" s="238">
        <v>484.58899999999994</v>
      </c>
      <c r="BL44" s="238">
        <v>0</v>
      </c>
      <c r="BN44" s="172"/>
    </row>
    <row r="45" spans="1:66" ht="11.25" customHeight="1">
      <c r="A45" s="13" t="s">
        <v>42</v>
      </c>
      <c r="B45" s="201" t="s">
        <v>362</v>
      </c>
      <c r="C45" s="238">
        <v>0</v>
      </c>
      <c r="D45" s="238">
        <v>2983.1889999999999</v>
      </c>
      <c r="E45" s="238">
        <v>0</v>
      </c>
      <c r="F45" s="480">
        <v>867.97899999999993</v>
      </c>
      <c r="G45" s="238">
        <v>98</v>
      </c>
      <c r="H45" s="238">
        <v>0</v>
      </c>
      <c r="I45" s="238">
        <v>0</v>
      </c>
      <c r="J45" s="238">
        <v>0</v>
      </c>
      <c r="K45" s="238">
        <v>1383.0790000000002</v>
      </c>
      <c r="L45" s="238">
        <v>0</v>
      </c>
      <c r="M45" s="238">
        <v>0</v>
      </c>
      <c r="N45" s="13" t="s">
        <v>42</v>
      </c>
      <c r="O45" s="201" t="s">
        <v>362</v>
      </c>
      <c r="P45" s="238">
        <v>0</v>
      </c>
      <c r="Q45" s="238">
        <v>4485.51</v>
      </c>
      <c r="R45" s="238">
        <v>294.59999999999997</v>
      </c>
      <c r="S45" s="238">
        <v>187.82900000000001</v>
      </c>
      <c r="T45" s="238">
        <v>0</v>
      </c>
      <c r="U45" s="238">
        <v>0</v>
      </c>
      <c r="V45" s="238">
        <v>6905</v>
      </c>
      <c r="W45" s="238">
        <v>2615.0500000000002</v>
      </c>
      <c r="X45" s="238">
        <v>23133.909</v>
      </c>
      <c r="Y45" s="238">
        <v>76</v>
      </c>
      <c r="Z45" s="238">
        <v>541.39700000000005</v>
      </c>
      <c r="AA45" s="13" t="s">
        <v>42</v>
      </c>
      <c r="AB45" s="201" t="s">
        <v>362</v>
      </c>
      <c r="AC45" s="238">
        <v>321.59000000000003</v>
      </c>
      <c r="AD45" s="238">
        <v>7862.5099999999984</v>
      </c>
      <c r="AE45" s="238">
        <v>0</v>
      </c>
      <c r="AF45" s="238">
        <v>130.5</v>
      </c>
      <c r="AG45" s="238">
        <v>49</v>
      </c>
      <c r="AH45" s="238">
        <v>0</v>
      </c>
      <c r="AI45" s="238">
        <v>0</v>
      </c>
      <c r="AJ45" s="238">
        <v>0</v>
      </c>
      <c r="AK45" s="238">
        <v>0</v>
      </c>
      <c r="AL45" s="238">
        <v>8.5</v>
      </c>
      <c r="AM45" s="13" t="s">
        <v>42</v>
      </c>
      <c r="AN45" s="201" t="s">
        <v>362</v>
      </c>
      <c r="AO45" s="238">
        <v>0</v>
      </c>
      <c r="AP45" s="238">
        <v>0</v>
      </c>
      <c r="AQ45" s="238">
        <v>68379.736999999994</v>
      </c>
      <c r="AR45" s="238">
        <v>19503.278999999999</v>
      </c>
      <c r="AS45" s="238">
        <v>0</v>
      </c>
      <c r="AT45" s="238">
        <v>0</v>
      </c>
      <c r="AU45" s="238">
        <v>0</v>
      </c>
      <c r="AV45" s="238">
        <v>1305.739</v>
      </c>
      <c r="AW45" s="238">
        <v>1179.569</v>
      </c>
      <c r="AX45" s="238">
        <v>0</v>
      </c>
      <c r="AY45" s="238">
        <v>178.15</v>
      </c>
      <c r="AZ45" s="13" t="s">
        <v>42</v>
      </c>
      <c r="BA45" s="201" t="s">
        <v>362</v>
      </c>
      <c r="BB45" s="238">
        <v>0</v>
      </c>
      <c r="BC45" s="238">
        <v>0</v>
      </c>
      <c r="BD45" s="238">
        <v>0</v>
      </c>
      <c r="BE45" s="238">
        <v>0</v>
      </c>
      <c r="BF45" s="238">
        <v>1747.2860000000001</v>
      </c>
      <c r="BG45" s="238">
        <v>0</v>
      </c>
      <c r="BH45" s="238">
        <v>0</v>
      </c>
      <c r="BI45" s="238">
        <v>0</v>
      </c>
      <c r="BJ45" s="238">
        <v>0</v>
      </c>
      <c r="BK45" s="238">
        <v>0</v>
      </c>
      <c r="BL45" s="238">
        <v>0</v>
      </c>
      <c r="BN45" s="172"/>
    </row>
    <row r="46" spans="1:66" ht="11.25" customHeight="1">
      <c r="A46" s="13"/>
      <c r="B46" s="201" t="s">
        <v>370</v>
      </c>
      <c r="C46" s="238">
        <v>0</v>
      </c>
      <c r="D46" s="238">
        <v>3983.5680000000002</v>
      </c>
      <c r="E46" s="238">
        <v>0</v>
      </c>
      <c r="F46" s="480">
        <v>951.53000000000009</v>
      </c>
      <c r="G46" s="238">
        <v>98</v>
      </c>
      <c r="H46" s="238">
        <v>0</v>
      </c>
      <c r="I46" s="238">
        <v>0</v>
      </c>
      <c r="J46" s="238">
        <v>0</v>
      </c>
      <c r="K46" s="238">
        <v>1593.84</v>
      </c>
      <c r="L46" s="238">
        <v>0</v>
      </c>
      <c r="M46" s="238">
        <v>0</v>
      </c>
      <c r="N46" s="13"/>
      <c r="O46" s="201" t="s">
        <v>370</v>
      </c>
      <c r="P46" s="238">
        <v>0</v>
      </c>
      <c r="Q46" s="238">
        <v>3915.1000000000004</v>
      </c>
      <c r="R46" s="238">
        <v>556.79999999999995</v>
      </c>
      <c r="S46" s="238">
        <v>192.22</v>
      </c>
      <c r="T46" s="238">
        <v>0</v>
      </c>
      <c r="U46" s="238">
        <v>0</v>
      </c>
      <c r="V46" s="238">
        <v>4809.79</v>
      </c>
      <c r="W46" s="238">
        <v>3362.35</v>
      </c>
      <c r="X46" s="238">
        <v>27049.84</v>
      </c>
      <c r="Y46" s="238">
        <v>80</v>
      </c>
      <c r="Z46" s="238">
        <v>522.05899999999997</v>
      </c>
      <c r="AA46" s="13"/>
      <c r="AB46" s="201" t="s">
        <v>370</v>
      </c>
      <c r="AC46" s="238">
        <v>178.98000000000002</v>
      </c>
      <c r="AD46" s="238">
        <v>9704.0679999999993</v>
      </c>
      <c r="AE46" s="238">
        <v>20</v>
      </c>
      <c r="AF46" s="238">
        <v>125</v>
      </c>
      <c r="AG46" s="238">
        <v>46</v>
      </c>
      <c r="AH46" s="238">
        <v>0</v>
      </c>
      <c r="AI46" s="238">
        <v>0</v>
      </c>
      <c r="AJ46" s="238">
        <v>0</v>
      </c>
      <c r="AK46" s="238">
        <v>0</v>
      </c>
      <c r="AL46" s="238">
        <v>13.988000000000001</v>
      </c>
      <c r="AM46" s="13"/>
      <c r="AN46" s="201" t="s">
        <v>370</v>
      </c>
      <c r="AO46" s="238">
        <v>0</v>
      </c>
      <c r="AP46" s="238">
        <v>0</v>
      </c>
      <c r="AQ46" s="238">
        <v>56541.176000000007</v>
      </c>
      <c r="AR46" s="238">
        <v>17939</v>
      </c>
      <c r="AS46" s="238">
        <v>0</v>
      </c>
      <c r="AT46" s="238">
        <v>0</v>
      </c>
      <c r="AU46" s="238">
        <v>0</v>
      </c>
      <c r="AV46" s="238">
        <v>1441.2390000000003</v>
      </c>
      <c r="AW46" s="238">
        <v>1431.84</v>
      </c>
      <c r="AX46" s="238">
        <v>0</v>
      </c>
      <c r="AY46" s="238">
        <v>161.88999999999999</v>
      </c>
      <c r="AZ46" s="13"/>
      <c r="BA46" s="201" t="s">
        <v>370</v>
      </c>
      <c r="BB46" s="238">
        <v>0</v>
      </c>
      <c r="BC46" s="238">
        <v>0</v>
      </c>
      <c r="BD46" s="238">
        <v>0</v>
      </c>
      <c r="BE46" s="238">
        <v>0</v>
      </c>
      <c r="BF46" s="238">
        <v>2116.598</v>
      </c>
      <c r="BG46" s="238">
        <v>0</v>
      </c>
      <c r="BH46" s="238">
        <v>0</v>
      </c>
      <c r="BI46" s="238">
        <v>0</v>
      </c>
      <c r="BJ46" s="238">
        <v>0</v>
      </c>
      <c r="BK46" s="238">
        <v>0</v>
      </c>
      <c r="BL46" s="238">
        <v>0</v>
      </c>
      <c r="BN46" s="172"/>
    </row>
    <row r="47" spans="1:66" ht="11.25" customHeight="1">
      <c r="A47" s="13" t="s">
        <v>43</v>
      </c>
      <c r="B47" s="201" t="s">
        <v>362</v>
      </c>
      <c r="C47" s="238">
        <v>0</v>
      </c>
      <c r="D47" s="238">
        <v>4296</v>
      </c>
      <c r="E47" s="238">
        <v>0</v>
      </c>
      <c r="F47" s="480">
        <v>83100</v>
      </c>
      <c r="G47" s="238">
        <v>0</v>
      </c>
      <c r="H47" s="238">
        <v>0</v>
      </c>
      <c r="I47" s="238">
        <v>0</v>
      </c>
      <c r="J47" s="238">
        <v>0</v>
      </c>
      <c r="K47" s="238">
        <v>0</v>
      </c>
      <c r="L47" s="238">
        <v>925</v>
      </c>
      <c r="M47" s="238">
        <v>2818.2000000000003</v>
      </c>
      <c r="N47" s="13" t="s">
        <v>43</v>
      </c>
      <c r="O47" s="201" t="s">
        <v>362</v>
      </c>
      <c r="P47" s="238">
        <v>60</v>
      </c>
      <c r="Q47" s="238">
        <v>0</v>
      </c>
      <c r="R47" s="238">
        <v>191</v>
      </c>
      <c r="S47" s="238">
        <v>421</v>
      </c>
      <c r="T47" s="238">
        <v>0</v>
      </c>
      <c r="U47" s="238">
        <v>870</v>
      </c>
      <c r="V47" s="238">
        <v>360</v>
      </c>
      <c r="W47" s="238">
        <v>3397</v>
      </c>
      <c r="X47" s="238">
        <v>129415</v>
      </c>
      <c r="Y47" s="238">
        <v>239301</v>
      </c>
      <c r="Z47" s="238">
        <v>124</v>
      </c>
      <c r="AA47" s="13" t="s">
        <v>43</v>
      </c>
      <c r="AB47" s="201" t="s">
        <v>362</v>
      </c>
      <c r="AC47" s="238">
        <v>0</v>
      </c>
      <c r="AD47" s="238">
        <v>262</v>
      </c>
      <c r="AE47" s="238">
        <v>60225</v>
      </c>
      <c r="AF47" s="238">
        <v>905</v>
      </c>
      <c r="AG47" s="238">
        <v>0</v>
      </c>
      <c r="AH47" s="238">
        <v>0</v>
      </c>
      <c r="AI47" s="238">
        <v>15122</v>
      </c>
      <c r="AJ47" s="238">
        <v>0</v>
      </c>
      <c r="AK47" s="238">
        <v>0</v>
      </c>
      <c r="AL47" s="238">
        <v>0</v>
      </c>
      <c r="AM47" s="13" t="s">
        <v>43</v>
      </c>
      <c r="AN47" s="201" t="s">
        <v>362</v>
      </c>
      <c r="AO47" s="238">
        <v>0</v>
      </c>
      <c r="AP47" s="238">
        <v>0</v>
      </c>
      <c r="AQ47" s="238">
        <v>8162</v>
      </c>
      <c r="AR47" s="238">
        <v>3109</v>
      </c>
      <c r="AS47" s="238">
        <v>3554</v>
      </c>
      <c r="AT47" s="238">
        <v>246</v>
      </c>
      <c r="AU47" s="238">
        <v>98</v>
      </c>
      <c r="AV47" s="238">
        <v>0</v>
      </c>
      <c r="AW47" s="238">
        <v>820</v>
      </c>
      <c r="AX47" s="238">
        <v>983</v>
      </c>
      <c r="AY47" s="238">
        <v>43</v>
      </c>
      <c r="AZ47" s="13" t="s">
        <v>43</v>
      </c>
      <c r="BA47" s="201" t="s">
        <v>362</v>
      </c>
      <c r="BB47" s="238">
        <v>0</v>
      </c>
      <c r="BC47" s="238">
        <v>86</v>
      </c>
      <c r="BD47" s="238">
        <v>19</v>
      </c>
      <c r="BE47" s="238">
        <v>137980.0449999999</v>
      </c>
      <c r="BF47" s="238">
        <v>1676</v>
      </c>
      <c r="BG47" s="238">
        <v>0</v>
      </c>
      <c r="BH47" s="238">
        <v>0</v>
      </c>
      <c r="BI47" s="238">
        <v>0</v>
      </c>
      <c r="BJ47" s="238">
        <v>0</v>
      </c>
      <c r="BK47" s="238">
        <v>0</v>
      </c>
      <c r="BL47" s="238">
        <v>131</v>
      </c>
      <c r="BN47" s="172"/>
    </row>
    <row r="48" spans="1:66" ht="11.25" customHeight="1">
      <c r="A48" s="13"/>
      <c r="B48" s="201" t="s">
        <v>370</v>
      </c>
      <c r="C48" s="238">
        <v>0</v>
      </c>
      <c r="D48" s="238">
        <v>791</v>
      </c>
      <c r="E48" s="238">
        <v>0</v>
      </c>
      <c r="F48" s="480">
        <v>88513</v>
      </c>
      <c r="G48" s="238">
        <v>0</v>
      </c>
      <c r="H48" s="238">
        <v>0</v>
      </c>
      <c r="I48" s="238">
        <v>0</v>
      </c>
      <c r="J48" s="238">
        <v>0</v>
      </c>
      <c r="K48" s="238">
        <v>0</v>
      </c>
      <c r="L48" s="238">
        <v>720</v>
      </c>
      <c r="M48" s="238">
        <v>2390</v>
      </c>
      <c r="N48" s="13"/>
      <c r="O48" s="201" t="s">
        <v>370</v>
      </c>
      <c r="P48" s="238">
        <v>225</v>
      </c>
      <c r="Q48" s="238">
        <v>0</v>
      </c>
      <c r="R48" s="238">
        <v>354</v>
      </c>
      <c r="S48" s="238">
        <v>203</v>
      </c>
      <c r="T48" s="238">
        <v>2</v>
      </c>
      <c r="U48" s="238">
        <v>750</v>
      </c>
      <c r="V48" s="238">
        <v>270</v>
      </c>
      <c r="W48" s="238">
        <v>4089</v>
      </c>
      <c r="X48" s="238">
        <v>112015</v>
      </c>
      <c r="Y48" s="238">
        <v>215609</v>
      </c>
      <c r="Z48" s="238">
        <v>551</v>
      </c>
      <c r="AA48" s="13"/>
      <c r="AB48" s="201" t="s">
        <v>370</v>
      </c>
      <c r="AC48" s="238">
        <v>0</v>
      </c>
      <c r="AD48" s="238">
        <v>243</v>
      </c>
      <c r="AE48" s="238">
        <v>62358</v>
      </c>
      <c r="AF48" s="238">
        <v>834</v>
      </c>
      <c r="AG48" s="238">
        <v>0</v>
      </c>
      <c r="AH48" s="238">
        <v>0</v>
      </c>
      <c r="AI48" s="238">
        <v>19473</v>
      </c>
      <c r="AJ48" s="238">
        <v>0</v>
      </c>
      <c r="AK48" s="238">
        <v>0</v>
      </c>
      <c r="AL48" s="238">
        <v>0</v>
      </c>
      <c r="AM48" s="13"/>
      <c r="AN48" s="201" t="s">
        <v>370</v>
      </c>
      <c r="AO48" s="238">
        <v>0</v>
      </c>
      <c r="AP48" s="238">
        <v>0</v>
      </c>
      <c r="AQ48" s="238">
        <v>5194</v>
      </c>
      <c r="AR48" s="238">
        <v>549</v>
      </c>
      <c r="AS48" s="238">
        <v>2521</v>
      </c>
      <c r="AT48" s="238">
        <v>218</v>
      </c>
      <c r="AU48" s="238">
        <v>166</v>
      </c>
      <c r="AV48" s="238">
        <v>0</v>
      </c>
      <c r="AW48" s="238">
        <v>895</v>
      </c>
      <c r="AX48" s="238">
        <v>100</v>
      </c>
      <c r="AY48" s="238">
        <v>0</v>
      </c>
      <c r="AZ48" s="13"/>
      <c r="BA48" s="201" t="s">
        <v>370</v>
      </c>
      <c r="BB48" s="238">
        <v>0</v>
      </c>
      <c r="BC48" s="238">
        <v>123</v>
      </c>
      <c r="BD48" s="238">
        <v>14</v>
      </c>
      <c r="BE48" s="238">
        <v>121191.49000000002</v>
      </c>
      <c r="BF48" s="238">
        <v>1803</v>
      </c>
      <c r="BG48" s="238">
        <v>0</v>
      </c>
      <c r="BH48" s="238">
        <v>0</v>
      </c>
      <c r="BI48" s="238">
        <v>0</v>
      </c>
      <c r="BJ48" s="238">
        <v>0</v>
      </c>
      <c r="BK48" s="238">
        <v>0</v>
      </c>
      <c r="BL48" s="238">
        <v>661</v>
      </c>
      <c r="BN48" s="172"/>
    </row>
    <row r="49" spans="1:68" ht="11.25" customHeight="1">
      <c r="A49" s="13" t="s">
        <v>44</v>
      </c>
      <c r="B49" s="201" t="s">
        <v>362</v>
      </c>
      <c r="C49" s="238">
        <v>1056.8</v>
      </c>
      <c r="D49" s="238">
        <v>2559.9</v>
      </c>
      <c r="E49" s="238">
        <v>3395.0499999999993</v>
      </c>
      <c r="F49" s="480">
        <v>114.4</v>
      </c>
      <c r="G49" s="238">
        <v>12630.6</v>
      </c>
      <c r="H49" s="238">
        <v>27481.899999999998</v>
      </c>
      <c r="I49" s="238">
        <v>0</v>
      </c>
      <c r="J49" s="238">
        <v>0</v>
      </c>
      <c r="K49" s="238">
        <v>0</v>
      </c>
      <c r="L49" s="238">
        <v>0</v>
      </c>
      <c r="M49" s="238">
        <v>0</v>
      </c>
      <c r="N49" s="13" t="s">
        <v>44</v>
      </c>
      <c r="O49" s="201" t="s">
        <v>362</v>
      </c>
      <c r="P49" s="238">
        <v>0</v>
      </c>
      <c r="Q49" s="238">
        <v>578.79999999999995</v>
      </c>
      <c r="R49" s="238">
        <v>0</v>
      </c>
      <c r="S49" s="238">
        <v>93.5</v>
      </c>
      <c r="T49" s="238">
        <v>0</v>
      </c>
      <c r="U49" s="238">
        <v>4365.7</v>
      </c>
      <c r="V49" s="238">
        <v>0</v>
      </c>
      <c r="W49" s="238">
        <v>2203</v>
      </c>
      <c r="X49" s="238">
        <v>3815</v>
      </c>
      <c r="Y49" s="238">
        <v>0</v>
      </c>
      <c r="Z49" s="238">
        <v>1561</v>
      </c>
      <c r="AA49" s="13" t="s">
        <v>44</v>
      </c>
      <c r="AB49" s="201" t="s">
        <v>362</v>
      </c>
      <c r="AC49" s="238">
        <v>96</v>
      </c>
      <c r="AD49" s="238">
        <v>353</v>
      </c>
      <c r="AE49" s="238">
        <v>2</v>
      </c>
      <c r="AF49" s="238">
        <v>861</v>
      </c>
      <c r="AG49" s="238">
        <v>180</v>
      </c>
      <c r="AH49" s="238">
        <v>0</v>
      </c>
      <c r="AI49" s="238">
        <v>0</v>
      </c>
      <c r="AJ49" s="238">
        <v>0</v>
      </c>
      <c r="AK49" s="238">
        <v>181</v>
      </c>
      <c r="AL49" s="238">
        <v>0</v>
      </c>
      <c r="AM49" s="13" t="s">
        <v>44</v>
      </c>
      <c r="AN49" s="201" t="s">
        <v>362</v>
      </c>
      <c r="AO49" s="238">
        <v>0</v>
      </c>
      <c r="AP49" s="238">
        <v>0</v>
      </c>
      <c r="AQ49" s="238">
        <v>593014</v>
      </c>
      <c r="AR49" s="238">
        <v>2358</v>
      </c>
      <c r="AS49" s="238">
        <v>1002.1</v>
      </c>
      <c r="AT49" s="238">
        <v>16733.120000000003</v>
      </c>
      <c r="AU49" s="238">
        <v>9849.2999999999993</v>
      </c>
      <c r="AV49" s="238">
        <v>270</v>
      </c>
      <c r="AW49" s="238">
        <v>10</v>
      </c>
      <c r="AX49" s="238">
        <v>0</v>
      </c>
      <c r="AY49" s="238">
        <v>397.9</v>
      </c>
      <c r="AZ49" s="13" t="s">
        <v>44</v>
      </c>
      <c r="BA49" s="201" t="s">
        <v>362</v>
      </c>
      <c r="BB49" s="238">
        <v>0</v>
      </c>
      <c r="BC49" s="238">
        <v>9846.32</v>
      </c>
      <c r="BD49" s="238">
        <v>692.34999999999991</v>
      </c>
      <c r="BE49" s="238">
        <v>0</v>
      </c>
      <c r="BF49" s="238">
        <v>1016394</v>
      </c>
      <c r="BG49" s="238">
        <v>0</v>
      </c>
      <c r="BH49" s="238">
        <v>205147.47</v>
      </c>
      <c r="BI49" s="238">
        <v>1292863</v>
      </c>
      <c r="BJ49" s="238">
        <v>0</v>
      </c>
      <c r="BK49" s="238">
        <v>4</v>
      </c>
      <c r="BL49" s="238">
        <v>0</v>
      </c>
      <c r="BN49" s="172"/>
    </row>
    <row r="50" spans="1:68" ht="11.25" customHeight="1">
      <c r="A50" s="13"/>
      <c r="B50" s="201" t="s">
        <v>370</v>
      </c>
      <c r="C50" s="238">
        <v>551.72</v>
      </c>
      <c r="D50" s="238">
        <v>2751.7</v>
      </c>
      <c r="E50" s="238">
        <v>2624.85</v>
      </c>
      <c r="F50" s="480">
        <v>130.80000000000001</v>
      </c>
      <c r="G50" s="238">
        <v>14063.400000000001</v>
      </c>
      <c r="H50" s="238">
        <v>30210.6</v>
      </c>
      <c r="I50" s="238">
        <v>0</v>
      </c>
      <c r="J50" s="238">
        <v>0</v>
      </c>
      <c r="K50" s="238">
        <v>0</v>
      </c>
      <c r="L50" s="238">
        <v>0</v>
      </c>
      <c r="M50" s="238">
        <v>0</v>
      </c>
      <c r="N50" s="13"/>
      <c r="O50" s="201" t="s">
        <v>370</v>
      </c>
      <c r="P50" s="238">
        <v>0</v>
      </c>
      <c r="Q50" s="238">
        <v>953.4</v>
      </c>
      <c r="R50" s="238">
        <v>0</v>
      </c>
      <c r="S50" s="238">
        <v>131</v>
      </c>
      <c r="T50" s="238">
        <v>0</v>
      </c>
      <c r="U50" s="238">
        <v>4286.3</v>
      </c>
      <c r="V50" s="238">
        <v>105.8</v>
      </c>
      <c r="W50" s="238">
        <v>2210</v>
      </c>
      <c r="X50" s="238">
        <v>3812</v>
      </c>
      <c r="Y50" s="238">
        <v>0</v>
      </c>
      <c r="Z50" s="238">
        <v>1553</v>
      </c>
      <c r="AA50" s="13"/>
      <c r="AB50" s="201" t="s">
        <v>370</v>
      </c>
      <c r="AC50" s="238">
        <v>109</v>
      </c>
      <c r="AD50" s="238">
        <v>346</v>
      </c>
      <c r="AE50" s="238">
        <v>2</v>
      </c>
      <c r="AF50" s="238">
        <v>839</v>
      </c>
      <c r="AG50" s="238">
        <v>168</v>
      </c>
      <c r="AH50" s="238">
        <v>0</v>
      </c>
      <c r="AI50" s="238">
        <v>0</v>
      </c>
      <c r="AJ50" s="238">
        <v>0</v>
      </c>
      <c r="AK50" s="238">
        <v>172</v>
      </c>
      <c r="AL50" s="238">
        <v>0</v>
      </c>
      <c r="AM50" s="13"/>
      <c r="AN50" s="201" t="s">
        <v>370</v>
      </c>
      <c r="AO50" s="238">
        <v>0</v>
      </c>
      <c r="AP50" s="238">
        <v>0</v>
      </c>
      <c r="AQ50" s="238">
        <v>603778.30000000005</v>
      </c>
      <c r="AR50" s="238">
        <v>6641</v>
      </c>
      <c r="AS50" s="238">
        <v>1128</v>
      </c>
      <c r="AT50" s="238">
        <v>17890.88</v>
      </c>
      <c r="AU50" s="238">
        <v>11189.240000000002</v>
      </c>
      <c r="AV50" s="238">
        <v>190</v>
      </c>
      <c r="AW50" s="238">
        <v>5</v>
      </c>
      <c r="AX50" s="238">
        <v>0</v>
      </c>
      <c r="AY50" s="238">
        <v>483.40000000000009</v>
      </c>
      <c r="AZ50" s="13"/>
      <c r="BA50" s="201" t="s">
        <v>370</v>
      </c>
      <c r="BB50" s="238">
        <v>0</v>
      </c>
      <c r="BC50" s="238">
        <v>10628.590000000002</v>
      </c>
      <c r="BD50" s="238">
        <v>730.02999999999986</v>
      </c>
      <c r="BE50" s="238">
        <v>0</v>
      </c>
      <c r="BF50" s="238">
        <v>1025497</v>
      </c>
      <c r="BG50" s="238">
        <v>0</v>
      </c>
      <c r="BH50" s="238">
        <v>178990.8</v>
      </c>
      <c r="BI50" s="238">
        <v>1204676</v>
      </c>
      <c r="BJ50" s="238">
        <v>0</v>
      </c>
      <c r="BK50" s="238">
        <v>4</v>
      </c>
      <c r="BL50" s="238">
        <v>0</v>
      </c>
      <c r="BN50" s="172"/>
    </row>
    <row r="51" spans="1:68" ht="11.25" customHeight="1">
      <c r="A51" s="13" t="s">
        <v>76</v>
      </c>
      <c r="B51" s="201" t="s">
        <v>362</v>
      </c>
      <c r="C51" s="238">
        <v>0</v>
      </c>
      <c r="D51" s="238">
        <v>60831.839</v>
      </c>
      <c r="E51" s="238">
        <v>0</v>
      </c>
      <c r="F51" s="480">
        <v>300210.58999999997</v>
      </c>
      <c r="G51" s="238">
        <v>0</v>
      </c>
      <c r="H51" s="238">
        <v>0</v>
      </c>
      <c r="I51" s="238">
        <v>0</v>
      </c>
      <c r="J51" s="238">
        <v>0</v>
      </c>
      <c r="K51" s="238">
        <v>0</v>
      </c>
      <c r="L51" s="238">
        <v>0</v>
      </c>
      <c r="M51" s="238">
        <v>0</v>
      </c>
      <c r="N51" s="13" t="s">
        <v>76</v>
      </c>
      <c r="O51" s="201" t="s">
        <v>362</v>
      </c>
      <c r="P51" s="238">
        <v>1052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135.30000000000001</v>
      </c>
      <c r="X51" s="238">
        <v>143472.25</v>
      </c>
      <c r="Y51" s="238">
        <v>257.39999999999998</v>
      </c>
      <c r="Z51" s="238">
        <v>8491</v>
      </c>
      <c r="AA51" s="13" t="s">
        <v>76</v>
      </c>
      <c r="AB51" s="201" t="s">
        <v>362</v>
      </c>
      <c r="AC51" s="238">
        <v>5709</v>
      </c>
      <c r="AD51" s="238">
        <v>0</v>
      </c>
      <c r="AE51" s="238">
        <v>2032.42</v>
      </c>
      <c r="AF51" s="238">
        <v>24289.65</v>
      </c>
      <c r="AG51" s="238">
        <v>198.5</v>
      </c>
      <c r="AH51" s="238">
        <v>0</v>
      </c>
      <c r="AI51" s="238">
        <v>270</v>
      </c>
      <c r="AJ51" s="238">
        <v>0</v>
      </c>
      <c r="AK51" s="238">
        <v>0</v>
      </c>
      <c r="AL51" s="238">
        <v>0</v>
      </c>
      <c r="AM51" s="13" t="s">
        <v>76</v>
      </c>
      <c r="AN51" s="201" t="s">
        <v>362</v>
      </c>
      <c r="AO51" s="238">
        <v>0</v>
      </c>
      <c r="AP51" s="238">
        <v>129899.62</v>
      </c>
      <c r="AQ51" s="238">
        <v>0</v>
      </c>
      <c r="AR51" s="238">
        <v>33873.5</v>
      </c>
      <c r="AS51" s="238">
        <v>0</v>
      </c>
      <c r="AT51" s="238">
        <v>0</v>
      </c>
      <c r="AU51" s="238">
        <v>0</v>
      </c>
      <c r="AV51" s="238">
        <v>46717.8</v>
      </c>
      <c r="AW51" s="238">
        <v>21925.8</v>
      </c>
      <c r="AX51" s="238">
        <v>0</v>
      </c>
      <c r="AY51" s="238">
        <v>314.77699999999999</v>
      </c>
      <c r="AZ51" s="13" t="s">
        <v>76</v>
      </c>
      <c r="BA51" s="201" t="s">
        <v>362</v>
      </c>
      <c r="BB51" s="238">
        <v>0</v>
      </c>
      <c r="BC51" s="238">
        <v>0</v>
      </c>
      <c r="BD51" s="238">
        <v>0</v>
      </c>
      <c r="BE51" s="238">
        <v>0</v>
      </c>
      <c r="BF51" s="238">
        <v>0</v>
      </c>
      <c r="BG51" s="238">
        <v>0</v>
      </c>
      <c r="BH51" s="238">
        <v>0</v>
      </c>
      <c r="BI51" s="238">
        <v>0</v>
      </c>
      <c r="BJ51" s="238">
        <v>0</v>
      </c>
      <c r="BK51" s="238">
        <v>0</v>
      </c>
      <c r="BL51" s="238">
        <v>0</v>
      </c>
      <c r="BN51" s="172"/>
    </row>
    <row r="52" spans="1:68" ht="11.25" customHeight="1">
      <c r="A52" s="13"/>
      <c r="B52" s="201" t="s">
        <v>370</v>
      </c>
      <c r="C52" s="238">
        <v>0</v>
      </c>
      <c r="D52" s="238">
        <v>59366</v>
      </c>
      <c r="E52" s="238">
        <v>0</v>
      </c>
      <c r="F52" s="480">
        <v>265315.60700000002</v>
      </c>
      <c r="G52" s="238">
        <v>0</v>
      </c>
      <c r="H52" s="238">
        <v>0</v>
      </c>
      <c r="I52" s="238">
        <v>0</v>
      </c>
      <c r="J52" s="238">
        <v>0</v>
      </c>
      <c r="K52" s="238">
        <v>98.5</v>
      </c>
      <c r="L52" s="238">
        <v>0</v>
      </c>
      <c r="M52" s="238">
        <v>0</v>
      </c>
      <c r="N52" s="13"/>
      <c r="O52" s="201" t="s">
        <v>370</v>
      </c>
      <c r="P52" s="238">
        <v>919.5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186.5</v>
      </c>
      <c r="X52" s="238">
        <v>139328</v>
      </c>
      <c r="Y52" s="238">
        <v>63.550000000000004</v>
      </c>
      <c r="Z52" s="238">
        <v>8309.5</v>
      </c>
      <c r="AA52" s="13"/>
      <c r="AB52" s="201" t="s">
        <v>370</v>
      </c>
      <c r="AC52" s="238">
        <v>3295.3</v>
      </c>
      <c r="AD52" s="238">
        <v>0</v>
      </c>
      <c r="AE52" s="238">
        <v>1780.7</v>
      </c>
      <c r="AF52" s="238">
        <v>15659.5</v>
      </c>
      <c r="AG52" s="238">
        <v>116</v>
      </c>
      <c r="AH52" s="238">
        <v>0</v>
      </c>
      <c r="AI52" s="238">
        <v>280</v>
      </c>
      <c r="AJ52" s="238">
        <v>0</v>
      </c>
      <c r="AK52" s="238">
        <v>0</v>
      </c>
      <c r="AL52" s="238">
        <v>0</v>
      </c>
      <c r="AM52" s="13"/>
      <c r="AN52" s="201" t="s">
        <v>370</v>
      </c>
      <c r="AO52" s="238">
        <v>0</v>
      </c>
      <c r="AP52" s="238">
        <v>133835.31</v>
      </c>
      <c r="AQ52" s="238">
        <v>0</v>
      </c>
      <c r="AR52" s="238">
        <v>41413</v>
      </c>
      <c r="AS52" s="238">
        <v>0</v>
      </c>
      <c r="AT52" s="238">
        <v>0</v>
      </c>
      <c r="AU52" s="238">
        <v>0</v>
      </c>
      <c r="AV52" s="238">
        <v>36480.5</v>
      </c>
      <c r="AW52" s="238">
        <v>18680.3</v>
      </c>
      <c r="AX52" s="238">
        <v>0</v>
      </c>
      <c r="AY52" s="238">
        <v>474.75900000000001</v>
      </c>
      <c r="AZ52" s="13"/>
      <c r="BA52" s="201" t="s">
        <v>370</v>
      </c>
      <c r="BB52" s="238">
        <v>0</v>
      </c>
      <c r="BC52" s="238">
        <v>0</v>
      </c>
      <c r="BD52" s="238">
        <v>0</v>
      </c>
      <c r="BE52" s="238">
        <v>0</v>
      </c>
      <c r="BF52" s="238">
        <v>0</v>
      </c>
      <c r="BG52" s="238">
        <v>0</v>
      </c>
      <c r="BH52" s="238">
        <v>0</v>
      </c>
      <c r="BI52" s="238">
        <v>0</v>
      </c>
      <c r="BJ52" s="238">
        <v>0</v>
      </c>
      <c r="BK52" s="238">
        <v>0</v>
      </c>
      <c r="BL52" s="238">
        <v>0</v>
      </c>
      <c r="BN52" s="172"/>
    </row>
    <row r="53" spans="1:68" ht="11.25" customHeight="1">
      <c r="A53" s="13" t="s">
        <v>74</v>
      </c>
      <c r="B53" s="201" t="s">
        <v>362</v>
      </c>
      <c r="C53" s="238">
        <v>0</v>
      </c>
      <c r="D53" s="238">
        <v>0</v>
      </c>
      <c r="E53" s="238">
        <v>59</v>
      </c>
      <c r="F53" s="480">
        <v>0</v>
      </c>
      <c r="G53" s="238">
        <v>0</v>
      </c>
      <c r="H53" s="238">
        <v>376</v>
      </c>
      <c r="I53" s="238">
        <v>0</v>
      </c>
      <c r="J53" s="238">
        <v>0</v>
      </c>
      <c r="K53" s="238">
        <v>7291</v>
      </c>
      <c r="L53" s="238">
        <v>0</v>
      </c>
      <c r="M53" s="238">
        <v>507</v>
      </c>
      <c r="N53" s="13" t="s">
        <v>74</v>
      </c>
      <c r="O53" s="201" t="s">
        <v>362</v>
      </c>
      <c r="P53" s="238">
        <v>3469</v>
      </c>
      <c r="Q53" s="238">
        <v>4893</v>
      </c>
      <c r="R53" s="238">
        <v>62</v>
      </c>
      <c r="S53" s="238">
        <v>0</v>
      </c>
      <c r="T53" s="238">
        <v>43</v>
      </c>
      <c r="U53" s="238">
        <v>5985</v>
      </c>
      <c r="V53" s="238">
        <v>1150</v>
      </c>
      <c r="W53" s="238">
        <v>35</v>
      </c>
      <c r="X53" s="238">
        <v>0</v>
      </c>
      <c r="Y53" s="238">
        <v>0</v>
      </c>
      <c r="Z53" s="238">
        <v>0</v>
      </c>
      <c r="AA53" s="13" t="s">
        <v>74</v>
      </c>
      <c r="AB53" s="201" t="s">
        <v>362</v>
      </c>
      <c r="AC53" s="238">
        <v>0</v>
      </c>
      <c r="AD53" s="238">
        <v>0</v>
      </c>
      <c r="AE53" s="238">
        <v>0</v>
      </c>
      <c r="AF53" s="238">
        <v>468</v>
      </c>
      <c r="AG53" s="238">
        <v>0</v>
      </c>
      <c r="AH53" s="238">
        <v>0</v>
      </c>
      <c r="AI53" s="238">
        <v>6817</v>
      </c>
      <c r="AJ53" s="238">
        <v>2051</v>
      </c>
      <c r="AK53" s="238">
        <v>471</v>
      </c>
      <c r="AL53" s="238">
        <v>1333</v>
      </c>
      <c r="AM53" s="13" t="s">
        <v>74</v>
      </c>
      <c r="AN53" s="201" t="s">
        <v>362</v>
      </c>
      <c r="AO53" s="238">
        <v>40371</v>
      </c>
      <c r="AP53" s="238">
        <v>0</v>
      </c>
      <c r="AQ53" s="238">
        <v>5392</v>
      </c>
      <c r="AR53" s="238">
        <v>0</v>
      </c>
      <c r="AS53" s="238">
        <v>1425</v>
      </c>
      <c r="AT53" s="238">
        <v>0</v>
      </c>
      <c r="AU53" s="238">
        <v>0</v>
      </c>
      <c r="AV53" s="238">
        <v>0</v>
      </c>
      <c r="AW53" s="238">
        <v>0</v>
      </c>
      <c r="AX53" s="238">
        <v>74</v>
      </c>
      <c r="AY53" s="238">
        <v>0</v>
      </c>
      <c r="AZ53" s="13" t="s">
        <v>74</v>
      </c>
      <c r="BA53" s="201" t="s">
        <v>362</v>
      </c>
      <c r="BB53" s="238">
        <v>0</v>
      </c>
      <c r="BC53" s="238">
        <v>0</v>
      </c>
      <c r="BD53" s="238">
        <v>0</v>
      </c>
      <c r="BE53" s="238">
        <v>0</v>
      </c>
      <c r="BF53" s="238">
        <v>93557</v>
      </c>
      <c r="BG53" s="238">
        <v>41609</v>
      </c>
      <c r="BH53" s="238">
        <v>0</v>
      </c>
      <c r="BI53" s="238">
        <v>0</v>
      </c>
      <c r="BJ53" s="238">
        <v>0</v>
      </c>
      <c r="BK53" s="238">
        <v>3102</v>
      </c>
      <c r="BL53" s="238">
        <v>0</v>
      </c>
      <c r="BN53" s="172"/>
    </row>
    <row r="54" spans="1:68" ht="11.25" customHeight="1">
      <c r="A54" s="13"/>
      <c r="B54" s="201" t="s">
        <v>370</v>
      </c>
      <c r="C54" s="238">
        <v>0</v>
      </c>
      <c r="D54" s="238">
        <v>0</v>
      </c>
      <c r="E54" s="238">
        <v>45</v>
      </c>
      <c r="F54" s="480">
        <v>0</v>
      </c>
      <c r="G54" s="238">
        <v>0</v>
      </c>
      <c r="H54" s="238">
        <v>375</v>
      </c>
      <c r="I54" s="238">
        <v>0</v>
      </c>
      <c r="J54" s="238">
        <v>0</v>
      </c>
      <c r="K54" s="238">
        <v>9879</v>
      </c>
      <c r="L54" s="238">
        <v>0</v>
      </c>
      <c r="M54" s="238">
        <v>939</v>
      </c>
      <c r="N54" s="13"/>
      <c r="O54" s="201" t="s">
        <v>370</v>
      </c>
      <c r="P54" s="238">
        <v>4111</v>
      </c>
      <c r="Q54" s="238">
        <v>4614</v>
      </c>
      <c r="R54" s="238">
        <v>100</v>
      </c>
      <c r="S54" s="238">
        <v>0</v>
      </c>
      <c r="T54" s="238">
        <v>9</v>
      </c>
      <c r="U54" s="238">
        <v>6078</v>
      </c>
      <c r="V54" s="238">
        <v>1302</v>
      </c>
      <c r="W54" s="238">
        <v>36</v>
      </c>
      <c r="X54" s="238">
        <v>0</v>
      </c>
      <c r="Y54" s="238">
        <v>0</v>
      </c>
      <c r="Z54" s="238">
        <v>0</v>
      </c>
      <c r="AA54" s="13"/>
      <c r="AB54" s="201" t="s">
        <v>370</v>
      </c>
      <c r="AC54" s="238">
        <v>0</v>
      </c>
      <c r="AD54" s="238">
        <v>0</v>
      </c>
      <c r="AE54" s="238">
        <v>0</v>
      </c>
      <c r="AF54" s="238">
        <v>630</v>
      </c>
      <c r="AG54" s="238">
        <v>0</v>
      </c>
      <c r="AH54" s="238">
        <v>0</v>
      </c>
      <c r="AI54" s="238">
        <v>5975</v>
      </c>
      <c r="AJ54" s="238">
        <v>2005</v>
      </c>
      <c r="AK54" s="238">
        <v>495</v>
      </c>
      <c r="AL54" s="238">
        <v>1411</v>
      </c>
      <c r="AM54" s="13"/>
      <c r="AN54" s="201" t="s">
        <v>370</v>
      </c>
      <c r="AO54" s="238">
        <v>26191</v>
      </c>
      <c r="AP54" s="238">
        <v>0</v>
      </c>
      <c r="AQ54" s="238">
        <v>6892</v>
      </c>
      <c r="AR54" s="238">
        <v>0</v>
      </c>
      <c r="AS54" s="238">
        <v>1686</v>
      </c>
      <c r="AT54" s="238">
        <v>0</v>
      </c>
      <c r="AU54" s="238">
        <v>0</v>
      </c>
      <c r="AV54" s="238">
        <v>0</v>
      </c>
      <c r="AW54" s="238">
        <v>0</v>
      </c>
      <c r="AX54" s="238">
        <v>111</v>
      </c>
      <c r="AY54" s="238">
        <v>0</v>
      </c>
      <c r="AZ54" s="13"/>
      <c r="BA54" s="201" t="s">
        <v>370</v>
      </c>
      <c r="BB54" s="238">
        <v>0</v>
      </c>
      <c r="BC54" s="238">
        <v>0</v>
      </c>
      <c r="BD54" s="238">
        <v>0</v>
      </c>
      <c r="BE54" s="238">
        <v>0</v>
      </c>
      <c r="BF54" s="238">
        <v>95622</v>
      </c>
      <c r="BG54" s="238">
        <v>32094</v>
      </c>
      <c r="BH54" s="238">
        <v>0</v>
      </c>
      <c r="BI54" s="238">
        <v>0</v>
      </c>
      <c r="BJ54" s="238">
        <v>0</v>
      </c>
      <c r="BK54" s="238">
        <v>3076</v>
      </c>
      <c r="BL54" s="238">
        <v>0</v>
      </c>
      <c r="BN54" s="172"/>
    </row>
    <row r="55" spans="1:68" ht="11.25" customHeight="1">
      <c r="A55" s="13" t="s">
        <v>75</v>
      </c>
      <c r="B55" s="201" t="s">
        <v>362</v>
      </c>
      <c r="C55" s="238">
        <v>0</v>
      </c>
      <c r="D55" s="238">
        <v>233.83000000000004</v>
      </c>
      <c r="E55" s="238">
        <v>0</v>
      </c>
      <c r="F55" s="480">
        <v>1207.9000000000001</v>
      </c>
      <c r="G55" s="238">
        <v>0</v>
      </c>
      <c r="H55" s="238">
        <v>0</v>
      </c>
      <c r="I55" s="238">
        <v>0</v>
      </c>
      <c r="J55" s="238">
        <v>0</v>
      </c>
      <c r="K55" s="238">
        <v>8.8689999999999998</v>
      </c>
      <c r="L55" s="238">
        <v>0</v>
      </c>
      <c r="M55" s="238">
        <v>19.159999999999997</v>
      </c>
      <c r="N55" s="13" t="s">
        <v>75</v>
      </c>
      <c r="O55" s="201" t="s">
        <v>362</v>
      </c>
      <c r="P55" s="238">
        <v>0</v>
      </c>
      <c r="Q55" s="238">
        <v>11.51</v>
      </c>
      <c r="R55" s="238">
        <v>0</v>
      </c>
      <c r="S55" s="238">
        <v>0</v>
      </c>
      <c r="T55" s="238">
        <v>0</v>
      </c>
      <c r="U55" s="238">
        <v>0</v>
      </c>
      <c r="V55" s="238">
        <v>905.26199999999994</v>
      </c>
      <c r="W55" s="238">
        <v>0</v>
      </c>
      <c r="X55" s="238">
        <v>47469.21</v>
      </c>
      <c r="Y55" s="238">
        <v>406.53199999999998</v>
      </c>
      <c r="Z55" s="238">
        <v>521.82100000000003</v>
      </c>
      <c r="AA55" s="13" t="s">
        <v>75</v>
      </c>
      <c r="AB55" s="201" t="s">
        <v>362</v>
      </c>
      <c r="AC55" s="238">
        <v>0</v>
      </c>
      <c r="AD55" s="238">
        <v>0</v>
      </c>
      <c r="AE55" s="238">
        <v>23762.629000000001</v>
      </c>
      <c r="AF55" s="238">
        <v>180.3</v>
      </c>
      <c r="AG55" s="238">
        <v>10.5</v>
      </c>
      <c r="AH55" s="238">
        <v>22</v>
      </c>
      <c r="AI55" s="238">
        <v>0</v>
      </c>
      <c r="AJ55" s="238">
        <v>0</v>
      </c>
      <c r="AK55" s="238">
        <v>0</v>
      </c>
      <c r="AL55" s="238">
        <v>0</v>
      </c>
      <c r="AM55" s="13" t="s">
        <v>75</v>
      </c>
      <c r="AN55" s="201" t="s">
        <v>362</v>
      </c>
      <c r="AO55" s="238">
        <v>0</v>
      </c>
      <c r="AP55" s="238">
        <v>0</v>
      </c>
      <c r="AQ55" s="238">
        <v>0</v>
      </c>
      <c r="AR55" s="238">
        <v>713.19</v>
      </c>
      <c r="AS55" s="238">
        <v>8.2799999999999994</v>
      </c>
      <c r="AT55" s="238">
        <v>0</v>
      </c>
      <c r="AU55" s="238">
        <v>0</v>
      </c>
      <c r="AV55" s="238">
        <v>0</v>
      </c>
      <c r="AW55" s="238">
        <v>258.52800000000002</v>
      </c>
      <c r="AX55" s="238">
        <v>0</v>
      </c>
      <c r="AY55" s="238">
        <v>0</v>
      </c>
      <c r="AZ55" s="13" t="s">
        <v>75</v>
      </c>
      <c r="BA55" s="201" t="s">
        <v>362</v>
      </c>
      <c r="BB55" s="238">
        <v>0</v>
      </c>
      <c r="BC55" s="238">
        <v>0</v>
      </c>
      <c r="BD55" s="238">
        <v>0</v>
      </c>
      <c r="BE55" s="238">
        <v>0</v>
      </c>
      <c r="BF55" s="238">
        <v>0</v>
      </c>
      <c r="BG55" s="238">
        <v>0</v>
      </c>
      <c r="BH55" s="238">
        <v>0</v>
      </c>
      <c r="BI55" s="238">
        <v>0</v>
      </c>
      <c r="BJ55" s="238">
        <v>0</v>
      </c>
      <c r="BK55" s="238">
        <v>0</v>
      </c>
      <c r="BL55" s="238">
        <v>0</v>
      </c>
      <c r="BN55" s="443"/>
      <c r="BO55" s="97"/>
      <c r="BP55" s="97"/>
    </row>
    <row r="56" spans="1:68" ht="11.25" customHeight="1">
      <c r="A56" s="13"/>
      <c r="B56" s="201" t="s">
        <v>370</v>
      </c>
      <c r="C56" s="238">
        <v>0</v>
      </c>
      <c r="D56" s="238">
        <v>160.1</v>
      </c>
      <c r="E56" s="238">
        <v>0</v>
      </c>
      <c r="F56" s="480">
        <v>3349.8289999999997</v>
      </c>
      <c r="G56" s="238">
        <v>0</v>
      </c>
      <c r="H56" s="238">
        <v>0</v>
      </c>
      <c r="I56" s="238">
        <v>0</v>
      </c>
      <c r="J56" s="238">
        <v>0</v>
      </c>
      <c r="K56" s="238">
        <v>0</v>
      </c>
      <c r="L56" s="238">
        <v>0</v>
      </c>
      <c r="M56" s="238">
        <v>26.44</v>
      </c>
      <c r="N56" s="13"/>
      <c r="O56" s="201" t="s">
        <v>370</v>
      </c>
      <c r="P56" s="238">
        <v>12.4</v>
      </c>
      <c r="Q56" s="238">
        <v>0</v>
      </c>
      <c r="R56" s="238">
        <v>0</v>
      </c>
      <c r="S56" s="238">
        <v>0</v>
      </c>
      <c r="T56" s="238">
        <v>0</v>
      </c>
      <c r="U56" s="238">
        <v>0</v>
      </c>
      <c r="V56" s="238">
        <v>743.27</v>
      </c>
      <c r="W56" s="238">
        <v>0</v>
      </c>
      <c r="X56" s="238">
        <v>46422.949000000001</v>
      </c>
      <c r="Y56" s="238">
        <v>348.89800000000002</v>
      </c>
      <c r="Z56" s="238">
        <v>667.49900000000002</v>
      </c>
      <c r="AA56" s="13"/>
      <c r="AB56" s="201" t="s">
        <v>370</v>
      </c>
      <c r="AC56" s="238">
        <v>0</v>
      </c>
      <c r="AD56" s="238">
        <v>0</v>
      </c>
      <c r="AE56" s="238">
        <v>29138.964000000004</v>
      </c>
      <c r="AF56" s="238">
        <v>36.248000000000005</v>
      </c>
      <c r="AG56" s="238">
        <v>0</v>
      </c>
      <c r="AH56" s="238">
        <v>0</v>
      </c>
      <c r="AI56" s="238">
        <v>0</v>
      </c>
      <c r="AJ56" s="238">
        <v>0</v>
      </c>
      <c r="AK56" s="238">
        <v>0</v>
      </c>
      <c r="AL56" s="238">
        <v>0</v>
      </c>
      <c r="AM56" s="13"/>
      <c r="AN56" s="201" t="s">
        <v>370</v>
      </c>
      <c r="AO56" s="238">
        <v>0</v>
      </c>
      <c r="AP56" s="238">
        <v>0</v>
      </c>
      <c r="AQ56" s="238">
        <v>0</v>
      </c>
      <c r="AR56" s="238">
        <v>896.9</v>
      </c>
      <c r="AS56" s="238">
        <v>1.48</v>
      </c>
      <c r="AT56" s="238">
        <v>0</v>
      </c>
      <c r="AU56" s="238">
        <v>0</v>
      </c>
      <c r="AV56" s="238">
        <v>0</v>
      </c>
      <c r="AW56" s="238">
        <v>264.01139999999998</v>
      </c>
      <c r="AX56" s="238">
        <v>0</v>
      </c>
      <c r="AY56" s="238">
        <v>0.8</v>
      </c>
      <c r="AZ56" s="13"/>
      <c r="BA56" s="201" t="s">
        <v>370</v>
      </c>
      <c r="BB56" s="238">
        <v>0</v>
      </c>
      <c r="BC56" s="238">
        <v>0</v>
      </c>
      <c r="BD56" s="238">
        <v>0</v>
      </c>
      <c r="BE56" s="238">
        <v>0</v>
      </c>
      <c r="BF56" s="238">
        <v>0</v>
      </c>
      <c r="BG56" s="238">
        <v>0</v>
      </c>
      <c r="BH56" s="238">
        <v>0</v>
      </c>
      <c r="BI56" s="238">
        <v>0</v>
      </c>
      <c r="BJ56" s="238">
        <v>0</v>
      </c>
      <c r="BK56" s="238">
        <v>0</v>
      </c>
      <c r="BL56" s="238">
        <v>0</v>
      </c>
      <c r="BN56" s="443"/>
      <c r="BO56" s="97"/>
      <c r="BP56" s="97"/>
    </row>
    <row r="57" spans="1:68" ht="11.25" customHeight="1">
      <c r="A57" s="13" t="s">
        <v>77</v>
      </c>
      <c r="B57" s="201" t="s">
        <v>362</v>
      </c>
      <c r="C57" s="238">
        <v>0</v>
      </c>
      <c r="D57" s="238">
        <v>8910.3379999999997</v>
      </c>
      <c r="E57" s="238">
        <v>0</v>
      </c>
      <c r="F57" s="480">
        <v>25859.287</v>
      </c>
      <c r="G57" s="238">
        <v>0</v>
      </c>
      <c r="H57" s="238">
        <v>0</v>
      </c>
      <c r="I57" s="238">
        <v>0</v>
      </c>
      <c r="J57" s="238">
        <v>0</v>
      </c>
      <c r="K57" s="238">
        <v>0</v>
      </c>
      <c r="L57" s="238">
        <v>0</v>
      </c>
      <c r="M57" s="238">
        <v>0</v>
      </c>
      <c r="N57" s="13" t="s">
        <v>77</v>
      </c>
      <c r="O57" s="201" t="s">
        <v>362</v>
      </c>
      <c r="P57" s="238">
        <v>56.56</v>
      </c>
      <c r="Q57" s="238">
        <v>0</v>
      </c>
      <c r="R57" s="238">
        <v>0</v>
      </c>
      <c r="S57" s="238">
        <v>0</v>
      </c>
      <c r="T57" s="238">
        <v>0</v>
      </c>
      <c r="U57" s="238">
        <v>0</v>
      </c>
      <c r="V57" s="238">
        <v>0</v>
      </c>
      <c r="W57" s="238">
        <v>1926.8159999999998</v>
      </c>
      <c r="X57" s="238">
        <v>107643.06000000001</v>
      </c>
      <c r="Y57" s="238">
        <v>403.67999999999995</v>
      </c>
      <c r="Z57" s="238">
        <v>19321.598999999998</v>
      </c>
      <c r="AA57" s="13" t="s">
        <v>77</v>
      </c>
      <c r="AB57" s="201" t="s">
        <v>362</v>
      </c>
      <c r="AC57" s="238">
        <v>3095.8190000000004</v>
      </c>
      <c r="AD57" s="238">
        <v>972.01700000000005</v>
      </c>
      <c r="AE57" s="238">
        <v>5601.9439999999995</v>
      </c>
      <c r="AF57" s="238">
        <v>6432.317</v>
      </c>
      <c r="AG57" s="238">
        <v>2837.875</v>
      </c>
      <c r="AH57" s="238">
        <v>1731.3580000000002</v>
      </c>
      <c r="AI57" s="238">
        <v>0</v>
      </c>
      <c r="AJ57" s="238">
        <v>0</v>
      </c>
      <c r="AK57" s="238">
        <v>0</v>
      </c>
      <c r="AL57" s="238">
        <v>0</v>
      </c>
      <c r="AM57" s="13" t="s">
        <v>77</v>
      </c>
      <c r="AN57" s="201" t="s">
        <v>362</v>
      </c>
      <c r="AO57" s="238">
        <v>0</v>
      </c>
      <c r="AP57" s="238">
        <v>107890.88500000001</v>
      </c>
      <c r="AQ57" s="238">
        <v>0</v>
      </c>
      <c r="AR57" s="238">
        <v>34853.158000000003</v>
      </c>
      <c r="AS57" s="238">
        <v>119.21000000000001</v>
      </c>
      <c r="AT57" s="238">
        <v>0</v>
      </c>
      <c r="AU57" s="238">
        <v>0</v>
      </c>
      <c r="AV57" s="238">
        <v>613.67999999999984</v>
      </c>
      <c r="AW57" s="238">
        <v>6427.9619999999995</v>
      </c>
      <c r="AX57" s="238">
        <v>0</v>
      </c>
      <c r="AY57" s="238">
        <v>54.139000000000003</v>
      </c>
      <c r="AZ57" s="13" t="s">
        <v>77</v>
      </c>
      <c r="BA57" s="201" t="s">
        <v>362</v>
      </c>
      <c r="BB57" s="238">
        <v>0</v>
      </c>
      <c r="BC57" s="238">
        <v>0</v>
      </c>
      <c r="BD57" s="238">
        <v>0</v>
      </c>
      <c r="BE57" s="238">
        <v>0</v>
      </c>
      <c r="BF57" s="238">
        <v>0</v>
      </c>
      <c r="BG57" s="238">
        <v>0</v>
      </c>
      <c r="BH57" s="238">
        <v>0</v>
      </c>
      <c r="BI57" s="238">
        <v>0</v>
      </c>
      <c r="BJ57" s="238">
        <v>0</v>
      </c>
      <c r="BK57" s="238">
        <v>0</v>
      </c>
      <c r="BL57" s="238">
        <v>0</v>
      </c>
      <c r="BN57" s="443"/>
      <c r="BO57" s="97"/>
      <c r="BP57" s="97"/>
    </row>
    <row r="58" spans="1:68" ht="11.25" customHeight="1">
      <c r="A58" s="14"/>
      <c r="B58" s="200" t="s">
        <v>370</v>
      </c>
      <c r="C58" s="239">
        <v>0</v>
      </c>
      <c r="D58" s="239">
        <v>8914.9380000000001</v>
      </c>
      <c r="E58" s="239">
        <v>0</v>
      </c>
      <c r="F58" s="481">
        <v>30980.058000000001</v>
      </c>
      <c r="G58" s="239">
        <v>0</v>
      </c>
      <c r="H58" s="239">
        <v>0</v>
      </c>
      <c r="I58" s="239">
        <v>0</v>
      </c>
      <c r="J58" s="239">
        <v>0</v>
      </c>
      <c r="K58" s="239">
        <v>0</v>
      </c>
      <c r="L58" s="239">
        <v>0</v>
      </c>
      <c r="M58" s="239">
        <v>0</v>
      </c>
      <c r="N58" s="14"/>
      <c r="O58" s="200" t="s">
        <v>370</v>
      </c>
      <c r="P58" s="239">
        <v>108.67000000000002</v>
      </c>
      <c r="Q58" s="239">
        <v>0</v>
      </c>
      <c r="R58" s="239">
        <v>0</v>
      </c>
      <c r="S58" s="239">
        <v>0</v>
      </c>
      <c r="T58" s="239">
        <v>0</v>
      </c>
      <c r="U58" s="239">
        <v>0</v>
      </c>
      <c r="V58" s="239">
        <v>0</v>
      </c>
      <c r="W58" s="239">
        <v>1995.7189999999998</v>
      </c>
      <c r="X58" s="239">
        <v>115792.37300000001</v>
      </c>
      <c r="Y58" s="239">
        <v>580.54</v>
      </c>
      <c r="Z58" s="239">
        <v>21462.428</v>
      </c>
      <c r="AA58" s="14"/>
      <c r="AB58" s="200" t="s">
        <v>370</v>
      </c>
      <c r="AC58" s="239">
        <v>4353.1820000000007</v>
      </c>
      <c r="AD58" s="239">
        <v>1182.3889999999999</v>
      </c>
      <c r="AE58" s="239">
        <v>6536.0469999999996</v>
      </c>
      <c r="AF58" s="239">
        <v>6689.7259999999987</v>
      </c>
      <c r="AG58" s="239">
        <v>3458.0990000000002</v>
      </c>
      <c r="AH58" s="239">
        <v>2017.35</v>
      </c>
      <c r="AI58" s="239">
        <v>0</v>
      </c>
      <c r="AJ58" s="239">
        <v>0</v>
      </c>
      <c r="AK58" s="239">
        <v>0</v>
      </c>
      <c r="AL58" s="239">
        <v>0</v>
      </c>
      <c r="AM58" s="14"/>
      <c r="AN58" s="200" t="s">
        <v>370</v>
      </c>
      <c r="AO58" s="239">
        <v>0</v>
      </c>
      <c r="AP58" s="239">
        <v>163905.21</v>
      </c>
      <c r="AQ58" s="239">
        <v>0</v>
      </c>
      <c r="AR58" s="239">
        <v>35175.516000000003</v>
      </c>
      <c r="AS58" s="239">
        <v>139.96</v>
      </c>
      <c r="AT58" s="239">
        <v>0</v>
      </c>
      <c r="AU58" s="239">
        <v>0</v>
      </c>
      <c r="AV58" s="239">
        <v>919.36000000000013</v>
      </c>
      <c r="AW58" s="239">
        <v>5088.5830000000005</v>
      </c>
      <c r="AX58" s="239">
        <v>0</v>
      </c>
      <c r="AY58" s="239">
        <v>206.499</v>
      </c>
      <c r="AZ58" s="14"/>
      <c r="BA58" s="200" t="s">
        <v>370</v>
      </c>
      <c r="BB58" s="239">
        <v>0</v>
      </c>
      <c r="BC58" s="239">
        <v>0</v>
      </c>
      <c r="BD58" s="239">
        <v>0</v>
      </c>
      <c r="BE58" s="239">
        <v>0</v>
      </c>
      <c r="BF58" s="239">
        <v>0</v>
      </c>
      <c r="BG58" s="239">
        <v>0</v>
      </c>
      <c r="BH58" s="239">
        <v>0</v>
      </c>
      <c r="BI58" s="239">
        <v>0</v>
      </c>
      <c r="BJ58" s="239">
        <v>0</v>
      </c>
      <c r="BK58" s="239">
        <v>0</v>
      </c>
      <c r="BL58" s="239">
        <v>0</v>
      </c>
      <c r="BN58" s="443"/>
      <c r="BO58" s="97"/>
      <c r="BP58" s="97"/>
    </row>
    <row r="59" spans="1:68" ht="9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77" t="s">
        <v>5</v>
      </c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94" t="s">
        <v>162</v>
      </c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94" t="s">
        <v>162</v>
      </c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94" t="s">
        <v>162</v>
      </c>
      <c r="AZ59" s="179" t="s">
        <v>100</v>
      </c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88"/>
      <c r="BN59" s="182"/>
      <c r="BO59" s="97"/>
      <c r="BP59" s="97"/>
    </row>
    <row r="60" spans="1:68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79" t="s">
        <v>107</v>
      </c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88"/>
      <c r="BN60" s="97"/>
      <c r="BO60" s="97"/>
      <c r="BP60" s="97"/>
    </row>
    <row r="61" spans="1:68" ht="9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251" t="s">
        <v>376</v>
      </c>
      <c r="BA61" s="251"/>
      <c r="BB61" s="188"/>
      <c r="BC61" s="188"/>
      <c r="BD61" s="188"/>
      <c r="BE61" s="188"/>
      <c r="BF61" s="188"/>
      <c r="BG61" s="188"/>
      <c r="BH61" s="188"/>
      <c r="BI61" s="251"/>
      <c r="BJ61" s="251"/>
      <c r="BK61" s="251"/>
      <c r="BL61" s="251"/>
      <c r="BM61" s="251"/>
      <c r="BN61" s="97"/>
      <c r="BO61" s="97"/>
      <c r="BP61" s="97"/>
    </row>
    <row r="62" spans="1:68" ht="12.7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97"/>
      <c r="BO62" s="97"/>
      <c r="BP62" s="97"/>
    </row>
    <row r="63" spans="1:68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97"/>
      <c r="BO63" s="97"/>
      <c r="BP63" s="97"/>
    </row>
    <row r="64" spans="1:68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97"/>
      <c r="BO64" s="97"/>
      <c r="BP64" s="97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Q121"/>
  <sheetViews>
    <sheetView showGridLines="0" zoomScaleNormal="100" workbookViewId="0">
      <selection activeCell="C120" sqref="C120"/>
    </sheetView>
  </sheetViews>
  <sheetFormatPr baseColWidth="10" defaultColWidth="10.7109375" defaultRowHeight="17.25" customHeight="1"/>
  <cols>
    <col min="1" max="1" width="11.42578125" style="204" customWidth="1"/>
    <col min="2" max="2" width="5.85546875" style="204" customWidth="1"/>
    <col min="3" max="3" width="6.85546875" style="204" customWidth="1"/>
    <col min="4" max="6" width="6.7109375" style="204" customWidth="1"/>
    <col min="7" max="7" width="7.42578125" style="204" customWidth="1"/>
    <col min="8" max="8" width="7.7109375" style="204" customWidth="1"/>
    <col min="9" max="12" width="6.7109375" style="204" customWidth="1"/>
    <col min="13" max="13" width="7.85546875" style="204" customWidth="1"/>
    <col min="14" max="14" width="6.7109375" style="204" customWidth="1"/>
    <col min="15" max="15" width="7.7109375" style="204" customWidth="1"/>
    <col min="16" max="16" width="7.42578125" style="204" customWidth="1"/>
    <col min="17" max="16384" width="10.7109375" style="204"/>
  </cols>
  <sheetData>
    <row r="1" spans="1:16" ht="16.350000000000001" customHeight="1">
      <c r="A1" s="92" t="s">
        <v>469</v>
      </c>
      <c r="B1" s="218"/>
      <c r="C1" s="219"/>
      <c r="D1" s="44"/>
    </row>
    <row r="2" spans="1:16" ht="12" customHeight="1">
      <c r="A2" s="303" t="s">
        <v>167</v>
      </c>
      <c r="B2" s="24"/>
      <c r="C2" s="93"/>
    </row>
    <row r="3" spans="1:16" ht="3.95" customHeight="1">
      <c r="A3" s="94"/>
      <c r="C3" s="93"/>
    </row>
    <row r="4" spans="1:16" ht="15.95" customHeight="1">
      <c r="A4" s="439" t="s">
        <v>63</v>
      </c>
      <c r="B4" s="440" t="s">
        <v>98</v>
      </c>
      <c r="C4" s="434" t="s">
        <v>466</v>
      </c>
      <c r="D4" s="419" t="s">
        <v>185</v>
      </c>
      <c r="E4" s="419" t="s">
        <v>186</v>
      </c>
      <c r="F4" s="419" t="s">
        <v>187</v>
      </c>
      <c r="G4" s="419" t="s">
        <v>188</v>
      </c>
      <c r="H4" s="419" t="s">
        <v>189</v>
      </c>
      <c r="I4" s="419" t="s">
        <v>190</v>
      </c>
      <c r="J4" s="419" t="s">
        <v>191</v>
      </c>
      <c r="K4" s="419" t="s">
        <v>307</v>
      </c>
      <c r="L4" s="419" t="s">
        <v>308</v>
      </c>
      <c r="M4" s="419" t="s">
        <v>309</v>
      </c>
      <c r="N4" s="419" t="s">
        <v>183</v>
      </c>
      <c r="O4" s="419" t="s">
        <v>184</v>
      </c>
      <c r="P4" s="439" t="s">
        <v>262</v>
      </c>
    </row>
    <row r="5" spans="1:16" ht="12" customHeight="1">
      <c r="A5" s="94" t="s">
        <v>267</v>
      </c>
      <c r="B5" s="95">
        <v>2020</v>
      </c>
      <c r="C5" s="444">
        <v>1524.98</v>
      </c>
      <c r="D5" s="247">
        <v>19</v>
      </c>
      <c r="E5" s="247">
        <v>72.5</v>
      </c>
      <c r="F5" s="247">
        <v>157.28</v>
      </c>
      <c r="G5" s="247">
        <v>1276.2</v>
      </c>
      <c r="H5" s="247">
        <v>6715.7300000000005</v>
      </c>
      <c r="I5" s="247">
        <v>42880.118000000002</v>
      </c>
      <c r="J5" s="247">
        <v>67397.752999999997</v>
      </c>
      <c r="K5" s="247">
        <v>45210.012999999999</v>
      </c>
      <c r="L5" s="247">
        <v>10748.730999999998</v>
      </c>
      <c r="M5" s="247">
        <v>4376.1670000000004</v>
      </c>
      <c r="N5" s="247">
        <v>8277.0709999999999</v>
      </c>
      <c r="O5" s="247">
        <v>720.61999999999989</v>
      </c>
      <c r="P5" s="240">
        <v>187851.18299999999</v>
      </c>
    </row>
    <row r="6" spans="1:16" ht="12" customHeight="1">
      <c r="B6" s="95">
        <v>2021</v>
      </c>
      <c r="C6" s="445">
        <v>896.15000000000009</v>
      </c>
      <c r="D6" s="247">
        <v>3</v>
      </c>
      <c r="E6" s="247">
        <v>27</v>
      </c>
      <c r="F6" s="247">
        <v>122.19000000000001</v>
      </c>
      <c r="G6" s="247">
        <v>743.96</v>
      </c>
      <c r="H6" s="247"/>
      <c r="I6" s="247"/>
      <c r="J6" s="247"/>
      <c r="K6" s="247"/>
      <c r="L6" s="247"/>
      <c r="M6" s="247"/>
      <c r="N6" s="247"/>
      <c r="O6" s="247"/>
      <c r="P6" s="240"/>
    </row>
    <row r="7" spans="1:16" ht="12" customHeight="1">
      <c r="A7" s="94" t="s">
        <v>239</v>
      </c>
      <c r="B7" s="95">
        <v>2020</v>
      </c>
      <c r="C7" s="445">
        <v>366637.03899999999</v>
      </c>
      <c r="D7" s="247">
        <v>107868.73400000001</v>
      </c>
      <c r="E7" s="247">
        <v>121156.648</v>
      </c>
      <c r="F7" s="247">
        <v>71781.168999999994</v>
      </c>
      <c r="G7" s="247">
        <v>65830.487999999983</v>
      </c>
      <c r="H7" s="247">
        <v>91815.258000000002</v>
      </c>
      <c r="I7" s="247">
        <v>120202.02100000004</v>
      </c>
      <c r="J7" s="247">
        <v>116454.337</v>
      </c>
      <c r="K7" s="247">
        <v>94559.776999999987</v>
      </c>
      <c r="L7" s="247">
        <v>64409.265999999996</v>
      </c>
      <c r="M7" s="247">
        <v>70543.76999999999</v>
      </c>
      <c r="N7" s="247">
        <v>109639.308</v>
      </c>
      <c r="O7" s="247">
        <v>93247.228000000003</v>
      </c>
      <c r="P7" s="240">
        <v>1127508.004</v>
      </c>
    </row>
    <row r="8" spans="1:16" ht="12" customHeight="1">
      <c r="B8" s="95">
        <v>2021</v>
      </c>
      <c r="C8" s="445">
        <v>340933.57299999997</v>
      </c>
      <c r="D8" s="247">
        <v>94558.57799999998</v>
      </c>
      <c r="E8" s="247">
        <v>118556.69900000001</v>
      </c>
      <c r="F8" s="247">
        <v>69065.527999999991</v>
      </c>
      <c r="G8" s="247">
        <v>58752.767999999989</v>
      </c>
      <c r="H8" s="247"/>
      <c r="I8" s="247"/>
      <c r="J8" s="247"/>
      <c r="K8" s="247"/>
      <c r="L8" s="247"/>
      <c r="M8" s="247"/>
      <c r="N8" s="247"/>
      <c r="O8" s="247"/>
      <c r="P8" s="240"/>
    </row>
    <row r="9" spans="1:16" ht="12" customHeight="1">
      <c r="A9" s="94" t="s">
        <v>207</v>
      </c>
      <c r="B9" s="95">
        <v>2020</v>
      </c>
      <c r="C9" s="445">
        <v>29611.353999999999</v>
      </c>
      <c r="D9" s="247">
        <v>117.85000000000001</v>
      </c>
      <c r="E9" s="247">
        <v>740.18200000000002</v>
      </c>
      <c r="F9" s="247">
        <v>1890.7969999999998</v>
      </c>
      <c r="G9" s="247">
        <v>26862.524999999998</v>
      </c>
      <c r="H9" s="247">
        <v>101278.77799999999</v>
      </c>
      <c r="I9" s="247">
        <v>98961.593999999997</v>
      </c>
      <c r="J9" s="247">
        <v>65165.078999999998</v>
      </c>
      <c r="K9" s="247">
        <v>19529.094999999994</v>
      </c>
      <c r="L9" s="247">
        <v>4856.4780000000001</v>
      </c>
      <c r="M9" s="247">
        <v>454.44599999999997</v>
      </c>
      <c r="N9" s="247">
        <v>150.774</v>
      </c>
      <c r="O9" s="247">
        <v>326.55200000000008</v>
      </c>
      <c r="P9" s="240">
        <v>320334.14999999991</v>
      </c>
    </row>
    <row r="10" spans="1:16" ht="12" customHeight="1">
      <c r="B10" s="95">
        <v>2021</v>
      </c>
      <c r="C10" s="445">
        <v>25079.521000000001</v>
      </c>
      <c r="D10" s="247">
        <v>185.31999999999996</v>
      </c>
      <c r="E10" s="247">
        <v>471.49999999999994</v>
      </c>
      <c r="F10" s="247">
        <v>837.149</v>
      </c>
      <c r="G10" s="247">
        <v>23585.552</v>
      </c>
      <c r="H10" s="247"/>
      <c r="I10" s="247"/>
      <c r="J10" s="247"/>
      <c r="K10" s="247"/>
      <c r="L10" s="247"/>
      <c r="M10" s="247"/>
      <c r="N10" s="247"/>
      <c r="O10" s="247"/>
      <c r="P10" s="240"/>
    </row>
    <row r="11" spans="1:16" ht="12" customHeight="1">
      <c r="A11" s="94" t="s">
        <v>291</v>
      </c>
      <c r="B11" s="95">
        <v>2020</v>
      </c>
      <c r="C11" s="445">
        <v>1076735.264</v>
      </c>
      <c r="D11" s="247">
        <v>215015.538</v>
      </c>
      <c r="E11" s="247">
        <v>193728.43</v>
      </c>
      <c r="F11" s="247">
        <v>307380.68900000001</v>
      </c>
      <c r="G11" s="247">
        <v>360610.60700000002</v>
      </c>
      <c r="H11" s="247">
        <v>627635.40799999994</v>
      </c>
      <c r="I11" s="247">
        <v>623371.51600000006</v>
      </c>
      <c r="J11" s="247">
        <v>251522.579</v>
      </c>
      <c r="K11" s="247">
        <v>144808.19</v>
      </c>
      <c r="L11" s="247">
        <v>143375.818</v>
      </c>
      <c r="M11" s="247">
        <v>153211.03699999998</v>
      </c>
      <c r="N11" s="247">
        <v>155846.179</v>
      </c>
      <c r="O11" s="247">
        <v>260130.98499999999</v>
      </c>
      <c r="P11" s="240">
        <v>3436636.9759999998</v>
      </c>
    </row>
    <row r="12" spans="1:16" ht="12" customHeight="1">
      <c r="B12" s="95">
        <v>2021</v>
      </c>
      <c r="C12" s="445">
        <v>914402.28999999992</v>
      </c>
      <c r="D12" s="247">
        <v>222613.98599999998</v>
      </c>
      <c r="E12" s="247">
        <v>189198.51899999997</v>
      </c>
      <c r="F12" s="247">
        <v>263395.47899999999</v>
      </c>
      <c r="G12" s="247">
        <v>239194.30599999995</v>
      </c>
      <c r="H12" s="247"/>
      <c r="I12" s="247"/>
      <c r="J12" s="247"/>
      <c r="K12" s="247"/>
      <c r="L12" s="247"/>
      <c r="M12" s="247"/>
      <c r="N12" s="247"/>
      <c r="O12" s="247"/>
      <c r="P12" s="240"/>
    </row>
    <row r="13" spans="1:16" ht="12" customHeight="1">
      <c r="A13" s="94" t="s">
        <v>157</v>
      </c>
      <c r="B13" s="95">
        <v>2020</v>
      </c>
      <c r="C13" s="445">
        <v>13607.140000000001</v>
      </c>
      <c r="D13" s="247">
        <v>20.23</v>
      </c>
      <c r="E13" s="247">
        <v>50.6</v>
      </c>
      <c r="F13" s="247">
        <v>167.28</v>
      </c>
      <c r="G13" s="247">
        <v>13369.03</v>
      </c>
      <c r="H13" s="247">
        <v>31124.015999999996</v>
      </c>
      <c r="I13" s="247">
        <v>53913.915999999997</v>
      </c>
      <c r="J13" s="247">
        <v>65092.269000000008</v>
      </c>
      <c r="K13" s="247">
        <v>32560.279000000006</v>
      </c>
      <c r="L13" s="247">
        <v>6022.5289999999995</v>
      </c>
      <c r="M13" s="247">
        <v>305.46600000000001</v>
      </c>
      <c r="N13" s="247">
        <v>83.03</v>
      </c>
      <c r="O13" s="247">
        <v>32.1</v>
      </c>
      <c r="P13" s="240">
        <v>202740.745</v>
      </c>
    </row>
    <row r="14" spans="1:16" ht="12" customHeight="1">
      <c r="B14" s="95">
        <v>2021</v>
      </c>
      <c r="C14" s="445">
        <v>14452.014000000001</v>
      </c>
      <c r="D14" s="247">
        <v>59.033999999999999</v>
      </c>
      <c r="E14" s="247">
        <v>64.22</v>
      </c>
      <c r="F14" s="247">
        <v>1103.56</v>
      </c>
      <c r="G14" s="247">
        <v>13225.2</v>
      </c>
      <c r="H14" s="247"/>
      <c r="I14" s="247"/>
      <c r="J14" s="247"/>
      <c r="K14" s="247"/>
      <c r="L14" s="247"/>
      <c r="M14" s="247"/>
      <c r="N14" s="247"/>
      <c r="O14" s="247"/>
      <c r="P14" s="240"/>
    </row>
    <row r="15" spans="1:16" ht="12" customHeight="1">
      <c r="A15" s="94" t="s">
        <v>68</v>
      </c>
      <c r="B15" s="95">
        <v>2020</v>
      </c>
      <c r="C15" s="445">
        <v>46754.46</v>
      </c>
      <c r="D15" s="247">
        <v>863.47</v>
      </c>
      <c r="E15" s="247">
        <v>2556.5</v>
      </c>
      <c r="F15" s="247">
        <v>7448.9000000000005</v>
      </c>
      <c r="G15" s="247">
        <v>35885.589999999997</v>
      </c>
      <c r="H15" s="247">
        <v>27780.046999999999</v>
      </c>
      <c r="I15" s="247">
        <v>13602.83</v>
      </c>
      <c r="J15" s="247">
        <v>4525.1690000000008</v>
      </c>
      <c r="K15" s="247">
        <v>1734.2089999999998</v>
      </c>
      <c r="L15" s="247">
        <v>1891.7499999999998</v>
      </c>
      <c r="M15" s="247">
        <v>1282.75</v>
      </c>
      <c r="N15" s="247">
        <v>1250.5299999999997</v>
      </c>
      <c r="O15" s="247">
        <v>1293.3900000000003</v>
      </c>
      <c r="P15" s="240">
        <v>100115.13499999999</v>
      </c>
    </row>
    <row r="16" spans="1:16" ht="12" customHeight="1">
      <c r="B16" s="95">
        <v>2021</v>
      </c>
      <c r="C16" s="445">
        <v>38092.212999999996</v>
      </c>
      <c r="D16" s="247">
        <v>1836.385</v>
      </c>
      <c r="E16" s="247">
        <v>1559.0989999999999</v>
      </c>
      <c r="F16" s="247">
        <v>3069.38</v>
      </c>
      <c r="G16" s="247">
        <v>31627.348999999998</v>
      </c>
      <c r="H16" s="247"/>
      <c r="I16" s="247"/>
      <c r="J16" s="247"/>
      <c r="K16" s="247"/>
      <c r="L16" s="247"/>
      <c r="M16" s="247"/>
      <c r="N16" s="247"/>
      <c r="O16" s="247"/>
      <c r="P16" s="240"/>
    </row>
    <row r="17" spans="1:16" ht="12" customHeight="1">
      <c r="A17" s="94" t="s">
        <v>293</v>
      </c>
      <c r="B17" s="95">
        <v>2020</v>
      </c>
      <c r="C17" s="445">
        <v>128751.54</v>
      </c>
      <c r="D17" s="247">
        <v>27332.5</v>
      </c>
      <c r="E17" s="247">
        <v>36320.57</v>
      </c>
      <c r="F17" s="247">
        <v>32928.800000000003</v>
      </c>
      <c r="G17" s="247">
        <v>32169.67</v>
      </c>
      <c r="H17" s="247">
        <v>28231.718999999997</v>
      </c>
      <c r="I17" s="247">
        <v>30205.18</v>
      </c>
      <c r="J17" s="247">
        <v>26057.22</v>
      </c>
      <c r="K17" s="247">
        <v>26222.300000000003</v>
      </c>
      <c r="L17" s="247">
        <v>32081.05</v>
      </c>
      <c r="M17" s="247">
        <v>33631</v>
      </c>
      <c r="N17" s="247">
        <v>34424.699999999997</v>
      </c>
      <c r="O17" s="247">
        <v>30927.4</v>
      </c>
      <c r="P17" s="240">
        <v>370532.109</v>
      </c>
    </row>
    <row r="18" spans="1:16" ht="12" customHeight="1">
      <c r="B18" s="95">
        <v>2021</v>
      </c>
      <c r="C18" s="445">
        <v>125031.34999999999</v>
      </c>
      <c r="D18" s="247">
        <v>25706.2</v>
      </c>
      <c r="E18" s="247">
        <v>33039.1</v>
      </c>
      <c r="F18" s="247">
        <v>34172.6</v>
      </c>
      <c r="G18" s="247">
        <v>32113.45</v>
      </c>
      <c r="H18" s="247"/>
      <c r="I18" s="247"/>
      <c r="J18" s="247"/>
      <c r="K18" s="247"/>
      <c r="L18" s="247"/>
      <c r="M18" s="247"/>
      <c r="N18" s="247"/>
      <c r="O18" s="247"/>
      <c r="P18" s="240"/>
    </row>
    <row r="19" spans="1:16" ht="12" customHeight="1">
      <c r="A19" s="94" t="s">
        <v>302</v>
      </c>
      <c r="B19" s="95">
        <v>2020</v>
      </c>
      <c r="C19" s="445">
        <v>16645.800000000003</v>
      </c>
      <c r="D19" s="247">
        <v>4169.7</v>
      </c>
      <c r="E19" s="247">
        <v>3528.4</v>
      </c>
      <c r="F19" s="247">
        <v>6827.3</v>
      </c>
      <c r="G19" s="247">
        <v>2120.4</v>
      </c>
      <c r="H19" s="247">
        <v>1818.8</v>
      </c>
      <c r="I19" s="247">
        <v>1673.8</v>
      </c>
      <c r="J19" s="247">
        <v>2303.4</v>
      </c>
      <c r="K19" s="247">
        <v>4285.66</v>
      </c>
      <c r="L19" s="247">
        <v>9388.48</v>
      </c>
      <c r="M19" s="247">
        <v>19244.66</v>
      </c>
      <c r="N19" s="247">
        <v>15807.218999999999</v>
      </c>
      <c r="O19" s="247">
        <v>10928</v>
      </c>
      <c r="P19" s="240">
        <v>82095.819000000003</v>
      </c>
    </row>
    <row r="20" spans="1:16" ht="12" customHeight="1">
      <c r="B20" s="95">
        <v>2021</v>
      </c>
      <c r="C20" s="445">
        <v>20537.761999999999</v>
      </c>
      <c r="D20" s="247">
        <v>5730.1620000000003</v>
      </c>
      <c r="E20" s="247">
        <v>5175.1000000000004</v>
      </c>
      <c r="F20" s="247">
        <v>5808.7</v>
      </c>
      <c r="G20" s="247">
        <v>3823.8</v>
      </c>
      <c r="H20" s="247"/>
      <c r="I20" s="247"/>
      <c r="J20" s="247"/>
      <c r="K20" s="247"/>
      <c r="L20" s="247"/>
      <c r="M20" s="247"/>
      <c r="N20" s="247"/>
      <c r="O20" s="247"/>
      <c r="P20" s="240"/>
    </row>
    <row r="21" spans="1:16" ht="12" customHeight="1">
      <c r="A21" s="94" t="s">
        <v>225</v>
      </c>
      <c r="B21" s="95">
        <v>2020</v>
      </c>
      <c r="C21" s="445">
        <v>17739.498</v>
      </c>
      <c r="D21" s="247">
        <v>4865.6260000000002</v>
      </c>
      <c r="E21" s="247">
        <v>4061.7820000000002</v>
      </c>
      <c r="F21" s="247">
        <v>4523.6099999999997</v>
      </c>
      <c r="G21" s="247">
        <v>4288.4799999999996</v>
      </c>
      <c r="H21" s="247">
        <v>3238.76</v>
      </c>
      <c r="I21" s="247">
        <v>4019.88</v>
      </c>
      <c r="J21" s="247">
        <v>4589.9150000000009</v>
      </c>
      <c r="K21" s="247">
        <v>3239.75</v>
      </c>
      <c r="L21" s="247">
        <v>3331.33</v>
      </c>
      <c r="M21" s="247">
        <v>2365.6799999999998</v>
      </c>
      <c r="N21" s="247">
        <v>1856.5499999999997</v>
      </c>
      <c r="O21" s="247">
        <v>2975.6500000000005</v>
      </c>
      <c r="P21" s="240">
        <v>43357.013000000006</v>
      </c>
    </row>
    <row r="22" spans="1:16" ht="12" customHeight="1">
      <c r="B22" s="95">
        <v>2021</v>
      </c>
      <c r="C22" s="445">
        <v>21562.14</v>
      </c>
      <c r="D22" s="247">
        <v>6477.15</v>
      </c>
      <c r="E22" s="247">
        <v>5748.3899999999994</v>
      </c>
      <c r="F22" s="247">
        <v>4604.08</v>
      </c>
      <c r="G22" s="247">
        <v>4732.5200000000004</v>
      </c>
      <c r="H22" s="247"/>
      <c r="I22" s="247"/>
      <c r="J22" s="247"/>
      <c r="K22" s="247"/>
      <c r="L22" s="247"/>
      <c r="M22" s="247"/>
      <c r="N22" s="247"/>
      <c r="O22" s="247"/>
      <c r="P22" s="240"/>
    </row>
    <row r="23" spans="1:16" ht="12" customHeight="1">
      <c r="A23" s="94" t="s">
        <v>279</v>
      </c>
      <c r="B23" s="95">
        <v>2020</v>
      </c>
      <c r="C23" s="445">
        <v>5837</v>
      </c>
      <c r="D23" s="247">
        <v>2543</v>
      </c>
      <c r="E23" s="247">
        <v>2281</v>
      </c>
      <c r="F23" s="247">
        <v>840</v>
      </c>
      <c r="G23" s="247">
        <v>173</v>
      </c>
      <c r="H23" s="247">
        <v>205</v>
      </c>
      <c r="I23" s="247">
        <v>946</v>
      </c>
      <c r="J23" s="247">
        <v>1592</v>
      </c>
      <c r="K23" s="247">
        <v>2840</v>
      </c>
      <c r="L23" s="247">
        <v>5118</v>
      </c>
      <c r="M23" s="247">
        <v>6150</v>
      </c>
      <c r="N23" s="247">
        <v>9812</v>
      </c>
      <c r="O23" s="247">
        <v>6475</v>
      </c>
      <c r="P23" s="240">
        <v>38975</v>
      </c>
    </row>
    <row r="24" spans="1:16" ht="12" customHeight="1">
      <c r="B24" s="95">
        <v>2021</v>
      </c>
      <c r="C24" s="445">
        <v>8005.68</v>
      </c>
      <c r="D24" s="247">
        <v>4128</v>
      </c>
      <c r="E24" s="247">
        <v>2697.68</v>
      </c>
      <c r="F24" s="247">
        <v>1000</v>
      </c>
      <c r="G24" s="247">
        <v>180</v>
      </c>
      <c r="H24" s="247"/>
      <c r="I24" s="247"/>
      <c r="J24" s="247"/>
      <c r="K24" s="247"/>
      <c r="L24" s="247"/>
      <c r="M24" s="247"/>
      <c r="N24" s="247"/>
      <c r="O24" s="247"/>
      <c r="P24" s="240"/>
    </row>
    <row r="25" spans="1:16" ht="12" customHeight="1">
      <c r="A25" s="94" t="s">
        <v>226</v>
      </c>
      <c r="B25" s="95">
        <v>2020</v>
      </c>
      <c r="C25" s="445">
        <v>16517.89</v>
      </c>
      <c r="D25" s="247">
        <v>1745.2400000000002</v>
      </c>
      <c r="E25" s="247">
        <v>5591.2500000000009</v>
      </c>
      <c r="F25" s="247">
        <v>2262.4</v>
      </c>
      <c r="G25" s="247">
        <v>6919</v>
      </c>
      <c r="H25" s="247">
        <v>5036.8000000000011</v>
      </c>
      <c r="I25" s="247">
        <v>1250.3</v>
      </c>
      <c r="J25" s="247">
        <v>1828.5</v>
      </c>
      <c r="K25" s="247">
        <v>1583.2000000000003</v>
      </c>
      <c r="L25" s="247">
        <v>7985</v>
      </c>
      <c r="M25" s="247">
        <v>11588.699999999999</v>
      </c>
      <c r="N25" s="247">
        <v>7160</v>
      </c>
      <c r="O25" s="247">
        <v>876.07</v>
      </c>
      <c r="P25" s="240">
        <v>53826.46</v>
      </c>
    </row>
    <row r="26" spans="1:16" ht="12" customHeight="1">
      <c r="B26" s="95">
        <v>2021</v>
      </c>
      <c r="C26" s="445">
        <v>15330.740000000002</v>
      </c>
      <c r="D26" s="247">
        <v>1880.94</v>
      </c>
      <c r="E26" s="247">
        <v>5586.8</v>
      </c>
      <c r="F26" s="247">
        <v>2437.9500000000003</v>
      </c>
      <c r="G26" s="247">
        <v>5425.05</v>
      </c>
      <c r="H26" s="247"/>
      <c r="I26" s="247"/>
      <c r="J26" s="247"/>
      <c r="K26" s="247"/>
      <c r="L26" s="247"/>
      <c r="M26" s="247"/>
      <c r="N26" s="247"/>
      <c r="O26" s="247"/>
      <c r="P26" s="240"/>
    </row>
    <row r="27" spans="1:16" ht="12" customHeight="1">
      <c r="A27" s="94" t="s">
        <v>155</v>
      </c>
      <c r="B27" s="95">
        <v>2020</v>
      </c>
      <c r="C27" s="445">
        <v>80189.134999999995</v>
      </c>
      <c r="D27" s="247">
        <v>33359.350000000006</v>
      </c>
      <c r="E27" s="247">
        <v>17838.706999999999</v>
      </c>
      <c r="F27" s="247">
        <v>18104.758999999998</v>
      </c>
      <c r="G27" s="247">
        <v>10886.319</v>
      </c>
      <c r="H27" s="247">
        <v>10911.71</v>
      </c>
      <c r="I27" s="247">
        <v>7861.119999999999</v>
      </c>
      <c r="J27" s="247">
        <v>9166.9700000000012</v>
      </c>
      <c r="K27" s="247">
        <v>12641.385</v>
      </c>
      <c r="L27" s="247">
        <v>12138.746999999999</v>
      </c>
      <c r="M27" s="247">
        <v>15525.468000000001</v>
      </c>
      <c r="N27" s="247">
        <v>32778.81</v>
      </c>
      <c r="O27" s="247">
        <v>22912.489000000001</v>
      </c>
      <c r="P27" s="240">
        <v>204125.83399999997</v>
      </c>
    </row>
    <row r="28" spans="1:16" ht="12" customHeight="1">
      <c r="B28" s="95">
        <v>2021</v>
      </c>
      <c r="C28" s="445">
        <v>92732.171000000002</v>
      </c>
      <c r="D28" s="247">
        <v>38976.362000000001</v>
      </c>
      <c r="E28" s="247">
        <v>20778.089</v>
      </c>
      <c r="F28" s="247">
        <v>20665.850000000002</v>
      </c>
      <c r="G28" s="247">
        <v>12311.87</v>
      </c>
      <c r="H28" s="247"/>
      <c r="I28" s="247"/>
      <c r="J28" s="247"/>
      <c r="K28" s="247"/>
      <c r="L28" s="247"/>
      <c r="M28" s="247"/>
      <c r="N28" s="247"/>
      <c r="O28" s="247"/>
      <c r="P28" s="240"/>
    </row>
    <row r="29" spans="1:16" ht="12" customHeight="1">
      <c r="A29" s="94" t="s">
        <v>277</v>
      </c>
      <c r="B29" s="95">
        <v>2020</v>
      </c>
      <c r="C29" s="445">
        <v>76031.186000000002</v>
      </c>
      <c r="D29" s="247">
        <v>15376.66</v>
      </c>
      <c r="E29" s="247">
        <v>19987.39</v>
      </c>
      <c r="F29" s="247">
        <v>21218.708999999999</v>
      </c>
      <c r="G29" s="247">
        <v>19448.427</v>
      </c>
      <c r="H29" s="247">
        <v>19041.510000000002</v>
      </c>
      <c r="I29" s="247">
        <v>9049.4779999999992</v>
      </c>
      <c r="J29" s="247">
        <v>11435.944</v>
      </c>
      <c r="K29" s="247">
        <v>12140.445</v>
      </c>
      <c r="L29" s="247">
        <v>16094.65</v>
      </c>
      <c r="M29" s="247">
        <v>11288.972</v>
      </c>
      <c r="N29" s="247">
        <v>10539.944000000001</v>
      </c>
      <c r="O29" s="247">
        <v>12274.649999999998</v>
      </c>
      <c r="P29" s="240">
        <v>177896.77899999998</v>
      </c>
    </row>
    <row r="30" spans="1:16" ht="12" customHeight="1">
      <c r="B30" s="95">
        <v>2021</v>
      </c>
      <c r="C30" s="445">
        <v>78058.106</v>
      </c>
      <c r="D30" s="247">
        <v>15444.949999999999</v>
      </c>
      <c r="E30" s="247">
        <v>22103.508999999998</v>
      </c>
      <c r="F30" s="247">
        <v>23110.239000000001</v>
      </c>
      <c r="G30" s="247">
        <v>17399.407999999999</v>
      </c>
      <c r="H30" s="247"/>
      <c r="I30" s="247"/>
      <c r="J30" s="247"/>
      <c r="K30" s="247"/>
      <c r="L30" s="247"/>
      <c r="M30" s="247"/>
      <c r="N30" s="247"/>
      <c r="O30" s="247"/>
      <c r="P30" s="240"/>
    </row>
    <row r="31" spans="1:16" ht="12" customHeight="1">
      <c r="A31" s="94" t="s">
        <v>215</v>
      </c>
      <c r="B31" s="95">
        <v>2020</v>
      </c>
      <c r="C31" s="445">
        <v>56714.135999999999</v>
      </c>
      <c r="D31" s="247">
        <v>11310.938</v>
      </c>
      <c r="E31" s="247">
        <v>15388.093999999999</v>
      </c>
      <c r="F31" s="247">
        <v>16229.886999999999</v>
      </c>
      <c r="G31" s="247">
        <v>13785.217000000001</v>
      </c>
      <c r="H31" s="247">
        <v>12334.397000000001</v>
      </c>
      <c r="I31" s="247">
        <v>13420.160999999998</v>
      </c>
      <c r="J31" s="247">
        <v>11968.960999999999</v>
      </c>
      <c r="K31" s="247">
        <v>11373.120999999997</v>
      </c>
      <c r="L31" s="247">
        <v>8560.8060000000005</v>
      </c>
      <c r="M31" s="247">
        <v>7966.5060000000003</v>
      </c>
      <c r="N31" s="247">
        <v>6519.8219999999992</v>
      </c>
      <c r="O31" s="247">
        <v>6247.9489999999996</v>
      </c>
      <c r="P31" s="240">
        <v>135105.85899999997</v>
      </c>
    </row>
    <row r="32" spans="1:16" ht="12" customHeight="1">
      <c r="B32" s="95">
        <v>2021</v>
      </c>
      <c r="C32" s="445">
        <v>54156.861999999994</v>
      </c>
      <c r="D32" s="247">
        <v>10963.758</v>
      </c>
      <c r="E32" s="247">
        <v>14685.174999999999</v>
      </c>
      <c r="F32" s="247">
        <v>14701.16</v>
      </c>
      <c r="G32" s="247">
        <v>13806.768999999998</v>
      </c>
      <c r="H32" s="247"/>
      <c r="I32" s="247"/>
      <c r="J32" s="247"/>
      <c r="K32" s="247"/>
      <c r="L32" s="247"/>
      <c r="M32" s="247"/>
      <c r="N32" s="247"/>
      <c r="O32" s="247"/>
      <c r="P32" s="240"/>
    </row>
    <row r="33" spans="1:16" ht="12" customHeight="1">
      <c r="A33" s="94" t="s">
        <v>276</v>
      </c>
      <c r="B33" s="95">
        <v>2020</v>
      </c>
      <c r="C33" s="445">
        <v>62870.097000000002</v>
      </c>
      <c r="D33" s="247">
        <v>15248.68</v>
      </c>
      <c r="E33" s="247">
        <v>14983.169000000002</v>
      </c>
      <c r="F33" s="247">
        <v>16974.169999999998</v>
      </c>
      <c r="G33" s="247">
        <v>15664.078000000003</v>
      </c>
      <c r="H33" s="247">
        <v>17313.126000000004</v>
      </c>
      <c r="I33" s="247">
        <v>12894.9</v>
      </c>
      <c r="J33" s="247">
        <v>16119.512000000002</v>
      </c>
      <c r="K33" s="247">
        <v>21277.360000000001</v>
      </c>
      <c r="L33" s="247">
        <v>17436.75</v>
      </c>
      <c r="M33" s="247">
        <v>17084.938000000002</v>
      </c>
      <c r="N33" s="247">
        <v>15903.637999999999</v>
      </c>
      <c r="O33" s="247">
        <v>12920.819</v>
      </c>
      <c r="P33" s="240">
        <v>193821.13999999998</v>
      </c>
    </row>
    <row r="34" spans="1:16" ht="12" customHeight="1">
      <c r="B34" s="95">
        <v>2021</v>
      </c>
      <c r="C34" s="445">
        <v>62231.476999999999</v>
      </c>
      <c r="D34" s="247">
        <v>14828.569</v>
      </c>
      <c r="E34" s="247">
        <v>15590.27</v>
      </c>
      <c r="F34" s="247">
        <v>15939.689999999999</v>
      </c>
      <c r="G34" s="247">
        <v>15872.948</v>
      </c>
      <c r="H34" s="247"/>
      <c r="I34" s="247"/>
      <c r="J34" s="247"/>
      <c r="K34" s="247"/>
      <c r="L34" s="247"/>
      <c r="M34" s="247"/>
      <c r="N34" s="247"/>
      <c r="O34" s="247"/>
      <c r="P34" s="240"/>
    </row>
    <row r="35" spans="1:16" ht="12" customHeight="1">
      <c r="A35" s="94" t="s">
        <v>273</v>
      </c>
      <c r="B35" s="95">
        <v>2020</v>
      </c>
      <c r="C35" s="445">
        <v>9028.0489999999991</v>
      </c>
      <c r="D35" s="247">
        <v>3451.03</v>
      </c>
      <c r="E35" s="247">
        <v>2060.63</v>
      </c>
      <c r="F35" s="247">
        <v>1452.0400000000002</v>
      </c>
      <c r="G35" s="247">
        <v>2064.3489999999997</v>
      </c>
      <c r="H35" s="247">
        <v>3541.25</v>
      </c>
      <c r="I35" s="247">
        <v>4328</v>
      </c>
      <c r="J35" s="247">
        <v>3155.47</v>
      </c>
      <c r="K35" s="247">
        <v>5359.253999999999</v>
      </c>
      <c r="L35" s="247">
        <v>8263.5600000000013</v>
      </c>
      <c r="M35" s="247">
        <v>10881.855</v>
      </c>
      <c r="N35" s="247">
        <v>29411.707999999999</v>
      </c>
      <c r="O35" s="247">
        <v>16643.194</v>
      </c>
      <c r="P35" s="240">
        <v>90612.34</v>
      </c>
    </row>
    <row r="36" spans="1:16" ht="12" customHeight="1">
      <c r="B36" s="95">
        <v>2021</v>
      </c>
      <c r="C36" s="445">
        <v>10117.198999999999</v>
      </c>
      <c r="D36" s="247">
        <v>3969.7199999999993</v>
      </c>
      <c r="E36" s="247">
        <v>2540.7699999999995</v>
      </c>
      <c r="F36" s="247">
        <v>1343.26</v>
      </c>
      <c r="G36" s="247">
        <v>2263.4490000000001</v>
      </c>
      <c r="H36" s="247"/>
      <c r="I36" s="247"/>
      <c r="J36" s="247"/>
      <c r="K36" s="247"/>
      <c r="L36" s="247"/>
      <c r="M36" s="247"/>
      <c r="N36" s="247"/>
      <c r="O36" s="247"/>
      <c r="P36" s="240"/>
    </row>
    <row r="37" spans="1:16" ht="12" customHeight="1">
      <c r="A37" s="94" t="s">
        <v>299</v>
      </c>
      <c r="B37" s="95">
        <v>2020</v>
      </c>
      <c r="C37" s="445">
        <v>164978.45699999999</v>
      </c>
      <c r="D37" s="247">
        <v>56917.304999999993</v>
      </c>
      <c r="E37" s="247">
        <v>36785.162000000004</v>
      </c>
      <c r="F37" s="247">
        <v>28180.229999999996</v>
      </c>
      <c r="G37" s="247">
        <v>43095.759999999995</v>
      </c>
      <c r="H37" s="247">
        <v>43173.770000000004</v>
      </c>
      <c r="I37" s="247">
        <v>40909.219000000005</v>
      </c>
      <c r="J37" s="247">
        <v>52324.262999999999</v>
      </c>
      <c r="K37" s="247">
        <v>81030.754000000001</v>
      </c>
      <c r="L37" s="247">
        <v>58687.275999999998</v>
      </c>
      <c r="M37" s="247">
        <v>45688.929999999993</v>
      </c>
      <c r="N37" s="247">
        <v>64832.728999999999</v>
      </c>
      <c r="O37" s="247">
        <v>53993.770000000004</v>
      </c>
      <c r="P37" s="240">
        <v>605619.16800000006</v>
      </c>
    </row>
    <row r="38" spans="1:16" ht="12" customHeight="1">
      <c r="B38" s="95">
        <v>2021</v>
      </c>
      <c r="C38" s="445">
        <v>194860.87900000002</v>
      </c>
      <c r="D38" s="247">
        <v>60080.76</v>
      </c>
      <c r="E38" s="247">
        <v>44802.62000000001</v>
      </c>
      <c r="F38" s="247">
        <v>28540.070000000003</v>
      </c>
      <c r="G38" s="247">
        <v>61437.428999999996</v>
      </c>
      <c r="H38" s="247"/>
      <c r="I38" s="247"/>
      <c r="J38" s="247"/>
      <c r="K38" s="247"/>
      <c r="L38" s="247"/>
      <c r="M38" s="247"/>
      <c r="N38" s="247"/>
      <c r="O38" s="247"/>
      <c r="P38" s="240"/>
    </row>
    <row r="39" spans="1:16" ht="12" customHeight="1">
      <c r="A39" s="94" t="s">
        <v>263</v>
      </c>
      <c r="B39" s="95">
        <v>2020</v>
      </c>
      <c r="C39" s="445">
        <v>196426.11900000001</v>
      </c>
      <c r="D39" s="247">
        <v>25760.137000000002</v>
      </c>
      <c r="E39" s="247">
        <v>41688.987999999998</v>
      </c>
      <c r="F39" s="247">
        <v>49466.769</v>
      </c>
      <c r="G39" s="247">
        <v>79510.224999999991</v>
      </c>
      <c r="H39" s="247">
        <v>67454.953000000009</v>
      </c>
      <c r="I39" s="247">
        <v>17720.841</v>
      </c>
      <c r="J39" s="247">
        <v>11121.74</v>
      </c>
      <c r="K39" s="247">
        <v>20293.208000000002</v>
      </c>
      <c r="L39" s="247">
        <v>33785.164999999994</v>
      </c>
      <c r="M39" s="247">
        <v>29040</v>
      </c>
      <c r="N39" s="247">
        <v>16048.69</v>
      </c>
      <c r="O39" s="247">
        <v>18373.364999999998</v>
      </c>
      <c r="P39" s="240">
        <v>410264.08100000001</v>
      </c>
    </row>
    <row r="40" spans="1:16" ht="12" customHeight="1">
      <c r="B40" s="95">
        <v>2021</v>
      </c>
      <c r="C40" s="446">
        <v>208029.46600000001</v>
      </c>
      <c r="D40" s="247">
        <v>32831.623999999996</v>
      </c>
      <c r="E40" s="247">
        <v>36393.851999999999</v>
      </c>
      <c r="F40" s="247">
        <v>55401.14</v>
      </c>
      <c r="G40" s="247">
        <v>83402.850000000006</v>
      </c>
      <c r="H40" s="247"/>
      <c r="I40" s="247"/>
      <c r="J40" s="247"/>
      <c r="K40" s="247"/>
      <c r="L40" s="247"/>
      <c r="M40" s="247"/>
      <c r="N40" s="247"/>
      <c r="O40" s="247"/>
      <c r="P40" s="240"/>
    </row>
    <row r="41" spans="1:16" ht="12.75">
      <c r="A41" s="175"/>
      <c r="B41" s="105"/>
      <c r="C41" s="10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7" t="s">
        <v>162</v>
      </c>
    </row>
    <row r="42" spans="1:16" ht="12.75">
      <c r="A42" s="74" t="s">
        <v>326</v>
      </c>
      <c r="B42" s="107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</row>
    <row r="43" spans="1:16" ht="15.95" customHeight="1">
      <c r="A43" s="439" t="s">
        <v>63</v>
      </c>
      <c r="B43" s="440" t="s">
        <v>98</v>
      </c>
      <c r="C43" s="451" t="s">
        <v>466</v>
      </c>
      <c r="D43" s="419" t="s">
        <v>185</v>
      </c>
      <c r="E43" s="419" t="s">
        <v>449</v>
      </c>
      <c r="F43" s="419" t="s">
        <v>187</v>
      </c>
      <c r="G43" s="419" t="s">
        <v>188</v>
      </c>
      <c r="H43" s="419" t="s">
        <v>189</v>
      </c>
      <c r="I43" s="419" t="s">
        <v>190</v>
      </c>
      <c r="J43" s="419" t="s">
        <v>191</v>
      </c>
      <c r="K43" s="419" t="s">
        <v>307</v>
      </c>
      <c r="L43" s="419" t="s">
        <v>308</v>
      </c>
      <c r="M43" s="419" t="s">
        <v>309</v>
      </c>
      <c r="N43" s="419" t="s">
        <v>183</v>
      </c>
      <c r="O43" s="419" t="s">
        <v>184</v>
      </c>
      <c r="P43" s="439" t="s">
        <v>450</v>
      </c>
    </row>
    <row r="44" spans="1:16" ht="12" customHeight="1">
      <c r="A44" s="94" t="s">
        <v>269</v>
      </c>
      <c r="B44" s="95">
        <v>2020</v>
      </c>
      <c r="C44" s="445">
        <v>184696.32399999999</v>
      </c>
      <c r="D44" s="247">
        <v>18515.668000000001</v>
      </c>
      <c r="E44" s="247">
        <v>25145.956999999999</v>
      </c>
      <c r="F44" s="247">
        <v>54484.278000000006</v>
      </c>
      <c r="G44" s="247">
        <v>86550.420999999988</v>
      </c>
      <c r="H44" s="247">
        <v>172822.84899999999</v>
      </c>
      <c r="I44" s="247">
        <v>136016.57</v>
      </c>
      <c r="J44" s="247">
        <v>67704.808999999979</v>
      </c>
      <c r="K44" s="247">
        <v>23259.759000000002</v>
      </c>
      <c r="L44" s="247">
        <v>25432.675000000003</v>
      </c>
      <c r="M44" s="247">
        <v>16731.418999999998</v>
      </c>
      <c r="N44" s="247">
        <v>15220.539000000001</v>
      </c>
      <c r="O44" s="247">
        <v>18117.641000000003</v>
      </c>
      <c r="P44" s="240">
        <v>660002.58499999996</v>
      </c>
    </row>
    <row r="45" spans="1:16" ht="12" customHeight="1">
      <c r="B45" s="95">
        <v>2021</v>
      </c>
      <c r="C45" s="445">
        <v>107392.05099999999</v>
      </c>
      <c r="D45" s="247">
        <v>19908.839</v>
      </c>
      <c r="E45" s="247">
        <v>24739.183999999997</v>
      </c>
      <c r="F45" s="247">
        <v>62744.027999999991</v>
      </c>
      <c r="G45" s="247"/>
      <c r="H45" s="247"/>
      <c r="I45" s="247"/>
      <c r="J45" s="247"/>
      <c r="K45" s="247"/>
      <c r="L45" s="247"/>
      <c r="M45" s="247"/>
      <c r="N45" s="247"/>
      <c r="O45" s="247"/>
      <c r="P45" s="240"/>
    </row>
    <row r="46" spans="1:16" ht="12" customHeight="1">
      <c r="A46" s="94" t="s">
        <v>295</v>
      </c>
      <c r="B46" s="95">
        <v>2020</v>
      </c>
      <c r="C46" s="445">
        <v>774705.0149999999</v>
      </c>
      <c r="D46" s="247">
        <v>198109.82199999999</v>
      </c>
      <c r="E46" s="247">
        <v>195849.99900000001</v>
      </c>
      <c r="F46" s="247">
        <v>191929.35199999998</v>
      </c>
      <c r="G46" s="247">
        <v>188815.84199999998</v>
      </c>
      <c r="H46" s="247">
        <v>191924.06199999998</v>
      </c>
      <c r="I46" s="247">
        <v>187130.535</v>
      </c>
      <c r="J46" s="247">
        <v>187256.13400000002</v>
      </c>
      <c r="K46" s="247">
        <v>183448.62399999998</v>
      </c>
      <c r="L46" s="247">
        <v>191069.038</v>
      </c>
      <c r="M46" s="247">
        <v>196060.86199999999</v>
      </c>
      <c r="N46" s="247">
        <v>200900.889</v>
      </c>
      <c r="O46" s="247">
        <v>202018.62999999998</v>
      </c>
      <c r="P46" s="240">
        <v>2314513.7889999999</v>
      </c>
    </row>
    <row r="47" spans="1:16" ht="12" customHeight="1">
      <c r="B47" s="95">
        <v>2021</v>
      </c>
      <c r="C47" s="445">
        <v>576006.76399999997</v>
      </c>
      <c r="D47" s="247">
        <v>194412.16800000001</v>
      </c>
      <c r="E47" s="247">
        <v>194276.84700000001</v>
      </c>
      <c r="F47" s="247">
        <v>187317.74900000001</v>
      </c>
      <c r="G47" s="247"/>
      <c r="H47" s="247"/>
      <c r="I47" s="247"/>
      <c r="J47" s="247"/>
      <c r="K47" s="247"/>
      <c r="L47" s="247"/>
      <c r="M47" s="247"/>
      <c r="N47" s="247"/>
      <c r="O47" s="247"/>
      <c r="P47" s="240"/>
    </row>
    <row r="48" spans="1:16" ht="12" customHeight="1">
      <c r="A48" s="94" t="s">
        <v>265</v>
      </c>
      <c r="B48" s="95">
        <v>2020</v>
      </c>
      <c r="C48" s="445">
        <v>381340.46900000004</v>
      </c>
      <c r="D48" s="247">
        <v>184432.35199999998</v>
      </c>
      <c r="E48" s="247">
        <v>133085.40800000002</v>
      </c>
      <c r="F48" s="247">
        <v>52755.809000000001</v>
      </c>
      <c r="G48" s="247">
        <v>11066.9</v>
      </c>
      <c r="H48" s="247">
        <v>3072.7</v>
      </c>
      <c r="I48" s="247">
        <v>671.08</v>
      </c>
      <c r="J48" s="247">
        <v>674.8</v>
      </c>
      <c r="K48" s="247">
        <v>630.18999999999994</v>
      </c>
      <c r="L48" s="247">
        <v>2489.5190000000002</v>
      </c>
      <c r="M48" s="247">
        <v>11747.468000000001</v>
      </c>
      <c r="N48" s="247">
        <v>21700.379999999997</v>
      </c>
      <c r="O48" s="247">
        <v>91420.23000000001</v>
      </c>
      <c r="P48" s="240">
        <v>513746.83600000001</v>
      </c>
    </row>
    <row r="49" spans="1:16" ht="12" customHeight="1">
      <c r="B49" s="95">
        <v>2021</v>
      </c>
      <c r="C49" s="445">
        <v>340400.03399999999</v>
      </c>
      <c r="D49" s="247">
        <v>169504.856</v>
      </c>
      <c r="E49" s="247">
        <v>111961.27800000002</v>
      </c>
      <c r="F49" s="247">
        <v>58933.899999999994</v>
      </c>
      <c r="G49" s="247"/>
      <c r="H49" s="247"/>
      <c r="I49" s="247"/>
      <c r="J49" s="247"/>
      <c r="K49" s="247"/>
      <c r="L49" s="247"/>
      <c r="M49" s="247"/>
      <c r="N49" s="247"/>
      <c r="O49" s="247"/>
      <c r="P49" s="240"/>
    </row>
    <row r="50" spans="1:16" ht="12" customHeight="1">
      <c r="A50" s="94" t="s">
        <v>67</v>
      </c>
      <c r="B50" s="95">
        <v>2020</v>
      </c>
      <c r="C50" s="445">
        <v>61167.383000000002</v>
      </c>
      <c r="D50" s="247">
        <v>14223.966</v>
      </c>
      <c r="E50" s="247">
        <v>16086.603999999999</v>
      </c>
      <c r="F50" s="247">
        <v>15864.282999999999</v>
      </c>
      <c r="G50" s="247">
        <v>14992.53</v>
      </c>
      <c r="H50" s="247">
        <v>16209.874</v>
      </c>
      <c r="I50" s="247">
        <v>15163.606</v>
      </c>
      <c r="J50" s="247">
        <v>15394.880999999999</v>
      </c>
      <c r="K50" s="247">
        <v>14545.218000000001</v>
      </c>
      <c r="L50" s="247">
        <v>15465.628000000001</v>
      </c>
      <c r="M50" s="247">
        <v>16387.707999999999</v>
      </c>
      <c r="N50" s="247">
        <v>15262.689999999999</v>
      </c>
      <c r="O50" s="247">
        <v>16910.89</v>
      </c>
      <c r="P50" s="240">
        <v>186507.87800000003</v>
      </c>
    </row>
    <row r="51" spans="1:16" ht="12" customHeight="1">
      <c r="B51" s="95">
        <v>2021</v>
      </c>
      <c r="C51" s="445">
        <v>48192.847000000002</v>
      </c>
      <c r="D51" s="247">
        <v>15575.079999999998</v>
      </c>
      <c r="E51" s="247">
        <v>16145.509</v>
      </c>
      <c r="F51" s="247">
        <v>16472.258000000002</v>
      </c>
      <c r="G51" s="247"/>
      <c r="H51" s="247"/>
      <c r="I51" s="247"/>
      <c r="J51" s="247"/>
      <c r="K51" s="247"/>
      <c r="L51" s="247"/>
      <c r="M51" s="247"/>
      <c r="N51" s="247"/>
      <c r="O51" s="247"/>
      <c r="P51" s="240"/>
    </row>
    <row r="52" spans="1:16" ht="12" customHeight="1">
      <c r="A52" s="94" t="s">
        <v>217</v>
      </c>
      <c r="B52" s="95">
        <v>2020</v>
      </c>
      <c r="C52" s="445">
        <v>200191.47799999997</v>
      </c>
      <c r="D52" s="247">
        <v>53469.817999999999</v>
      </c>
      <c r="E52" s="247">
        <v>51349.799999999996</v>
      </c>
      <c r="F52" s="247">
        <v>49622.28</v>
      </c>
      <c r="G52" s="247">
        <v>45749.579999999994</v>
      </c>
      <c r="H52" s="247">
        <v>46130.224000000002</v>
      </c>
      <c r="I52" s="247">
        <v>42395.337999999996</v>
      </c>
      <c r="J52" s="247">
        <v>41021.97</v>
      </c>
      <c r="K52" s="247">
        <v>39946.92</v>
      </c>
      <c r="L52" s="247">
        <v>43179.859999999993</v>
      </c>
      <c r="M52" s="247">
        <v>47055.850000000006</v>
      </c>
      <c r="N52" s="247">
        <v>55784.54</v>
      </c>
      <c r="O52" s="247">
        <v>67322.608999999997</v>
      </c>
      <c r="P52" s="240">
        <v>583028.78899999999</v>
      </c>
    </row>
    <row r="53" spans="1:16" ht="12" customHeight="1">
      <c r="B53" s="95">
        <v>2021</v>
      </c>
      <c r="C53" s="445">
        <v>156821.23200000002</v>
      </c>
      <c r="D53" s="247">
        <v>53683.790000000008</v>
      </c>
      <c r="E53" s="247">
        <v>52436.200000000004</v>
      </c>
      <c r="F53" s="247">
        <v>50701.242000000006</v>
      </c>
      <c r="G53" s="247"/>
      <c r="H53" s="247"/>
      <c r="I53" s="247"/>
      <c r="J53" s="247"/>
      <c r="K53" s="247"/>
      <c r="L53" s="247"/>
      <c r="M53" s="247"/>
      <c r="N53" s="247"/>
      <c r="O53" s="247"/>
      <c r="P53" s="240"/>
    </row>
    <row r="54" spans="1:16" ht="12" customHeight="1">
      <c r="A54" s="94" t="s">
        <v>127</v>
      </c>
      <c r="B54" s="95">
        <v>2020</v>
      </c>
      <c r="C54" s="445">
        <v>16831.000999999997</v>
      </c>
      <c r="D54" s="247">
        <v>3218.7289999999998</v>
      </c>
      <c r="E54" s="247">
        <v>4324.8469999999998</v>
      </c>
      <c r="F54" s="247">
        <v>4466.2160000000003</v>
      </c>
      <c r="G54" s="247">
        <v>4821.2089999999989</v>
      </c>
      <c r="H54" s="247">
        <v>4820.3189999999995</v>
      </c>
      <c r="I54" s="247">
        <v>4574.1990000000005</v>
      </c>
      <c r="J54" s="247">
        <v>4132.6500000000005</v>
      </c>
      <c r="K54" s="247">
        <v>4212.6000000000004</v>
      </c>
      <c r="L54" s="247">
        <v>4840.3599999999997</v>
      </c>
      <c r="M54" s="247">
        <v>5122.0499999999993</v>
      </c>
      <c r="N54" s="247">
        <v>5224.1399999999994</v>
      </c>
      <c r="O54" s="247">
        <v>5208.3189999999995</v>
      </c>
      <c r="P54" s="240">
        <v>54965.638000000006</v>
      </c>
    </row>
    <row r="55" spans="1:16" ht="12" customHeight="1">
      <c r="B55" s="95">
        <v>2021</v>
      </c>
      <c r="C55" s="445">
        <v>12661.299000000001</v>
      </c>
      <c r="D55" s="247">
        <v>3821.8789999999999</v>
      </c>
      <c r="E55" s="247">
        <v>4113.3650000000007</v>
      </c>
      <c r="F55" s="247">
        <v>4726.0550000000003</v>
      </c>
      <c r="G55" s="247"/>
      <c r="H55" s="247"/>
      <c r="I55" s="247"/>
      <c r="J55" s="247"/>
      <c r="K55" s="247"/>
      <c r="L55" s="247"/>
      <c r="M55" s="247"/>
      <c r="N55" s="247"/>
      <c r="O55" s="247"/>
      <c r="P55" s="240"/>
    </row>
    <row r="56" spans="1:16" ht="12" customHeight="1">
      <c r="A56" s="94" t="s">
        <v>149</v>
      </c>
      <c r="B56" s="95">
        <v>2020</v>
      </c>
      <c r="C56" s="445">
        <v>118613.69899999999</v>
      </c>
      <c r="D56" s="247">
        <v>25130.706000000002</v>
      </c>
      <c r="E56" s="247">
        <v>29253.931</v>
      </c>
      <c r="F56" s="247">
        <v>32315.684000000001</v>
      </c>
      <c r="G56" s="247">
        <v>31913.377999999997</v>
      </c>
      <c r="H56" s="247">
        <v>35314.800999999999</v>
      </c>
      <c r="I56" s="247">
        <v>27098.432000000001</v>
      </c>
      <c r="J56" s="247">
        <v>15446.179000000004</v>
      </c>
      <c r="K56" s="247">
        <v>14835.724000000002</v>
      </c>
      <c r="L56" s="247">
        <v>18974.893000000004</v>
      </c>
      <c r="M56" s="247">
        <v>21026.255000000008</v>
      </c>
      <c r="N56" s="247">
        <v>22475.967000000004</v>
      </c>
      <c r="O56" s="247">
        <v>30155.491999999995</v>
      </c>
      <c r="P56" s="240">
        <v>303941.44200000004</v>
      </c>
    </row>
    <row r="57" spans="1:16" ht="12" customHeight="1">
      <c r="B57" s="95">
        <v>2021</v>
      </c>
      <c r="C57" s="445">
        <v>99305.558999999994</v>
      </c>
      <c r="D57" s="247">
        <v>30282.202999999994</v>
      </c>
      <c r="E57" s="247">
        <v>33423.740000000005</v>
      </c>
      <c r="F57" s="247">
        <v>35599.615999999995</v>
      </c>
      <c r="G57" s="247"/>
      <c r="H57" s="247"/>
      <c r="I57" s="247"/>
      <c r="J57" s="247"/>
      <c r="K57" s="247"/>
      <c r="L57" s="247"/>
      <c r="M57" s="247"/>
      <c r="N57" s="247"/>
      <c r="O57" s="247"/>
      <c r="P57" s="240"/>
    </row>
    <row r="58" spans="1:16" ht="12" customHeight="1">
      <c r="A58" s="94" t="s">
        <v>268</v>
      </c>
      <c r="B58" s="95">
        <v>2020</v>
      </c>
      <c r="C58" s="445">
        <v>138001.63200000001</v>
      </c>
      <c r="D58" s="247">
        <v>29219.118000000002</v>
      </c>
      <c r="E58" s="247">
        <v>31340.116000000002</v>
      </c>
      <c r="F58" s="247">
        <v>35735.820000000007</v>
      </c>
      <c r="G58" s="247">
        <v>41706.578000000001</v>
      </c>
      <c r="H58" s="247">
        <v>58889.887999999999</v>
      </c>
      <c r="I58" s="247">
        <v>65839.775999999998</v>
      </c>
      <c r="J58" s="247">
        <v>81477.574999999997</v>
      </c>
      <c r="K58" s="247">
        <v>66784.616999999984</v>
      </c>
      <c r="L58" s="247">
        <v>43063.419000000002</v>
      </c>
      <c r="M58" s="247">
        <v>35656.429999999993</v>
      </c>
      <c r="N58" s="247">
        <v>31417.02</v>
      </c>
      <c r="O58" s="247">
        <v>33687.478999999999</v>
      </c>
      <c r="P58" s="240">
        <v>554817.83600000001</v>
      </c>
    </row>
    <row r="59" spans="1:16" ht="12" customHeight="1">
      <c r="B59" s="95">
        <v>2021</v>
      </c>
      <c r="C59" s="445">
        <v>99026.574000000008</v>
      </c>
      <c r="D59" s="247">
        <v>28146.2</v>
      </c>
      <c r="E59" s="247">
        <v>31607.038</v>
      </c>
      <c r="F59" s="247">
        <v>39273.33600000001</v>
      </c>
      <c r="G59" s="247"/>
      <c r="H59" s="247"/>
      <c r="I59" s="247"/>
      <c r="J59" s="247"/>
      <c r="K59" s="247"/>
      <c r="L59" s="247"/>
      <c r="M59" s="247"/>
      <c r="N59" s="247"/>
      <c r="O59" s="247"/>
      <c r="P59" s="240"/>
    </row>
    <row r="60" spans="1:16" ht="12" customHeight="1">
      <c r="A60" s="94" t="s">
        <v>154</v>
      </c>
      <c r="B60" s="95">
        <v>2020</v>
      </c>
      <c r="C60" s="445">
        <v>107208.386</v>
      </c>
      <c r="D60" s="247">
        <v>6419.9389999999994</v>
      </c>
      <c r="E60" s="247">
        <v>14222.219000000001</v>
      </c>
      <c r="F60" s="247">
        <v>31835.769</v>
      </c>
      <c r="G60" s="247">
        <v>54730.458999999995</v>
      </c>
      <c r="H60" s="247">
        <v>73995.697999999989</v>
      </c>
      <c r="I60" s="247">
        <v>80261.798999999999</v>
      </c>
      <c r="J60" s="247">
        <v>91796.522999999986</v>
      </c>
      <c r="K60" s="247">
        <v>57928.38</v>
      </c>
      <c r="L60" s="247">
        <v>46442.69</v>
      </c>
      <c r="M60" s="247">
        <v>26510.449999999997</v>
      </c>
      <c r="N60" s="247">
        <v>22718.089</v>
      </c>
      <c r="O60" s="247">
        <v>19298.048999999999</v>
      </c>
      <c r="P60" s="240">
        <v>526160.06400000001</v>
      </c>
    </row>
    <row r="61" spans="1:16" ht="12" customHeight="1">
      <c r="B61" s="95">
        <v>2021</v>
      </c>
      <c r="C61" s="445">
        <v>74349.548999999999</v>
      </c>
      <c r="D61" s="247">
        <v>5761.9390000000003</v>
      </c>
      <c r="E61" s="247">
        <v>21126.079999999998</v>
      </c>
      <c r="F61" s="247">
        <v>47461.53</v>
      </c>
      <c r="G61" s="247"/>
      <c r="H61" s="247"/>
      <c r="I61" s="247"/>
      <c r="J61" s="247"/>
      <c r="K61" s="247"/>
      <c r="L61" s="247"/>
      <c r="M61" s="247"/>
      <c r="N61" s="247"/>
      <c r="O61" s="247"/>
      <c r="P61" s="240"/>
    </row>
    <row r="62" spans="1:16" ht="12" customHeight="1">
      <c r="A62" s="94" t="s">
        <v>125</v>
      </c>
      <c r="B62" s="95">
        <v>2020</v>
      </c>
      <c r="C62" s="445">
        <v>22235.157999999996</v>
      </c>
      <c r="D62" s="247">
        <v>3001.87</v>
      </c>
      <c r="E62" s="247">
        <v>5327.5189999999993</v>
      </c>
      <c r="F62" s="247">
        <v>6864.2989999999991</v>
      </c>
      <c r="G62" s="247">
        <v>7041.4699999999993</v>
      </c>
      <c r="H62" s="247">
        <v>6281.9100000000008</v>
      </c>
      <c r="I62" s="247">
        <v>8807.630000000001</v>
      </c>
      <c r="J62" s="247">
        <v>25810.639999999999</v>
      </c>
      <c r="K62" s="247">
        <v>11310.560000000001</v>
      </c>
      <c r="L62" s="247">
        <v>5933.8190000000004</v>
      </c>
      <c r="M62" s="247">
        <v>2318.0500000000002</v>
      </c>
      <c r="N62" s="247">
        <v>2208.0700000000002</v>
      </c>
      <c r="O62" s="247">
        <v>3446.1090000000004</v>
      </c>
      <c r="P62" s="240">
        <v>88351.946000000011</v>
      </c>
    </row>
    <row r="63" spans="1:16" ht="12" customHeight="1">
      <c r="A63" s="195" t="s">
        <v>62</v>
      </c>
      <c r="B63" s="98">
        <v>2021</v>
      </c>
      <c r="C63" s="445">
        <v>29184.480000000003</v>
      </c>
      <c r="D63" s="247">
        <v>3867.69</v>
      </c>
      <c r="E63" s="247">
        <v>6704.78</v>
      </c>
      <c r="F63" s="247">
        <v>18612.010000000002</v>
      </c>
      <c r="G63" s="247"/>
      <c r="H63" s="247"/>
      <c r="I63" s="247"/>
      <c r="J63" s="247"/>
      <c r="K63" s="247"/>
      <c r="L63" s="247"/>
      <c r="M63" s="247"/>
      <c r="N63" s="247"/>
      <c r="O63" s="247"/>
      <c r="P63" s="240"/>
    </row>
    <row r="64" spans="1:16" ht="12" customHeight="1">
      <c r="A64" s="195" t="s">
        <v>301</v>
      </c>
      <c r="B64" s="98">
        <v>2020</v>
      </c>
      <c r="C64" s="445">
        <v>328679.96299999999</v>
      </c>
      <c r="D64" s="247">
        <v>144562.9</v>
      </c>
      <c r="E64" s="247">
        <v>98518.572999999989</v>
      </c>
      <c r="F64" s="247">
        <v>68442.75</v>
      </c>
      <c r="G64" s="247">
        <v>17155.740000000002</v>
      </c>
      <c r="H64" s="247">
        <v>9770</v>
      </c>
      <c r="I64" s="247">
        <v>5705.05</v>
      </c>
      <c r="J64" s="247">
        <v>11451.5</v>
      </c>
      <c r="K64" s="247">
        <v>7514.5</v>
      </c>
      <c r="L64" s="247">
        <v>11997.8</v>
      </c>
      <c r="M64" s="247">
        <v>49600.299999999996</v>
      </c>
      <c r="N64" s="247">
        <v>113013.34</v>
      </c>
      <c r="O64" s="247">
        <v>195878.00900000002</v>
      </c>
      <c r="P64" s="240">
        <v>733610.46200000006</v>
      </c>
    </row>
    <row r="65" spans="1:16" ht="12" customHeight="1">
      <c r="A65" s="97"/>
      <c r="B65" s="98">
        <v>2021</v>
      </c>
      <c r="C65" s="445">
        <v>364542.20899999992</v>
      </c>
      <c r="D65" s="247">
        <v>186948.70999999996</v>
      </c>
      <c r="E65" s="247">
        <v>108742.09</v>
      </c>
      <c r="F65" s="247">
        <v>68851.409</v>
      </c>
      <c r="G65" s="247"/>
      <c r="H65" s="247"/>
      <c r="I65" s="247"/>
      <c r="J65" s="247"/>
      <c r="K65" s="247"/>
      <c r="L65" s="247"/>
      <c r="M65" s="247"/>
      <c r="N65" s="247"/>
      <c r="O65" s="247"/>
      <c r="P65" s="240"/>
    </row>
    <row r="66" spans="1:16" ht="12" customHeight="1">
      <c r="A66" s="195" t="s">
        <v>272</v>
      </c>
      <c r="B66" s="98">
        <v>2020</v>
      </c>
      <c r="C66" s="445">
        <v>59138.597000000002</v>
      </c>
      <c r="D66" s="247">
        <v>14139.389999999998</v>
      </c>
      <c r="E66" s="247">
        <v>17524.678</v>
      </c>
      <c r="F66" s="247">
        <v>13114.15</v>
      </c>
      <c r="G66" s="247">
        <v>14360.379000000003</v>
      </c>
      <c r="H66" s="247">
        <v>14585.93</v>
      </c>
      <c r="I66" s="247">
        <v>12171.75</v>
      </c>
      <c r="J66" s="247">
        <v>9259.9689999999991</v>
      </c>
      <c r="K66" s="247">
        <v>8881.5590000000011</v>
      </c>
      <c r="L66" s="247">
        <v>9667.1200000000008</v>
      </c>
      <c r="M66" s="247">
        <v>8733.5</v>
      </c>
      <c r="N66" s="247">
        <v>8708.3000000000011</v>
      </c>
      <c r="O66" s="247">
        <v>8244.9</v>
      </c>
      <c r="P66" s="240">
        <v>139391.62499999997</v>
      </c>
    </row>
    <row r="67" spans="1:16" ht="12" customHeight="1">
      <c r="B67" s="95">
        <v>2021</v>
      </c>
      <c r="C67" s="445">
        <v>44188.728000000003</v>
      </c>
      <c r="D67" s="247">
        <v>14136.378999999999</v>
      </c>
      <c r="E67" s="247">
        <v>17038.449999999997</v>
      </c>
      <c r="F67" s="247">
        <v>13013.899000000003</v>
      </c>
      <c r="G67" s="247"/>
      <c r="H67" s="247"/>
      <c r="I67" s="247"/>
      <c r="J67" s="247"/>
      <c r="K67" s="247"/>
      <c r="L67" s="247"/>
      <c r="M67" s="247"/>
      <c r="N67" s="247"/>
      <c r="O67" s="247"/>
      <c r="P67" s="240"/>
    </row>
    <row r="68" spans="1:16" ht="12" customHeight="1">
      <c r="A68" s="94" t="s">
        <v>93</v>
      </c>
      <c r="B68" s="95">
        <v>2020</v>
      </c>
      <c r="C68" s="445">
        <v>18490.412</v>
      </c>
      <c r="D68" s="247">
        <v>2739.799</v>
      </c>
      <c r="E68" s="247">
        <v>6104.1459999999997</v>
      </c>
      <c r="F68" s="247">
        <v>6555.4269999999997</v>
      </c>
      <c r="G68" s="247">
        <v>3091.04</v>
      </c>
      <c r="H68" s="247">
        <v>2399.7000000000003</v>
      </c>
      <c r="I68" s="247">
        <v>2664.03</v>
      </c>
      <c r="J68" s="247">
        <v>3038.3</v>
      </c>
      <c r="K68" s="247">
        <v>3234.7</v>
      </c>
      <c r="L68" s="247">
        <v>3254.1</v>
      </c>
      <c r="M68" s="247">
        <v>3094.45</v>
      </c>
      <c r="N68" s="247">
        <v>1893.1999999999998</v>
      </c>
      <c r="O68" s="247">
        <v>2614.85</v>
      </c>
      <c r="P68" s="240">
        <v>40683.741999999991</v>
      </c>
    </row>
    <row r="69" spans="1:16" ht="12" customHeight="1">
      <c r="B69" s="95">
        <v>2021</v>
      </c>
      <c r="C69" s="445">
        <v>15985.038</v>
      </c>
      <c r="D69" s="247">
        <v>3610.3100000000004</v>
      </c>
      <c r="E69" s="247">
        <v>5562.93</v>
      </c>
      <c r="F69" s="247">
        <v>6811.7979999999998</v>
      </c>
      <c r="G69" s="247"/>
      <c r="H69" s="247"/>
      <c r="I69" s="247"/>
      <c r="J69" s="247"/>
      <c r="K69" s="247"/>
      <c r="L69" s="247"/>
      <c r="M69" s="247"/>
      <c r="N69" s="247"/>
      <c r="O69" s="247"/>
      <c r="P69" s="240"/>
    </row>
    <row r="70" spans="1:16" ht="12" customHeight="1">
      <c r="A70" s="94" t="s">
        <v>89</v>
      </c>
      <c r="B70" s="95">
        <v>2020</v>
      </c>
      <c r="C70" s="445">
        <v>55291.414999999994</v>
      </c>
      <c r="D70" s="247">
        <v>7499.9080000000004</v>
      </c>
      <c r="E70" s="247">
        <v>17977.949000000001</v>
      </c>
      <c r="F70" s="247">
        <v>19780.699000000001</v>
      </c>
      <c r="G70" s="247">
        <v>10032.859</v>
      </c>
      <c r="H70" s="247">
        <v>2640.88</v>
      </c>
      <c r="I70" s="247">
        <v>1285.76</v>
      </c>
      <c r="J70" s="247">
        <v>685.529</v>
      </c>
      <c r="K70" s="247">
        <v>405.51</v>
      </c>
      <c r="L70" s="247">
        <v>339.85</v>
      </c>
      <c r="M70" s="247">
        <v>309.85000000000002</v>
      </c>
      <c r="N70" s="247">
        <v>383.48</v>
      </c>
      <c r="O70" s="247">
        <v>874.88</v>
      </c>
      <c r="P70" s="240">
        <v>62217.153999999995</v>
      </c>
    </row>
    <row r="71" spans="1:16" ht="12" customHeight="1">
      <c r="B71" s="95">
        <v>2021</v>
      </c>
      <c r="C71" s="445">
        <v>39051.648000000001</v>
      </c>
      <c r="D71" s="247">
        <v>5721.52</v>
      </c>
      <c r="E71" s="247">
        <v>16632.22</v>
      </c>
      <c r="F71" s="247">
        <v>16697.907999999999</v>
      </c>
      <c r="G71" s="247"/>
      <c r="H71" s="247"/>
      <c r="I71" s="247"/>
      <c r="J71" s="247"/>
      <c r="K71" s="247"/>
      <c r="L71" s="247"/>
      <c r="M71" s="247"/>
      <c r="N71" s="247"/>
      <c r="O71" s="247"/>
      <c r="P71" s="240"/>
    </row>
    <row r="72" spans="1:16" ht="12" customHeight="1">
      <c r="A72" s="94" t="s">
        <v>156</v>
      </c>
      <c r="B72" s="95">
        <v>2020</v>
      </c>
      <c r="C72" s="445">
        <v>66808.319999999992</v>
      </c>
      <c r="D72" s="247">
        <v>0</v>
      </c>
      <c r="E72" s="247">
        <v>0</v>
      </c>
      <c r="F72" s="247">
        <v>10151.65</v>
      </c>
      <c r="G72" s="247">
        <v>56656.67</v>
      </c>
      <c r="H72" s="247">
        <v>75224.86</v>
      </c>
      <c r="I72" s="247">
        <v>21699.550000000003</v>
      </c>
      <c r="J72" s="247">
        <v>10177.65</v>
      </c>
      <c r="K72" s="247">
        <v>189.74</v>
      </c>
      <c r="L72" s="247">
        <v>137.5</v>
      </c>
      <c r="M72" s="247">
        <v>0</v>
      </c>
      <c r="N72" s="247">
        <v>0</v>
      </c>
      <c r="O72" s="247">
        <v>0</v>
      </c>
      <c r="P72" s="240">
        <v>174237.61999999997</v>
      </c>
    </row>
    <row r="73" spans="1:16" ht="12" customHeight="1">
      <c r="B73" s="95">
        <v>2021</v>
      </c>
      <c r="C73" s="445">
        <v>12003</v>
      </c>
      <c r="D73" s="247">
        <v>0</v>
      </c>
      <c r="E73" s="247">
        <v>2200</v>
      </c>
      <c r="F73" s="247">
        <v>9803</v>
      </c>
      <c r="G73" s="247"/>
      <c r="H73" s="247"/>
      <c r="I73" s="247"/>
      <c r="J73" s="247"/>
      <c r="K73" s="247"/>
      <c r="L73" s="247"/>
      <c r="M73" s="247"/>
      <c r="N73" s="247"/>
      <c r="O73" s="247"/>
      <c r="P73" s="240"/>
    </row>
    <row r="74" spans="1:16" ht="12" customHeight="1">
      <c r="A74" s="94" t="s">
        <v>312</v>
      </c>
      <c r="B74" s="95">
        <v>2020</v>
      </c>
      <c r="C74" s="445">
        <v>286980.505</v>
      </c>
      <c r="D74" s="247">
        <v>81042.070000000007</v>
      </c>
      <c r="E74" s="247">
        <v>72818.81</v>
      </c>
      <c r="F74" s="247">
        <v>72661.440000000002</v>
      </c>
      <c r="G74" s="247">
        <v>60458.184999999998</v>
      </c>
      <c r="H74" s="247">
        <v>66656.84</v>
      </c>
      <c r="I74" s="247">
        <v>55096.82</v>
      </c>
      <c r="J74" s="247">
        <v>65442.789999999994</v>
      </c>
      <c r="K74" s="247">
        <v>82049.079999999987</v>
      </c>
      <c r="L74" s="247">
        <v>88468.858999999997</v>
      </c>
      <c r="M74" s="247">
        <v>92936.85</v>
      </c>
      <c r="N74" s="247">
        <v>84569.76999999999</v>
      </c>
      <c r="O74" s="247">
        <v>76279.22</v>
      </c>
      <c r="P74" s="240">
        <v>898480.73399999982</v>
      </c>
    </row>
    <row r="75" spans="1:16" ht="12" customHeight="1">
      <c r="B75" s="95">
        <v>2021</v>
      </c>
      <c r="C75" s="445">
        <v>256897.01</v>
      </c>
      <c r="D75" s="247">
        <v>88799.57</v>
      </c>
      <c r="E75" s="247">
        <v>82262.38</v>
      </c>
      <c r="F75" s="247">
        <v>85835.06</v>
      </c>
      <c r="G75" s="247"/>
      <c r="H75" s="247"/>
      <c r="I75" s="247"/>
      <c r="J75" s="247"/>
      <c r="K75" s="247"/>
      <c r="L75" s="247"/>
      <c r="M75" s="247"/>
      <c r="N75" s="247"/>
      <c r="O75" s="247"/>
      <c r="P75" s="240"/>
    </row>
    <row r="76" spans="1:16" ht="12" customHeight="1">
      <c r="A76" s="94" t="s">
        <v>292</v>
      </c>
      <c r="B76" s="95">
        <v>2020</v>
      </c>
      <c r="C76" s="445">
        <v>2308259.003</v>
      </c>
      <c r="D76" s="247">
        <v>258760.17800000004</v>
      </c>
      <c r="E76" s="247">
        <v>320799.96499999997</v>
      </c>
      <c r="F76" s="247">
        <v>556130.51</v>
      </c>
      <c r="G76" s="247">
        <v>1172568.3500000001</v>
      </c>
      <c r="H76" s="247">
        <v>1179859.4920000001</v>
      </c>
      <c r="I76" s="247">
        <v>624540.02500000002</v>
      </c>
      <c r="J76" s="247">
        <v>205732.60200000001</v>
      </c>
      <c r="K76" s="247">
        <v>145707.90100000001</v>
      </c>
      <c r="L76" s="247">
        <v>203409.83500000002</v>
      </c>
      <c r="M76" s="247">
        <v>243153.72499999998</v>
      </c>
      <c r="N76" s="247">
        <v>265583.37799999997</v>
      </c>
      <c r="O76" s="247">
        <v>290794.96299999999</v>
      </c>
      <c r="P76" s="240">
        <v>5467040.9239999987</v>
      </c>
    </row>
    <row r="77" spans="1:16" ht="12" customHeight="1">
      <c r="B77" s="95">
        <v>2021</v>
      </c>
      <c r="C77" s="445">
        <v>1137698.8699999999</v>
      </c>
      <c r="D77" s="247">
        <v>330073.21999999997</v>
      </c>
      <c r="E77" s="247">
        <v>326483.81999999995</v>
      </c>
      <c r="F77" s="247">
        <v>481141.8299999999</v>
      </c>
      <c r="G77" s="247"/>
      <c r="H77" s="247"/>
      <c r="I77" s="247"/>
      <c r="J77" s="247"/>
      <c r="K77" s="247"/>
      <c r="L77" s="247"/>
      <c r="M77" s="247"/>
      <c r="N77" s="247"/>
      <c r="O77" s="247"/>
      <c r="P77" s="240"/>
    </row>
    <row r="78" spans="1:16" ht="12" customHeight="1">
      <c r="A78" s="94" t="s">
        <v>298</v>
      </c>
      <c r="B78" s="95">
        <v>2020</v>
      </c>
      <c r="C78" s="445">
        <v>416468.65599999996</v>
      </c>
      <c r="D78" s="247">
        <v>107760.00899999999</v>
      </c>
      <c r="E78" s="247">
        <v>102404.269</v>
      </c>
      <c r="F78" s="247">
        <v>104759.16899999999</v>
      </c>
      <c r="G78" s="247">
        <v>101545.20899999999</v>
      </c>
      <c r="H78" s="247">
        <v>119398.768</v>
      </c>
      <c r="I78" s="247">
        <v>110421.47799999999</v>
      </c>
      <c r="J78" s="247">
        <v>108663.504</v>
      </c>
      <c r="K78" s="247">
        <v>115575.95099999999</v>
      </c>
      <c r="L78" s="247">
        <v>110450.49</v>
      </c>
      <c r="M78" s="247">
        <v>121401.92799999999</v>
      </c>
      <c r="N78" s="247">
        <v>127811.355</v>
      </c>
      <c r="O78" s="247">
        <v>122295.58500000001</v>
      </c>
      <c r="P78" s="240">
        <v>1352487.7149999999</v>
      </c>
    </row>
    <row r="79" spans="1:16" ht="12" customHeight="1">
      <c r="A79" s="97"/>
      <c r="B79" s="98">
        <v>2021</v>
      </c>
      <c r="C79" s="446">
        <v>292982.05700000003</v>
      </c>
      <c r="D79" s="247">
        <v>99227.179000000004</v>
      </c>
      <c r="E79" s="247">
        <v>99696.558999999994</v>
      </c>
      <c r="F79" s="247">
        <v>94058.319000000003</v>
      </c>
      <c r="G79" s="247"/>
      <c r="H79" s="247"/>
      <c r="I79" s="247"/>
      <c r="J79" s="247"/>
      <c r="K79" s="247"/>
      <c r="L79" s="247"/>
      <c r="M79" s="247"/>
      <c r="N79" s="247"/>
      <c r="O79" s="247"/>
      <c r="P79" s="242"/>
    </row>
    <row r="80" spans="1:16" ht="12.75">
      <c r="A80" s="175"/>
      <c r="B80" s="105"/>
      <c r="C80" s="10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7" t="s">
        <v>162</v>
      </c>
    </row>
    <row r="81" spans="1:16" ht="14.1" customHeight="1">
      <c r="A81" s="74" t="s">
        <v>326</v>
      </c>
      <c r="B81" s="107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</row>
    <row r="82" spans="1:16" ht="15.95" customHeight="1">
      <c r="A82" s="439" t="s">
        <v>63</v>
      </c>
      <c r="B82" s="440" t="s">
        <v>98</v>
      </c>
      <c r="C82" s="451" t="s">
        <v>466</v>
      </c>
      <c r="D82" s="419" t="s">
        <v>185</v>
      </c>
      <c r="E82" s="419" t="s">
        <v>449</v>
      </c>
      <c r="F82" s="419" t="s">
        <v>187</v>
      </c>
      <c r="G82" s="419" t="s">
        <v>188</v>
      </c>
      <c r="H82" s="419" t="s">
        <v>189</v>
      </c>
      <c r="I82" s="419" t="s">
        <v>190</v>
      </c>
      <c r="J82" s="419" t="s">
        <v>191</v>
      </c>
      <c r="K82" s="419" t="s">
        <v>191</v>
      </c>
      <c r="L82" s="419" t="s">
        <v>308</v>
      </c>
      <c r="M82" s="419" t="s">
        <v>309</v>
      </c>
      <c r="N82" s="419" t="s">
        <v>183</v>
      </c>
      <c r="O82" s="419" t="s">
        <v>184</v>
      </c>
      <c r="P82" s="439" t="s">
        <v>450</v>
      </c>
    </row>
    <row r="83" spans="1:16" ht="12" customHeight="1">
      <c r="A83" s="94" t="s">
        <v>216</v>
      </c>
      <c r="B83" s="95">
        <v>2020</v>
      </c>
      <c r="C83" s="445">
        <v>82663.316000000006</v>
      </c>
      <c r="D83" s="247">
        <v>20471.730000000003</v>
      </c>
      <c r="E83" s="247">
        <v>19216.34</v>
      </c>
      <c r="F83" s="247">
        <v>20803.916999999998</v>
      </c>
      <c r="G83" s="247">
        <v>22171.328999999994</v>
      </c>
      <c r="H83" s="247">
        <v>23222.549999999996</v>
      </c>
      <c r="I83" s="247">
        <v>21548.47</v>
      </c>
      <c r="J83" s="247">
        <v>20888.064000000002</v>
      </c>
      <c r="K83" s="247">
        <v>14804.823999999999</v>
      </c>
      <c r="L83" s="247">
        <v>16840.834999999999</v>
      </c>
      <c r="M83" s="247">
        <v>22360.152999999998</v>
      </c>
      <c r="N83" s="247">
        <v>27162.722000000002</v>
      </c>
      <c r="O83" s="247">
        <v>13843.125</v>
      </c>
      <c r="P83" s="240">
        <v>243334.05900000001</v>
      </c>
    </row>
    <row r="84" spans="1:16" ht="12" customHeight="1">
      <c r="B84" s="95">
        <v>2021</v>
      </c>
      <c r="C84" s="445">
        <v>62400.218000000001</v>
      </c>
      <c r="D84" s="247">
        <v>18518.23</v>
      </c>
      <c r="E84" s="247">
        <v>13116.657999999999</v>
      </c>
      <c r="F84" s="247">
        <v>15801.51</v>
      </c>
      <c r="G84" s="247">
        <v>14963.820000000002</v>
      </c>
      <c r="H84" s="247"/>
      <c r="I84" s="247"/>
      <c r="J84" s="247"/>
      <c r="K84" s="247"/>
      <c r="L84" s="247"/>
      <c r="M84" s="247"/>
      <c r="N84" s="247"/>
      <c r="O84" s="247"/>
      <c r="P84" s="240"/>
    </row>
    <row r="85" spans="1:16" ht="12" customHeight="1">
      <c r="A85" s="94" t="s">
        <v>278</v>
      </c>
      <c r="B85" s="95">
        <v>2020</v>
      </c>
      <c r="C85" s="445">
        <v>25725.888000000006</v>
      </c>
      <c r="D85" s="247">
        <v>0</v>
      </c>
      <c r="E85" s="247">
        <v>82.2</v>
      </c>
      <c r="F85" s="247">
        <v>743.7</v>
      </c>
      <c r="G85" s="247">
        <v>24899.988000000005</v>
      </c>
      <c r="H85" s="247">
        <v>43689.921999999999</v>
      </c>
      <c r="I85" s="247">
        <v>21214.76</v>
      </c>
      <c r="J85" s="247">
        <v>6444.42</v>
      </c>
      <c r="K85" s="247">
        <v>1129.8499999999999</v>
      </c>
      <c r="L85" s="247">
        <v>222.15</v>
      </c>
      <c r="M85" s="247">
        <v>0</v>
      </c>
      <c r="N85" s="247">
        <v>0</v>
      </c>
      <c r="O85" s="247">
        <v>0</v>
      </c>
      <c r="P85" s="240">
        <v>98426.989999999991</v>
      </c>
    </row>
    <row r="86" spans="1:16" ht="12" customHeight="1">
      <c r="B86" s="95">
        <v>2021</v>
      </c>
      <c r="C86" s="445">
        <v>25267.415000000001</v>
      </c>
      <c r="D86" s="247">
        <v>9.5</v>
      </c>
      <c r="E86" s="247">
        <v>17.75</v>
      </c>
      <c r="F86" s="247">
        <v>628.04999999999995</v>
      </c>
      <c r="G86" s="247">
        <v>24612.115000000002</v>
      </c>
      <c r="H86" s="247"/>
      <c r="I86" s="247"/>
      <c r="J86" s="247"/>
      <c r="K86" s="247"/>
      <c r="L86" s="247"/>
      <c r="M86" s="247"/>
      <c r="N86" s="247"/>
      <c r="O86" s="247"/>
      <c r="P86" s="240"/>
    </row>
    <row r="87" spans="1:16" ht="12" customHeight="1">
      <c r="A87" s="94" t="s">
        <v>311</v>
      </c>
      <c r="B87" s="95">
        <v>2020</v>
      </c>
      <c r="C87" s="445">
        <v>47709.279999999999</v>
      </c>
      <c r="D87" s="247">
        <v>1432.3</v>
      </c>
      <c r="E87" s="247">
        <v>3100.9</v>
      </c>
      <c r="F87" s="247">
        <v>10103.08</v>
      </c>
      <c r="G87" s="247">
        <v>33073</v>
      </c>
      <c r="H87" s="247">
        <v>67468.789000000004</v>
      </c>
      <c r="I87" s="247">
        <v>44202.640999999996</v>
      </c>
      <c r="J87" s="247">
        <v>13991.03</v>
      </c>
      <c r="K87" s="247">
        <v>2719.5</v>
      </c>
      <c r="L87" s="247">
        <v>751.34999999999991</v>
      </c>
      <c r="M87" s="247">
        <v>500</v>
      </c>
      <c r="N87" s="247">
        <v>1131.95</v>
      </c>
      <c r="O87" s="247">
        <v>1726.4</v>
      </c>
      <c r="P87" s="240">
        <v>180200.94</v>
      </c>
    </row>
    <row r="88" spans="1:16" ht="12" customHeight="1">
      <c r="A88" s="97"/>
      <c r="B88" s="98">
        <v>2021</v>
      </c>
      <c r="C88" s="445">
        <v>45003.854000000007</v>
      </c>
      <c r="D88" s="247">
        <v>1432.9090000000001</v>
      </c>
      <c r="E88" s="247">
        <v>3711.5</v>
      </c>
      <c r="F88" s="247">
        <v>10659.53</v>
      </c>
      <c r="G88" s="247">
        <v>29199.915000000005</v>
      </c>
      <c r="H88" s="247"/>
      <c r="I88" s="247"/>
      <c r="J88" s="247"/>
      <c r="K88" s="247"/>
      <c r="L88" s="247"/>
      <c r="M88" s="247"/>
      <c r="N88" s="247"/>
      <c r="O88" s="247"/>
      <c r="P88" s="240"/>
    </row>
    <row r="89" spans="1:16" ht="12" customHeight="1">
      <c r="A89" s="94" t="s">
        <v>90</v>
      </c>
      <c r="B89" s="95">
        <v>2020</v>
      </c>
      <c r="C89" s="445">
        <v>97916.871000000014</v>
      </c>
      <c r="D89" s="247">
        <v>535.29999999999995</v>
      </c>
      <c r="E89" s="247">
        <v>7776.85</v>
      </c>
      <c r="F89" s="247">
        <v>26569.836000000003</v>
      </c>
      <c r="G89" s="247">
        <v>63034.885000000002</v>
      </c>
      <c r="H89" s="247">
        <v>86216.84599999999</v>
      </c>
      <c r="I89" s="247">
        <v>89537.682000000001</v>
      </c>
      <c r="J89" s="247">
        <v>59068.631999999998</v>
      </c>
      <c r="K89" s="247">
        <v>29312.453999999998</v>
      </c>
      <c r="L89" s="247">
        <v>10575.06</v>
      </c>
      <c r="M89" s="247">
        <v>3060.0390000000002</v>
      </c>
      <c r="N89" s="247">
        <v>591</v>
      </c>
      <c r="O89" s="247">
        <v>446.29999999999995</v>
      </c>
      <c r="P89" s="240">
        <v>376724.88399999996</v>
      </c>
    </row>
    <row r="90" spans="1:16" ht="12" customHeight="1">
      <c r="B90" s="95">
        <v>2021</v>
      </c>
      <c r="C90" s="445">
        <v>85123.303999999989</v>
      </c>
      <c r="D90" s="247">
        <v>849.5</v>
      </c>
      <c r="E90" s="247">
        <v>8423.762999999999</v>
      </c>
      <c r="F90" s="247">
        <v>20544.093999999997</v>
      </c>
      <c r="G90" s="247">
        <v>55305.946999999993</v>
      </c>
      <c r="H90" s="247"/>
      <c r="I90" s="247"/>
      <c r="J90" s="247"/>
      <c r="K90" s="247"/>
      <c r="L90" s="247"/>
      <c r="M90" s="247"/>
      <c r="N90" s="247"/>
      <c r="O90" s="247"/>
      <c r="P90" s="240"/>
    </row>
    <row r="91" spans="1:16" ht="12" customHeight="1">
      <c r="A91" s="94" t="s">
        <v>266</v>
      </c>
      <c r="B91" s="95">
        <v>2020</v>
      </c>
      <c r="C91" s="445">
        <v>49336.974999999999</v>
      </c>
      <c r="D91" s="247">
        <v>10408.768</v>
      </c>
      <c r="E91" s="247">
        <v>11365.271000000001</v>
      </c>
      <c r="F91" s="247">
        <v>12099.448000000002</v>
      </c>
      <c r="G91" s="247">
        <v>15463.487999999999</v>
      </c>
      <c r="H91" s="247">
        <v>18503.215</v>
      </c>
      <c r="I91" s="247">
        <v>19986.623999999996</v>
      </c>
      <c r="J91" s="247">
        <v>16720.280999999995</v>
      </c>
      <c r="K91" s="247">
        <v>13301.107</v>
      </c>
      <c r="L91" s="247">
        <v>11365.343000000001</v>
      </c>
      <c r="M91" s="247">
        <v>10665.599</v>
      </c>
      <c r="N91" s="247">
        <v>9940.0449999999983</v>
      </c>
      <c r="O91" s="247">
        <v>10469.44</v>
      </c>
      <c r="P91" s="240">
        <v>160288.62900000002</v>
      </c>
    </row>
    <row r="92" spans="1:16" ht="12" customHeight="1">
      <c r="B92" s="95">
        <v>2021</v>
      </c>
      <c r="C92" s="445">
        <v>45962.338400000001</v>
      </c>
      <c r="D92" s="247">
        <v>9013.8349999999991</v>
      </c>
      <c r="E92" s="247">
        <v>10430.821</v>
      </c>
      <c r="F92" s="247">
        <v>11699.227999999999</v>
      </c>
      <c r="G92" s="247">
        <v>14818.454400000001</v>
      </c>
      <c r="H92" s="247"/>
      <c r="I92" s="247"/>
      <c r="J92" s="247"/>
      <c r="K92" s="247"/>
      <c r="L92" s="247"/>
      <c r="M92" s="247"/>
      <c r="N92" s="247"/>
      <c r="O92" s="247"/>
      <c r="P92" s="240"/>
    </row>
    <row r="93" spans="1:16" ht="12" customHeight="1">
      <c r="A93" s="94" t="s">
        <v>51</v>
      </c>
      <c r="B93" s="95">
        <v>2020</v>
      </c>
      <c r="C93" s="445">
        <v>13453.2</v>
      </c>
      <c r="D93" s="247">
        <v>4643.96</v>
      </c>
      <c r="E93" s="247">
        <v>3615.85</v>
      </c>
      <c r="F93" s="247">
        <v>2650.75</v>
      </c>
      <c r="G93" s="247">
        <v>2542.6400000000003</v>
      </c>
      <c r="H93" s="247">
        <v>3510.8500000000004</v>
      </c>
      <c r="I93" s="247">
        <v>4144.2</v>
      </c>
      <c r="J93" s="247">
        <v>3169.8</v>
      </c>
      <c r="K93" s="247">
        <v>4108</v>
      </c>
      <c r="L93" s="247">
        <v>3306.76</v>
      </c>
      <c r="M93" s="247">
        <v>2943.6</v>
      </c>
      <c r="N93" s="247">
        <v>4264.8999999999996</v>
      </c>
      <c r="O93" s="247">
        <v>3570</v>
      </c>
      <c r="P93" s="240">
        <v>42471.310000000005</v>
      </c>
    </row>
    <row r="94" spans="1:16" ht="12" customHeight="1">
      <c r="B94" s="95">
        <v>2021</v>
      </c>
      <c r="C94" s="445">
        <v>12746.494000000001</v>
      </c>
      <c r="D94" s="247">
        <v>3170</v>
      </c>
      <c r="E94" s="247">
        <v>4623.2340000000004</v>
      </c>
      <c r="F94" s="247">
        <v>2291.6970000000001</v>
      </c>
      <c r="G94" s="247">
        <v>2661.5630000000001</v>
      </c>
      <c r="H94" s="247"/>
      <c r="I94" s="247"/>
      <c r="J94" s="247"/>
      <c r="K94" s="247"/>
      <c r="L94" s="247"/>
      <c r="M94" s="247"/>
      <c r="N94" s="247"/>
      <c r="O94" s="247"/>
      <c r="P94" s="241"/>
    </row>
    <row r="95" spans="1:16" ht="12" customHeight="1">
      <c r="A95" s="94" t="s">
        <v>264</v>
      </c>
      <c r="B95" s="95">
        <v>2020</v>
      </c>
      <c r="C95" s="445">
        <v>11049.686999999998</v>
      </c>
      <c r="D95" s="247">
        <v>2430.7199999999998</v>
      </c>
      <c r="E95" s="247">
        <v>1744.1499999999996</v>
      </c>
      <c r="F95" s="247">
        <v>2613.3489999999997</v>
      </c>
      <c r="G95" s="247">
        <v>4261.4679999999998</v>
      </c>
      <c r="H95" s="247">
        <v>12485.344999999999</v>
      </c>
      <c r="I95" s="247">
        <v>16831.864000000005</v>
      </c>
      <c r="J95" s="247">
        <v>16206.448999999997</v>
      </c>
      <c r="K95" s="247">
        <v>14177.092000000001</v>
      </c>
      <c r="L95" s="247">
        <v>7322.8919999999998</v>
      </c>
      <c r="M95" s="247">
        <v>5560.387999999999</v>
      </c>
      <c r="N95" s="247">
        <v>2595.8290000000002</v>
      </c>
      <c r="O95" s="247">
        <v>1612.9890000000003</v>
      </c>
      <c r="P95" s="240">
        <v>87842.535000000003</v>
      </c>
    </row>
    <row r="96" spans="1:16" ht="12" customHeight="1">
      <c r="A96" s="97"/>
      <c r="B96" s="98">
        <v>2021</v>
      </c>
      <c r="C96" s="445">
        <v>12518.253000000001</v>
      </c>
      <c r="D96" s="247">
        <v>2388.8090000000002</v>
      </c>
      <c r="E96" s="247">
        <v>2649.8989999999999</v>
      </c>
      <c r="F96" s="247">
        <v>3012.375</v>
      </c>
      <c r="G96" s="247">
        <v>4467.17</v>
      </c>
      <c r="H96" s="247"/>
      <c r="I96" s="247"/>
      <c r="J96" s="247"/>
      <c r="K96" s="247"/>
      <c r="L96" s="247"/>
      <c r="M96" s="247"/>
      <c r="N96" s="247"/>
      <c r="O96" s="247"/>
      <c r="P96" s="240"/>
    </row>
    <row r="97" spans="1:16" ht="12" customHeight="1">
      <c r="A97" s="94" t="s">
        <v>126</v>
      </c>
      <c r="B97" s="95">
        <v>2020</v>
      </c>
      <c r="C97" s="445">
        <v>279.54999999999995</v>
      </c>
      <c r="D97" s="247">
        <v>62.349999999999994</v>
      </c>
      <c r="E97" s="247">
        <v>131.94999999999999</v>
      </c>
      <c r="F97" s="247">
        <v>25</v>
      </c>
      <c r="G97" s="247">
        <v>60.25</v>
      </c>
      <c r="H97" s="247">
        <v>27.3</v>
      </c>
      <c r="I97" s="247">
        <v>0</v>
      </c>
      <c r="J97" s="247">
        <v>47.000000000000007</v>
      </c>
      <c r="K97" s="247">
        <v>234.19</v>
      </c>
      <c r="L97" s="247">
        <v>492.8490000000001</v>
      </c>
      <c r="M97" s="247">
        <v>5016.3289999999997</v>
      </c>
      <c r="N97" s="247">
        <v>3124.12</v>
      </c>
      <c r="O97" s="247">
        <v>278.94</v>
      </c>
      <c r="P97" s="240">
        <v>9500.2780000000002</v>
      </c>
    </row>
    <row r="98" spans="1:16" ht="12" customHeight="1">
      <c r="B98" s="95">
        <v>2021</v>
      </c>
      <c r="C98" s="445">
        <v>226.32</v>
      </c>
      <c r="D98" s="247">
        <v>81</v>
      </c>
      <c r="E98" s="247">
        <v>62.319999999999993</v>
      </c>
      <c r="F98" s="247">
        <v>27</v>
      </c>
      <c r="G98" s="247">
        <v>56</v>
      </c>
      <c r="H98" s="247"/>
      <c r="I98" s="247"/>
      <c r="J98" s="247"/>
      <c r="K98" s="247"/>
      <c r="L98" s="247"/>
      <c r="M98" s="247"/>
      <c r="N98" s="247"/>
      <c r="O98" s="247"/>
      <c r="P98" s="240"/>
    </row>
    <row r="99" spans="1:16" ht="12" customHeight="1">
      <c r="A99" s="94" t="s">
        <v>274</v>
      </c>
      <c r="B99" s="95">
        <v>2020</v>
      </c>
      <c r="C99" s="445">
        <v>12769.673999999999</v>
      </c>
      <c r="D99" s="247">
        <v>7</v>
      </c>
      <c r="E99" s="247">
        <v>0</v>
      </c>
      <c r="F99" s="247">
        <v>167.2</v>
      </c>
      <c r="G99" s="247">
        <v>12595.473999999998</v>
      </c>
      <c r="H99" s="247">
        <v>19508.826999999997</v>
      </c>
      <c r="I99" s="247">
        <v>27850.410000000003</v>
      </c>
      <c r="J99" s="247">
        <v>16979.644999999997</v>
      </c>
      <c r="K99" s="247">
        <v>4941.5569999999998</v>
      </c>
      <c r="L99" s="247">
        <v>374.02899999999994</v>
      </c>
      <c r="M99" s="247">
        <v>34.338999999999992</v>
      </c>
      <c r="N99" s="247">
        <v>34.22</v>
      </c>
      <c r="O99" s="247">
        <v>31.849999999999998</v>
      </c>
      <c r="P99" s="240">
        <v>82524.551000000007</v>
      </c>
    </row>
    <row r="100" spans="1:16" ht="12" customHeight="1">
      <c r="B100" s="95">
        <v>2021</v>
      </c>
      <c r="C100" s="445">
        <v>12743.120000000003</v>
      </c>
      <c r="D100" s="247">
        <v>52</v>
      </c>
      <c r="E100" s="247">
        <v>47</v>
      </c>
      <c r="F100" s="247">
        <v>136.6</v>
      </c>
      <c r="G100" s="247">
        <v>12507.520000000002</v>
      </c>
      <c r="H100" s="247"/>
      <c r="I100" s="247"/>
      <c r="J100" s="247"/>
      <c r="K100" s="247"/>
      <c r="L100" s="247"/>
      <c r="M100" s="247"/>
      <c r="N100" s="247"/>
      <c r="O100" s="247"/>
      <c r="P100" s="240"/>
    </row>
    <row r="101" spans="1:16" ht="12" customHeight="1">
      <c r="A101" s="94" t="s">
        <v>275</v>
      </c>
      <c r="B101" s="95">
        <v>2020</v>
      </c>
      <c r="C101" s="445">
        <v>1964.6399999999999</v>
      </c>
      <c r="D101" s="247">
        <v>2.95</v>
      </c>
      <c r="E101" s="247">
        <v>23.15</v>
      </c>
      <c r="F101" s="247">
        <v>162.85</v>
      </c>
      <c r="G101" s="247">
        <v>1775.6899999999998</v>
      </c>
      <c r="H101" s="247">
        <v>6973.53</v>
      </c>
      <c r="I101" s="247">
        <v>11817.923999999999</v>
      </c>
      <c r="J101" s="247">
        <v>10861.495000000001</v>
      </c>
      <c r="K101" s="247">
        <v>8022.2789999999986</v>
      </c>
      <c r="L101" s="247">
        <v>4230.49</v>
      </c>
      <c r="M101" s="247">
        <v>3101.87</v>
      </c>
      <c r="N101" s="247">
        <v>1614.3580000000002</v>
      </c>
      <c r="O101" s="247">
        <v>59.97</v>
      </c>
      <c r="P101" s="240">
        <v>48646.556000000004</v>
      </c>
    </row>
    <row r="102" spans="1:16" ht="12" customHeight="1">
      <c r="B102" s="95">
        <v>2021</v>
      </c>
      <c r="C102" s="445">
        <v>2077.5299999999997</v>
      </c>
      <c r="D102" s="247">
        <v>29.5</v>
      </c>
      <c r="E102" s="247">
        <v>374</v>
      </c>
      <c r="F102" s="247">
        <v>182.65</v>
      </c>
      <c r="G102" s="247">
        <v>1491.3799999999997</v>
      </c>
      <c r="H102" s="247"/>
      <c r="I102" s="247"/>
      <c r="J102" s="247"/>
      <c r="K102" s="247"/>
      <c r="L102" s="247"/>
      <c r="M102" s="247"/>
      <c r="N102" s="247"/>
      <c r="O102" s="247"/>
      <c r="P102" s="240"/>
    </row>
    <row r="103" spans="1:16" ht="12" customHeight="1">
      <c r="A103" s="94" t="s">
        <v>91</v>
      </c>
      <c r="B103" s="95">
        <v>2020</v>
      </c>
      <c r="C103" s="445">
        <v>2948547.9879999999</v>
      </c>
      <c r="D103" s="247">
        <v>839439.69</v>
      </c>
      <c r="E103" s="247">
        <v>752577.38800000004</v>
      </c>
      <c r="F103" s="247">
        <v>637266.88699999999</v>
      </c>
      <c r="G103" s="247">
        <v>719264.02299999993</v>
      </c>
      <c r="H103" s="247">
        <v>915353.46000000008</v>
      </c>
      <c r="I103" s="247">
        <v>927495.30500000017</v>
      </c>
      <c r="J103" s="247">
        <v>834344.04300000006</v>
      </c>
      <c r="K103" s="247">
        <v>853138.16999999993</v>
      </c>
      <c r="L103" s="247">
        <v>945559.21900000004</v>
      </c>
      <c r="M103" s="247">
        <v>1064068.581</v>
      </c>
      <c r="N103" s="247">
        <v>957564.71</v>
      </c>
      <c r="O103" s="247">
        <v>1022728.8544619308</v>
      </c>
      <c r="P103" s="240">
        <v>10468800.33046193</v>
      </c>
    </row>
    <row r="104" spans="1:16" ht="12" customHeight="1">
      <c r="A104" s="97"/>
      <c r="B104" s="98">
        <v>2021</v>
      </c>
      <c r="C104" s="445">
        <v>2917677.2289999998</v>
      </c>
      <c r="D104" s="247">
        <v>772440.49100000004</v>
      </c>
      <c r="E104" s="247">
        <v>887496.20200000005</v>
      </c>
      <c r="F104" s="247">
        <v>693278.31499999994</v>
      </c>
      <c r="G104" s="247">
        <v>564462.22100000002</v>
      </c>
      <c r="H104" s="247"/>
      <c r="I104" s="247"/>
      <c r="J104" s="247"/>
      <c r="K104" s="247"/>
      <c r="L104" s="247"/>
      <c r="M104" s="247"/>
      <c r="N104" s="247"/>
      <c r="O104" s="247"/>
      <c r="P104" s="240"/>
    </row>
    <row r="105" spans="1:16" ht="12" customHeight="1">
      <c r="A105" s="94" t="s">
        <v>294</v>
      </c>
      <c r="B105" s="95">
        <v>2020</v>
      </c>
      <c r="C105" s="445">
        <v>3007260.7630000003</v>
      </c>
      <c r="D105" s="247">
        <v>507928.78899999999</v>
      </c>
      <c r="E105" s="247">
        <v>616049.12599999993</v>
      </c>
      <c r="F105" s="247">
        <v>868963.1050000001</v>
      </c>
      <c r="G105" s="247">
        <v>1014319.7430000001</v>
      </c>
      <c r="H105" s="247">
        <v>833512.66200000001</v>
      </c>
      <c r="I105" s="247">
        <v>557840.32700000005</v>
      </c>
      <c r="J105" s="247">
        <v>427513.60500000004</v>
      </c>
      <c r="K105" s="247">
        <v>436124.70900000003</v>
      </c>
      <c r="L105" s="247">
        <v>447109.24500000005</v>
      </c>
      <c r="M105" s="247">
        <v>457884.51900000003</v>
      </c>
      <c r="N105" s="247">
        <v>458506.68000000011</v>
      </c>
      <c r="O105" s="247">
        <v>530090.72199999995</v>
      </c>
      <c r="P105" s="240">
        <v>7155843.2320000008</v>
      </c>
    </row>
    <row r="106" spans="1:16" ht="12" customHeight="1">
      <c r="A106" s="97"/>
      <c r="B106" s="98">
        <v>2021</v>
      </c>
      <c r="C106" s="445">
        <v>3029935.0240000002</v>
      </c>
      <c r="D106" s="247">
        <v>514144.28700000013</v>
      </c>
      <c r="E106" s="247">
        <v>624453.41200000001</v>
      </c>
      <c r="F106" s="247">
        <v>880085.06</v>
      </c>
      <c r="G106" s="247">
        <v>1011252.2650000001</v>
      </c>
      <c r="H106" s="247"/>
      <c r="I106" s="247"/>
      <c r="J106" s="247"/>
      <c r="K106" s="247"/>
      <c r="L106" s="247"/>
      <c r="M106" s="247"/>
      <c r="N106" s="247"/>
      <c r="O106" s="247"/>
      <c r="P106" s="241"/>
    </row>
    <row r="107" spans="1:16" ht="12" customHeight="1">
      <c r="A107" s="94" t="s">
        <v>52</v>
      </c>
      <c r="B107" s="95">
        <v>2020</v>
      </c>
      <c r="C107" s="445">
        <v>597296.37100000004</v>
      </c>
      <c r="D107" s="247">
        <v>139702.51200000002</v>
      </c>
      <c r="E107" s="247">
        <v>143891.85500000001</v>
      </c>
      <c r="F107" s="247">
        <v>151455.959</v>
      </c>
      <c r="G107" s="247">
        <v>162246.04500000001</v>
      </c>
      <c r="H107" s="247">
        <v>152093.47900000002</v>
      </c>
      <c r="I107" s="247">
        <v>150281.12</v>
      </c>
      <c r="J107" s="247">
        <v>148895.51</v>
      </c>
      <c r="K107" s="247">
        <v>169279.50599999996</v>
      </c>
      <c r="L107" s="247">
        <v>157791.26299999998</v>
      </c>
      <c r="M107" s="247">
        <v>156500.52699999997</v>
      </c>
      <c r="N107" s="247">
        <v>151498.42500000002</v>
      </c>
      <c r="O107" s="247">
        <v>145182.788</v>
      </c>
      <c r="P107" s="240">
        <v>1828818.9890000001</v>
      </c>
    </row>
    <row r="108" spans="1:16" ht="12" customHeight="1">
      <c r="B108" s="95">
        <v>2021</v>
      </c>
      <c r="C108" s="445">
        <v>641228.61599999992</v>
      </c>
      <c r="D108" s="247">
        <v>161319.19399999999</v>
      </c>
      <c r="E108" s="247">
        <v>154897.799</v>
      </c>
      <c r="F108" s="247">
        <v>154464.11199999999</v>
      </c>
      <c r="G108" s="247">
        <v>170547.511</v>
      </c>
      <c r="H108" s="247"/>
      <c r="I108" s="247"/>
      <c r="J108" s="247"/>
      <c r="K108" s="247"/>
      <c r="L108" s="247"/>
      <c r="M108" s="247"/>
      <c r="N108" s="247"/>
      <c r="O108" s="247"/>
      <c r="P108" s="240"/>
    </row>
    <row r="109" spans="1:16" ht="12" customHeight="1">
      <c r="A109" s="94" t="s">
        <v>53</v>
      </c>
      <c r="B109" s="95">
        <v>2020</v>
      </c>
      <c r="C109" s="445">
        <v>227297.48800000001</v>
      </c>
      <c r="D109" s="247">
        <v>2214.239</v>
      </c>
      <c r="E109" s="247">
        <v>4607.5290000000005</v>
      </c>
      <c r="F109" s="247">
        <v>13645.8</v>
      </c>
      <c r="G109" s="247">
        <v>206829.92</v>
      </c>
      <c r="H109" s="247">
        <v>175841.26499999998</v>
      </c>
      <c r="I109" s="247">
        <v>5852.4780000000001</v>
      </c>
      <c r="J109" s="247">
        <v>3135.7690000000002</v>
      </c>
      <c r="K109" s="247">
        <v>2424.3490000000002</v>
      </c>
      <c r="L109" s="247">
        <v>2038.8789999999999</v>
      </c>
      <c r="M109" s="247">
        <v>1389.019</v>
      </c>
      <c r="N109" s="247">
        <v>1738.48</v>
      </c>
      <c r="O109" s="247">
        <v>1792.047</v>
      </c>
      <c r="P109" s="240">
        <v>421509.77399999998</v>
      </c>
    </row>
    <row r="110" spans="1:16" ht="12" customHeight="1">
      <c r="B110" s="95">
        <v>2021</v>
      </c>
      <c r="C110" s="445">
        <v>201714.85800000001</v>
      </c>
      <c r="D110" s="247">
        <v>2413.8200000000002</v>
      </c>
      <c r="E110" s="247">
        <v>4527.5690000000004</v>
      </c>
      <c r="F110" s="247">
        <v>12095.45</v>
      </c>
      <c r="G110" s="247">
        <v>182678.019</v>
      </c>
      <c r="H110" s="247"/>
      <c r="I110" s="247"/>
      <c r="J110" s="247"/>
      <c r="K110" s="247"/>
      <c r="L110" s="247"/>
      <c r="M110" s="247"/>
      <c r="N110" s="247"/>
      <c r="O110" s="247"/>
      <c r="P110" s="240"/>
    </row>
    <row r="111" spans="1:16" ht="12" customHeight="1">
      <c r="A111" s="94" t="s">
        <v>54</v>
      </c>
      <c r="B111" s="95">
        <v>2020</v>
      </c>
      <c r="C111" s="445">
        <v>1481975.939</v>
      </c>
      <c r="D111" s="247">
        <v>2440.549</v>
      </c>
      <c r="E111" s="247">
        <v>7747.9789999999994</v>
      </c>
      <c r="F111" s="247">
        <v>59410.020000000004</v>
      </c>
      <c r="G111" s="247">
        <v>1412377.3910000001</v>
      </c>
      <c r="H111" s="247">
        <v>1107872.334</v>
      </c>
      <c r="I111" s="247">
        <v>122665.40700000001</v>
      </c>
      <c r="J111" s="247">
        <v>19056.989999999998</v>
      </c>
      <c r="K111" s="247">
        <v>9784.6290000000008</v>
      </c>
      <c r="L111" s="247">
        <v>4133.6399999999994</v>
      </c>
      <c r="M111" s="247">
        <v>1786.739</v>
      </c>
      <c r="N111" s="247">
        <v>1799.2990000000002</v>
      </c>
      <c r="O111" s="247">
        <v>1648.48</v>
      </c>
      <c r="P111" s="240">
        <v>2750723.4570000009</v>
      </c>
    </row>
    <row r="112" spans="1:16" ht="12" customHeight="1">
      <c r="B112" s="95">
        <v>2021</v>
      </c>
      <c r="C112" s="445">
        <v>1388563.561</v>
      </c>
      <c r="D112" s="247">
        <v>1956.8790000000001</v>
      </c>
      <c r="E112" s="247">
        <v>5749.5190000000002</v>
      </c>
      <c r="F112" s="247">
        <v>31479.340000000004</v>
      </c>
      <c r="G112" s="247">
        <v>1349377.8230000001</v>
      </c>
      <c r="H112" s="247"/>
      <c r="I112" s="247"/>
      <c r="J112" s="247"/>
      <c r="K112" s="247"/>
      <c r="L112" s="247"/>
      <c r="M112" s="247"/>
      <c r="N112" s="247"/>
      <c r="O112" s="247"/>
      <c r="P112" s="240"/>
    </row>
    <row r="113" spans="1:17" ht="12" customHeight="1">
      <c r="A113" s="94" t="s">
        <v>296</v>
      </c>
      <c r="B113" s="95">
        <v>2020</v>
      </c>
      <c r="C113" s="445">
        <v>11313.21</v>
      </c>
      <c r="D113" s="247">
        <v>2247.79</v>
      </c>
      <c r="E113" s="247">
        <v>1867.7</v>
      </c>
      <c r="F113" s="247">
        <v>2359.23</v>
      </c>
      <c r="G113" s="247">
        <v>4838.49</v>
      </c>
      <c r="H113" s="247">
        <v>3059.8589999999999</v>
      </c>
      <c r="I113" s="247">
        <v>1665.85</v>
      </c>
      <c r="J113" s="247">
        <v>450.94</v>
      </c>
      <c r="K113" s="247">
        <v>10.4</v>
      </c>
      <c r="L113" s="247">
        <v>1143.6369999999999</v>
      </c>
      <c r="M113" s="247">
        <v>601.84</v>
      </c>
      <c r="N113" s="247">
        <v>676.86599999999999</v>
      </c>
      <c r="O113" s="247">
        <v>350.27</v>
      </c>
      <c r="P113" s="240">
        <v>19272.871999999999</v>
      </c>
    </row>
    <row r="114" spans="1:17" ht="12" customHeight="1">
      <c r="B114" s="95">
        <v>2021</v>
      </c>
      <c r="C114" s="445">
        <v>7819.55</v>
      </c>
      <c r="D114" s="247">
        <v>782.26</v>
      </c>
      <c r="E114" s="247">
        <v>954.3900000000001</v>
      </c>
      <c r="F114" s="247">
        <v>2289.9</v>
      </c>
      <c r="G114" s="247">
        <v>3793</v>
      </c>
      <c r="H114" s="247"/>
      <c r="I114" s="247"/>
      <c r="J114" s="247"/>
      <c r="K114" s="247"/>
      <c r="L114" s="247"/>
      <c r="M114" s="247"/>
      <c r="N114" s="247"/>
      <c r="O114" s="247"/>
      <c r="P114" s="240"/>
    </row>
    <row r="115" spans="1:17" ht="12" customHeight="1">
      <c r="A115" s="94" t="s">
        <v>97</v>
      </c>
      <c r="B115" s="95">
        <v>2020</v>
      </c>
      <c r="C115" s="445">
        <v>3942.6790000000001</v>
      </c>
      <c r="D115" s="247">
        <v>557.16899999999998</v>
      </c>
      <c r="E115" s="247">
        <v>343.18</v>
      </c>
      <c r="F115" s="247">
        <v>389.24999999999994</v>
      </c>
      <c r="G115" s="247">
        <v>2653.08</v>
      </c>
      <c r="H115" s="247">
        <v>2236.15</v>
      </c>
      <c r="I115" s="247">
        <v>528.74</v>
      </c>
      <c r="J115" s="247">
        <v>316.67</v>
      </c>
      <c r="K115" s="247">
        <v>254.54000000000002</v>
      </c>
      <c r="L115" s="247">
        <v>526.6</v>
      </c>
      <c r="M115" s="247">
        <v>1769.42</v>
      </c>
      <c r="N115" s="247">
        <v>2732.16</v>
      </c>
      <c r="O115" s="247">
        <v>1197.49</v>
      </c>
      <c r="P115" s="240">
        <v>13504.448999999999</v>
      </c>
    </row>
    <row r="116" spans="1:17" ht="12" customHeight="1">
      <c r="A116" s="97"/>
      <c r="B116" s="98">
        <v>2021</v>
      </c>
      <c r="C116" s="445">
        <v>4055.2490000000003</v>
      </c>
      <c r="D116" s="247">
        <v>219.86</v>
      </c>
      <c r="E116" s="247">
        <v>237.94</v>
      </c>
      <c r="F116" s="247">
        <v>335.68900000000002</v>
      </c>
      <c r="G116" s="247">
        <v>3261.76</v>
      </c>
      <c r="H116" s="247"/>
      <c r="I116" s="247"/>
      <c r="J116" s="247"/>
      <c r="K116" s="247"/>
      <c r="L116" s="247"/>
      <c r="M116" s="247"/>
      <c r="N116" s="247"/>
      <c r="O116" s="247"/>
      <c r="P116" s="240"/>
    </row>
    <row r="117" spans="1:17" ht="12" customHeight="1">
      <c r="A117" s="94" t="s">
        <v>181</v>
      </c>
      <c r="B117" s="95">
        <v>2020</v>
      </c>
      <c r="C117" s="445">
        <v>9489.759</v>
      </c>
      <c r="D117" s="248">
        <v>6658.3590000000004</v>
      </c>
      <c r="E117" s="248">
        <v>1911.25</v>
      </c>
      <c r="F117" s="248">
        <v>770.15000000000009</v>
      </c>
      <c r="G117" s="248">
        <v>150</v>
      </c>
      <c r="H117" s="248">
        <v>271.63</v>
      </c>
      <c r="I117" s="248">
        <v>1030.52</v>
      </c>
      <c r="J117" s="248">
        <v>5400.54</v>
      </c>
      <c r="K117" s="248">
        <v>22337.69</v>
      </c>
      <c r="L117" s="248">
        <v>39603.200000000004</v>
      </c>
      <c r="M117" s="248">
        <v>49782.299999999996</v>
      </c>
      <c r="N117" s="248">
        <v>34786.200000000004</v>
      </c>
      <c r="O117" s="248">
        <v>19005.399999999998</v>
      </c>
      <c r="P117" s="240">
        <v>181707.239</v>
      </c>
    </row>
    <row r="118" spans="1:17" ht="12" customHeight="1">
      <c r="A118" s="99"/>
      <c r="B118" s="96">
        <v>2021</v>
      </c>
      <c r="C118" s="446">
        <v>11752.5</v>
      </c>
      <c r="D118" s="249">
        <v>5897.6</v>
      </c>
      <c r="E118" s="249">
        <v>2908.5</v>
      </c>
      <c r="F118" s="249">
        <v>2126.6</v>
      </c>
      <c r="G118" s="249">
        <v>819.8</v>
      </c>
      <c r="H118" s="249"/>
      <c r="I118" s="249"/>
      <c r="J118" s="249"/>
      <c r="K118" s="249"/>
      <c r="L118" s="249"/>
      <c r="M118" s="249"/>
      <c r="N118" s="249"/>
      <c r="O118" s="249"/>
      <c r="P118" s="242"/>
    </row>
    <row r="119" spans="1:17" ht="9" customHeight="1">
      <c r="A119" s="179" t="s">
        <v>100</v>
      </c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</row>
    <row r="120" spans="1:17" ht="9" customHeight="1">
      <c r="A120" s="179" t="s">
        <v>107</v>
      </c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</row>
    <row r="121" spans="1:17" ht="9" customHeight="1">
      <c r="A121" s="302" t="s">
        <v>376</v>
      </c>
      <c r="B121" s="302"/>
      <c r="C121" s="302"/>
      <c r="D121" s="302"/>
      <c r="E121" s="247"/>
      <c r="F121" s="302"/>
      <c r="G121" s="302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Normal="100" workbookViewId="0">
      <selection activeCell="D6" sqref="D6:D7"/>
    </sheetView>
  </sheetViews>
  <sheetFormatPr baseColWidth="10" defaultColWidth="10.7109375" defaultRowHeight="17.25" customHeight="1"/>
  <cols>
    <col min="1" max="1" width="10" style="204" customWidth="1"/>
    <col min="2" max="2" width="5.7109375" style="204" customWidth="1"/>
    <col min="3" max="3" width="5.85546875" style="204" customWidth="1"/>
    <col min="4" max="7" width="6.7109375" style="204" customWidth="1"/>
    <col min="8" max="8" width="6.140625" style="204" customWidth="1"/>
    <col min="9" max="9" width="6.28515625" style="204" customWidth="1"/>
    <col min="10" max="12" width="6.7109375" style="204" customWidth="1"/>
    <col min="13" max="13" width="10.85546875" style="204" customWidth="1"/>
    <col min="14" max="14" width="5.85546875" style="204" customWidth="1"/>
    <col min="15" max="15" width="6.7109375" style="204" customWidth="1"/>
    <col min="16" max="16" width="7" style="204" customWidth="1"/>
    <col min="17" max="18" width="6.140625" style="204" customWidth="1"/>
    <col min="19" max="19" width="6.7109375" style="204" customWidth="1"/>
    <col min="20" max="20" width="7.140625" style="204" bestFit="1" customWidth="1"/>
    <col min="21" max="22" width="6.28515625" style="204" customWidth="1"/>
    <col min="23" max="23" width="6.140625" style="204" customWidth="1"/>
    <col min="24" max="24" width="6.28515625" style="204" customWidth="1"/>
    <col min="25" max="25" width="11.28515625" style="204" customWidth="1"/>
    <col min="26" max="26" width="5.42578125" style="204" customWidth="1"/>
    <col min="27" max="27" width="6.85546875" style="204" customWidth="1"/>
    <col min="28" max="30" width="7.85546875" style="204" customWidth="1"/>
    <col min="31" max="31" width="8.140625" style="204" customWidth="1"/>
    <col min="32" max="32" width="8" style="204" bestFit="1" customWidth="1"/>
    <col min="33" max="33" width="7" style="204" customWidth="1"/>
    <col min="34" max="34" width="7.140625" style="204" customWidth="1"/>
    <col min="35" max="35" width="7" style="204" customWidth="1"/>
    <col min="36" max="37" width="8.85546875" style="204" customWidth="1"/>
    <col min="38" max="16384" width="10.7109375" style="204"/>
  </cols>
  <sheetData>
    <row r="1" spans="1:35" ht="16.350000000000001" customHeight="1">
      <c r="A1" s="216" t="s">
        <v>325</v>
      </c>
      <c r="B1" s="217"/>
      <c r="C1" s="217"/>
      <c r="D1" s="217"/>
      <c r="E1" s="87"/>
      <c r="F1" s="87"/>
      <c r="G1" s="87"/>
      <c r="H1" s="87"/>
      <c r="I1" s="87"/>
      <c r="J1" s="72"/>
      <c r="K1" s="72"/>
      <c r="L1" s="72"/>
    </row>
    <row r="2" spans="1:35" ht="11.1" customHeight="1">
      <c r="A2" s="291" t="s">
        <v>452</v>
      </c>
      <c r="B2" s="88"/>
      <c r="C2" s="88"/>
      <c r="D2" s="198"/>
      <c r="E2" s="88"/>
      <c r="F2" s="88"/>
      <c r="G2" s="88"/>
      <c r="H2" s="88"/>
      <c r="I2" s="88"/>
      <c r="J2" s="11"/>
      <c r="K2" s="11"/>
      <c r="L2" s="11"/>
      <c r="N2" s="11"/>
      <c r="O2" s="11"/>
      <c r="P2" s="73"/>
      <c r="Q2" s="11"/>
      <c r="R2" s="11"/>
      <c r="S2" s="11"/>
      <c r="T2" s="11"/>
      <c r="U2" s="11"/>
      <c r="V2" s="11"/>
      <c r="W2" s="22"/>
      <c r="X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11.1" customHeight="1">
      <c r="A3" s="291" t="s">
        <v>12</v>
      </c>
      <c r="B3" s="88"/>
      <c r="D3" s="24"/>
      <c r="E3" s="24"/>
      <c r="F3" s="24"/>
      <c r="M3" s="74" t="s">
        <v>324</v>
      </c>
      <c r="N3" s="72"/>
      <c r="O3" s="72"/>
      <c r="P3" s="72"/>
      <c r="Q3" s="72"/>
      <c r="R3" s="72"/>
      <c r="S3" s="72"/>
      <c r="T3" s="72"/>
      <c r="U3" s="72"/>
      <c r="V3" s="72"/>
      <c r="W3" s="22"/>
      <c r="X3" s="22"/>
      <c r="Y3" s="74" t="s">
        <v>324</v>
      </c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1.95" customHeight="1">
      <c r="A5" s="434" t="s">
        <v>55</v>
      </c>
      <c r="B5" s="434" t="s">
        <v>130</v>
      </c>
      <c r="C5" s="434" t="s">
        <v>267</v>
      </c>
      <c r="D5" s="434" t="s">
        <v>248</v>
      </c>
      <c r="E5" s="434" t="s">
        <v>84</v>
      </c>
      <c r="F5" s="434" t="s">
        <v>291</v>
      </c>
      <c r="G5" s="434" t="s">
        <v>157</v>
      </c>
      <c r="H5" s="434" t="s">
        <v>68</v>
      </c>
      <c r="I5" s="434" t="s">
        <v>225</v>
      </c>
      <c r="J5" s="434" t="s">
        <v>279</v>
      </c>
      <c r="K5" s="434" t="s">
        <v>155</v>
      </c>
      <c r="L5" s="434" t="s">
        <v>277</v>
      </c>
      <c r="M5" s="434" t="s">
        <v>55</v>
      </c>
      <c r="N5" s="434" t="s">
        <v>130</v>
      </c>
      <c r="O5" s="434" t="s">
        <v>85</v>
      </c>
      <c r="P5" s="434" t="s">
        <v>276</v>
      </c>
      <c r="Q5" s="434" t="s">
        <v>273</v>
      </c>
      <c r="R5" s="434" t="s">
        <v>299</v>
      </c>
      <c r="S5" s="434" t="s">
        <v>249</v>
      </c>
      <c r="T5" s="434" t="s">
        <v>292</v>
      </c>
      <c r="U5" s="434" t="s">
        <v>298</v>
      </c>
      <c r="V5" s="434" t="s">
        <v>216</v>
      </c>
      <c r="W5" s="434" t="s">
        <v>278</v>
      </c>
      <c r="X5" s="434" t="s">
        <v>311</v>
      </c>
      <c r="Y5" s="434" t="s">
        <v>55</v>
      </c>
      <c r="Z5" s="434" t="s">
        <v>130</v>
      </c>
      <c r="AA5" s="434" t="s">
        <v>51</v>
      </c>
      <c r="AB5" s="434" t="s">
        <v>128</v>
      </c>
      <c r="AC5" s="434" t="s">
        <v>70</v>
      </c>
      <c r="AD5" s="434" t="s">
        <v>71</v>
      </c>
      <c r="AE5" s="434" t="s">
        <v>72</v>
      </c>
      <c r="AF5" s="434" t="s">
        <v>91</v>
      </c>
      <c r="AG5" s="434" t="s">
        <v>448</v>
      </c>
      <c r="AH5" s="434" t="s">
        <v>53</v>
      </c>
      <c r="AI5" s="434" t="s">
        <v>54</v>
      </c>
    </row>
    <row r="6" spans="1:35" ht="11.1" customHeight="1">
      <c r="A6" s="537" t="s">
        <v>192</v>
      </c>
      <c r="B6" s="435" t="s">
        <v>361</v>
      </c>
      <c r="C6" s="482">
        <v>1371.3848920863309</v>
      </c>
      <c r="D6" s="482">
        <v>4415.6299314779371</v>
      </c>
      <c r="E6" s="447">
        <v>2134.4900813101899</v>
      </c>
      <c r="F6" s="447">
        <v>8811.6796473806862</v>
      </c>
      <c r="G6" s="447">
        <v>1162.1094884277052</v>
      </c>
      <c r="H6" s="447">
        <v>1312.2401380878205</v>
      </c>
      <c r="I6" s="447">
        <v>11024.484494437886</v>
      </c>
      <c r="J6" s="447">
        <v>30560.209424083769</v>
      </c>
      <c r="K6" s="447">
        <v>49147.545354253503</v>
      </c>
      <c r="L6" s="447">
        <v>27228.874404612681</v>
      </c>
      <c r="M6" s="537" t="s">
        <v>192</v>
      </c>
      <c r="N6" s="435" t="s">
        <v>361</v>
      </c>
      <c r="O6" s="447">
        <v>4398.4051806037569</v>
      </c>
      <c r="P6" s="447">
        <v>24141.808232854619</v>
      </c>
      <c r="Q6" s="447">
        <v>9165.5319796954318</v>
      </c>
      <c r="R6" s="447">
        <v>35149.288293758582</v>
      </c>
      <c r="S6" s="447">
        <v>8773.155169063999</v>
      </c>
      <c r="T6" s="447">
        <v>15376.425368921186</v>
      </c>
      <c r="U6" s="447">
        <v>12305.557005018623</v>
      </c>
      <c r="V6" s="447">
        <v>18569.349447389701</v>
      </c>
      <c r="W6" s="447">
        <v>7627.2311660588812</v>
      </c>
      <c r="X6" s="447">
        <v>7134.5780276803671</v>
      </c>
      <c r="Y6" s="537" t="s">
        <v>192</v>
      </c>
      <c r="Z6" s="435" t="s">
        <v>361</v>
      </c>
      <c r="AA6" s="447">
        <v>5721.1141824367432</v>
      </c>
      <c r="AB6" s="447">
        <v>1214.8520697047989</v>
      </c>
      <c r="AC6" s="447">
        <v>1494.9197860962565</v>
      </c>
      <c r="AD6" s="447">
        <v>1332.7426812085791</v>
      </c>
      <c r="AE6" s="447">
        <v>1092.9847009735743</v>
      </c>
      <c r="AF6" s="447">
        <v>119839.82853187324</v>
      </c>
      <c r="AG6" s="447">
        <v>50924.748145621954</v>
      </c>
      <c r="AH6" s="447">
        <v>21973.848414539829</v>
      </c>
      <c r="AI6" s="447">
        <v>27092.053033280623</v>
      </c>
    </row>
    <row r="7" spans="1:35" ht="11.1" customHeight="1">
      <c r="A7" s="538"/>
      <c r="B7" s="436" t="s">
        <v>368</v>
      </c>
      <c r="C7" s="418">
        <v>1192.9579339723109</v>
      </c>
      <c r="D7" s="418">
        <v>4366.3194232774003</v>
      </c>
      <c r="E7" s="425">
        <v>2278.5582483476051</v>
      </c>
      <c r="F7" s="425">
        <v>8391.9759731648337</v>
      </c>
      <c r="G7" s="425">
        <v>1323.2021607764148</v>
      </c>
      <c r="H7" s="425">
        <v>1229.8919346506523</v>
      </c>
      <c r="I7" s="425">
        <v>11522.853707414828</v>
      </c>
      <c r="J7" s="425">
        <v>22938.911174785102</v>
      </c>
      <c r="K7" s="425">
        <v>52506.749900911615</v>
      </c>
      <c r="L7" s="425">
        <v>27167.182110850081</v>
      </c>
      <c r="M7" s="538"/>
      <c r="N7" s="436" t="s">
        <v>368</v>
      </c>
      <c r="O7" s="425">
        <v>4615.3990770371438</v>
      </c>
      <c r="P7" s="425">
        <v>24174.605030591436</v>
      </c>
      <c r="Q7" s="425">
        <v>10444.422765234805</v>
      </c>
      <c r="R7" s="425">
        <v>38193.786432505542</v>
      </c>
      <c r="S7" s="425">
        <v>9354.5032630450969</v>
      </c>
      <c r="T7" s="425">
        <v>16352.155430289709</v>
      </c>
      <c r="U7" s="425">
        <v>12294.666873826796</v>
      </c>
      <c r="V7" s="425">
        <v>17674.511969908119</v>
      </c>
      <c r="W7" s="425">
        <v>8277.6134316134321</v>
      </c>
      <c r="X7" s="425">
        <v>7627.4486674293476</v>
      </c>
      <c r="Y7" s="538"/>
      <c r="Z7" s="436" t="s">
        <v>368</v>
      </c>
      <c r="AA7" s="425">
        <v>6226.914509037616</v>
      </c>
      <c r="AB7" s="425">
        <v>1167.2030769230771</v>
      </c>
      <c r="AC7" s="425">
        <v>1005.8666666666667</v>
      </c>
      <c r="AD7" s="425">
        <v>1314.5368269032394</v>
      </c>
      <c r="AE7" s="425">
        <v>1070.8917525773195</v>
      </c>
      <c r="AF7" s="425">
        <v>118984.74269863433</v>
      </c>
      <c r="AG7" s="425">
        <v>51917.141607966965</v>
      </c>
      <c r="AH7" s="425">
        <v>21251.038558786346</v>
      </c>
      <c r="AI7" s="425">
        <v>28286.53881098083</v>
      </c>
    </row>
    <row r="8" spans="1:35" ht="11.1" customHeight="1">
      <c r="A8" s="13" t="s">
        <v>29</v>
      </c>
      <c r="B8" s="199" t="s">
        <v>362</v>
      </c>
      <c r="C8" s="284">
        <v>0</v>
      </c>
      <c r="D8" s="285">
        <v>2383.0162592633556</v>
      </c>
      <c r="E8" s="285">
        <v>839.37728937728946</v>
      </c>
      <c r="F8" s="285">
        <v>9021.3371406065362</v>
      </c>
      <c r="G8" s="284">
        <v>0</v>
      </c>
      <c r="H8" s="284">
        <v>0</v>
      </c>
      <c r="I8" s="285">
        <v>6947.6190476190477</v>
      </c>
      <c r="J8" s="284">
        <v>0</v>
      </c>
      <c r="K8" s="285">
        <v>8301.538461538461</v>
      </c>
      <c r="L8" s="285">
        <v>10617.164179104477</v>
      </c>
      <c r="M8" s="13" t="s">
        <v>29</v>
      </c>
      <c r="N8" s="199" t="s">
        <v>362</v>
      </c>
      <c r="O8" s="285">
        <v>2418.2352941176468</v>
      </c>
      <c r="P8" s="285">
        <v>12034.048780487805</v>
      </c>
      <c r="Q8" s="285">
        <v>5800</v>
      </c>
      <c r="R8" s="285">
        <v>7000</v>
      </c>
      <c r="S8" s="285">
        <v>5973.990521327014</v>
      </c>
      <c r="T8" s="285">
        <v>18383.150708458565</v>
      </c>
      <c r="U8" s="285">
        <v>17034.28986560116</v>
      </c>
      <c r="V8" s="285">
        <v>7344.8275862068967</v>
      </c>
      <c r="W8" s="285">
        <v>5577.1428571428569</v>
      </c>
      <c r="X8" s="285">
        <v>5983.9024390243903</v>
      </c>
      <c r="Y8" s="13" t="s">
        <v>29</v>
      </c>
      <c r="Z8" s="199" t="s">
        <v>362</v>
      </c>
      <c r="AA8" s="284">
        <v>0</v>
      </c>
      <c r="AB8" s="285">
        <v>679.39189189189176</v>
      </c>
      <c r="AC8" s="284">
        <v>0</v>
      </c>
      <c r="AD8" s="285">
        <v>820</v>
      </c>
      <c r="AE8" s="285">
        <v>1042.4242424242425</v>
      </c>
      <c r="AF8" s="284">
        <v>0</v>
      </c>
      <c r="AG8" s="284">
        <v>0</v>
      </c>
      <c r="AH8" s="284">
        <v>0</v>
      </c>
      <c r="AI8" s="284">
        <v>0</v>
      </c>
    </row>
    <row r="9" spans="1:35" ht="11.1" customHeight="1">
      <c r="A9" s="13"/>
      <c r="B9" s="199" t="s">
        <v>370</v>
      </c>
      <c r="C9" s="284">
        <v>960</v>
      </c>
      <c r="D9" s="285">
        <v>2494.1970426109024</v>
      </c>
      <c r="E9" s="285">
        <v>861.1825192802055</v>
      </c>
      <c r="F9" s="285">
        <v>9076.2563451776641</v>
      </c>
      <c r="G9" s="284">
        <v>960.00000000000011</v>
      </c>
      <c r="H9" s="284">
        <v>0</v>
      </c>
      <c r="I9" s="285">
        <v>5832.1739130434771</v>
      </c>
      <c r="J9" s="284">
        <v>0</v>
      </c>
      <c r="K9" s="285">
        <v>8151.8367346938785</v>
      </c>
      <c r="L9" s="285">
        <v>14937.20930232558</v>
      </c>
      <c r="M9" s="13"/>
      <c r="N9" s="199" t="s">
        <v>370</v>
      </c>
      <c r="O9" s="285">
        <v>2498.3870967741941</v>
      </c>
      <c r="P9" s="285">
        <v>11738.540772532189</v>
      </c>
      <c r="Q9" s="285">
        <v>5600</v>
      </c>
      <c r="R9" s="285">
        <v>7000</v>
      </c>
      <c r="S9" s="285">
        <v>6515.7605375687235</v>
      </c>
      <c r="T9" s="285">
        <v>18077.74340403518</v>
      </c>
      <c r="U9" s="285">
        <v>17219.663472774013</v>
      </c>
      <c r="V9" s="285">
        <v>7488</v>
      </c>
      <c r="W9" s="285">
        <v>5838.8888888888887</v>
      </c>
      <c r="X9" s="285">
        <v>6306.0579710144939</v>
      </c>
      <c r="Y9" s="13"/>
      <c r="Z9" s="199" t="s">
        <v>370</v>
      </c>
      <c r="AA9" s="284">
        <v>0</v>
      </c>
      <c r="AB9" s="285">
        <v>725.46587215601301</v>
      </c>
      <c r="AC9" s="284">
        <v>0</v>
      </c>
      <c r="AD9" s="285">
        <v>809.99999999999989</v>
      </c>
      <c r="AE9" s="285">
        <v>750</v>
      </c>
      <c r="AF9" s="284">
        <v>0</v>
      </c>
      <c r="AG9" s="284">
        <v>0</v>
      </c>
      <c r="AH9" s="284">
        <v>0</v>
      </c>
      <c r="AI9" s="284">
        <v>0</v>
      </c>
    </row>
    <row r="10" spans="1:35" ht="11.1" customHeight="1">
      <c r="A10" s="13" t="s">
        <v>30</v>
      </c>
      <c r="B10" s="201" t="s">
        <v>362</v>
      </c>
      <c r="C10" s="284">
        <v>0</v>
      </c>
      <c r="D10" s="285">
        <v>11163.986089980439</v>
      </c>
      <c r="E10" s="285">
        <v>1310.2480417754568</v>
      </c>
      <c r="F10" s="285">
        <v>12016.326530612245</v>
      </c>
      <c r="G10" s="284">
        <v>0</v>
      </c>
      <c r="H10" s="284">
        <v>0</v>
      </c>
      <c r="I10" s="285">
        <v>5369.6969696969691</v>
      </c>
      <c r="J10" s="284">
        <v>0</v>
      </c>
      <c r="K10" s="285">
        <v>21569.23076923077</v>
      </c>
      <c r="L10" s="285">
        <v>39406.779661016946</v>
      </c>
      <c r="M10" s="13" t="s">
        <v>30</v>
      </c>
      <c r="N10" s="201" t="s">
        <v>362</v>
      </c>
      <c r="O10" s="285">
        <v>3653.164556962025</v>
      </c>
      <c r="P10" s="285">
        <v>19972.222222222223</v>
      </c>
      <c r="Q10" s="285">
        <v>5066.6666666666661</v>
      </c>
      <c r="R10" s="285">
        <v>21015.384615384617</v>
      </c>
      <c r="S10" s="285">
        <v>12809.279881217519</v>
      </c>
      <c r="T10" s="285">
        <v>11742.61631192315</v>
      </c>
      <c r="U10" s="285">
        <v>21074.074074074073</v>
      </c>
      <c r="V10" s="285">
        <v>20517.460317460318</v>
      </c>
      <c r="W10" s="285">
        <v>3789.3617021276596</v>
      </c>
      <c r="X10" s="285">
        <v>4793.0635838150292</v>
      </c>
      <c r="Y10" s="13" t="s">
        <v>30</v>
      </c>
      <c r="Z10" s="201" t="s">
        <v>362</v>
      </c>
      <c r="AA10" s="284">
        <v>5326.7973856209146</v>
      </c>
      <c r="AB10" s="285">
        <v>1334.9462365591398</v>
      </c>
      <c r="AC10" s="284">
        <v>1366.6666666666667</v>
      </c>
      <c r="AD10" s="285">
        <v>1000</v>
      </c>
      <c r="AE10" s="285">
        <v>0</v>
      </c>
      <c r="AF10" s="284">
        <v>146146.51088030668</v>
      </c>
      <c r="AG10" s="284">
        <v>20641.791044776121</v>
      </c>
      <c r="AH10" s="284">
        <v>0</v>
      </c>
      <c r="AI10" s="284">
        <v>0</v>
      </c>
    </row>
    <row r="11" spans="1:35" ht="11.1" customHeight="1">
      <c r="A11" s="13"/>
      <c r="B11" s="201" t="s">
        <v>370</v>
      </c>
      <c r="C11" s="284">
        <v>0</v>
      </c>
      <c r="D11" s="285">
        <v>11096.158092294103</v>
      </c>
      <c r="E11" s="285">
        <v>1291.2393162393162</v>
      </c>
      <c r="F11" s="285">
        <v>12496.727600993005</v>
      </c>
      <c r="G11" s="284">
        <v>0</v>
      </c>
      <c r="H11" s="284">
        <v>1187.5</v>
      </c>
      <c r="I11" s="285">
        <v>5261.9047619047615</v>
      </c>
      <c r="J11" s="284">
        <v>0</v>
      </c>
      <c r="K11" s="285">
        <v>21053.763440860217</v>
      </c>
      <c r="L11" s="285">
        <v>40938.461538461539</v>
      </c>
      <c r="M11" s="13"/>
      <c r="N11" s="201" t="s">
        <v>370</v>
      </c>
      <c r="O11" s="285">
        <v>3593.9189189189187</v>
      </c>
      <c r="P11" s="285">
        <v>20609.375</v>
      </c>
      <c r="Q11" s="285">
        <v>0</v>
      </c>
      <c r="R11" s="285">
        <v>20405.063291139239</v>
      </c>
      <c r="S11" s="285">
        <v>13268.243610657964</v>
      </c>
      <c r="T11" s="285">
        <v>12375.410882399872</v>
      </c>
      <c r="U11" s="285">
        <v>20028.985507246376</v>
      </c>
      <c r="V11" s="285">
        <v>20812.593703148425</v>
      </c>
      <c r="W11" s="285">
        <v>4233.333333333333</v>
      </c>
      <c r="X11" s="285">
        <v>4669.1638795986619</v>
      </c>
      <c r="Y11" s="13"/>
      <c r="Z11" s="201" t="s">
        <v>370</v>
      </c>
      <c r="AA11" s="284">
        <v>5044.4444444444443</v>
      </c>
      <c r="AB11" s="285">
        <v>1365.8227848101267</v>
      </c>
      <c r="AC11" s="284">
        <v>1318.181818181818</v>
      </c>
      <c r="AD11" s="285">
        <v>1049.5049504950496</v>
      </c>
      <c r="AE11" s="285">
        <v>0</v>
      </c>
      <c r="AF11" s="284">
        <v>120586.06666470939</v>
      </c>
      <c r="AG11" s="284">
        <v>20555.555555555558</v>
      </c>
      <c r="AH11" s="284">
        <v>0</v>
      </c>
      <c r="AI11" s="284">
        <v>0</v>
      </c>
    </row>
    <row r="12" spans="1:35" ht="11.1" customHeight="1">
      <c r="A12" s="13" t="s">
        <v>31</v>
      </c>
      <c r="B12" s="201" t="s">
        <v>362</v>
      </c>
      <c r="C12" s="284">
        <v>2500</v>
      </c>
      <c r="D12" s="285">
        <v>2811.5234375</v>
      </c>
      <c r="E12" s="285">
        <v>2194.1835062807213</v>
      </c>
      <c r="F12" s="285">
        <v>0</v>
      </c>
      <c r="G12" s="284">
        <v>3141.1764705882356</v>
      </c>
      <c r="H12" s="284">
        <v>2322.2647935291611</v>
      </c>
      <c r="I12" s="285">
        <v>3583.3333333333335</v>
      </c>
      <c r="J12" s="284">
        <v>0</v>
      </c>
      <c r="K12" s="285">
        <v>16114.285714285714</v>
      </c>
      <c r="L12" s="285">
        <v>24904.761904761905</v>
      </c>
      <c r="M12" s="13" t="s">
        <v>31</v>
      </c>
      <c r="N12" s="201" t="s">
        <v>362</v>
      </c>
      <c r="O12" s="285">
        <v>3656.3666666666659</v>
      </c>
      <c r="P12" s="285">
        <v>8563.0936227951152</v>
      </c>
      <c r="Q12" s="285">
        <v>6125</v>
      </c>
      <c r="R12" s="285">
        <v>7387.4849578820704</v>
      </c>
      <c r="S12" s="285">
        <v>6941.7717086834718</v>
      </c>
      <c r="T12" s="285">
        <v>20574.362523066597</v>
      </c>
      <c r="U12" s="285">
        <v>28333.333333333332</v>
      </c>
      <c r="V12" s="285">
        <v>20787.878787878788</v>
      </c>
      <c r="W12" s="285">
        <v>10028.957528957528</v>
      </c>
      <c r="X12" s="285">
        <v>10142.329020332718</v>
      </c>
      <c r="Y12" s="13" t="s">
        <v>31</v>
      </c>
      <c r="Z12" s="201" t="s">
        <v>362</v>
      </c>
      <c r="AA12" s="284">
        <v>0</v>
      </c>
      <c r="AB12" s="285">
        <v>2281.6693944353519</v>
      </c>
      <c r="AC12" s="284">
        <v>4500</v>
      </c>
      <c r="AD12" s="285">
        <v>2612.9032258064517</v>
      </c>
      <c r="AE12" s="285">
        <v>1918.3673469387754</v>
      </c>
      <c r="AF12" s="284">
        <v>0</v>
      </c>
      <c r="AG12" s="284">
        <v>0</v>
      </c>
      <c r="AH12" s="284">
        <v>14095.100864553315</v>
      </c>
      <c r="AI12" s="284">
        <v>13001.869158878504</v>
      </c>
    </row>
    <row r="13" spans="1:35" ht="11.1" customHeight="1">
      <c r="A13" s="13"/>
      <c r="B13" s="201" t="s">
        <v>370</v>
      </c>
      <c r="C13" s="284">
        <v>0</v>
      </c>
      <c r="D13" s="285">
        <v>2648.4320557491292</v>
      </c>
      <c r="E13" s="285">
        <v>1923.606168446026</v>
      </c>
      <c r="F13" s="285">
        <v>0</v>
      </c>
      <c r="G13" s="284">
        <v>0</v>
      </c>
      <c r="H13" s="284">
        <v>2047.6190476190475</v>
      </c>
      <c r="I13" s="285">
        <v>1000</v>
      </c>
      <c r="J13" s="284">
        <v>0</v>
      </c>
      <c r="K13" s="285">
        <v>20074.074074074073</v>
      </c>
      <c r="L13" s="285">
        <v>41850</v>
      </c>
      <c r="M13" s="13"/>
      <c r="N13" s="201" t="s">
        <v>370</v>
      </c>
      <c r="O13" s="285">
        <v>3413.9184627369509</v>
      </c>
      <c r="P13" s="285">
        <v>9975</v>
      </c>
      <c r="Q13" s="285">
        <v>0</v>
      </c>
      <c r="R13" s="285">
        <v>9977.2727272727243</v>
      </c>
      <c r="S13" s="285">
        <v>7000.3596044351198</v>
      </c>
      <c r="T13" s="285">
        <v>19476.065573770491</v>
      </c>
      <c r="U13" s="285">
        <v>28125</v>
      </c>
      <c r="V13" s="285">
        <v>28333.333333333332</v>
      </c>
      <c r="W13" s="285">
        <v>8429.2929292929293</v>
      </c>
      <c r="X13" s="285">
        <v>10702.272727272728</v>
      </c>
      <c r="Y13" s="13"/>
      <c r="Z13" s="201" t="s">
        <v>370</v>
      </c>
      <c r="AA13" s="284">
        <v>0</v>
      </c>
      <c r="AB13" s="285">
        <v>1595.483870967742</v>
      </c>
      <c r="AC13" s="284">
        <v>2500</v>
      </c>
      <c r="AD13" s="285">
        <v>3297.6190476190473</v>
      </c>
      <c r="AE13" s="285">
        <v>2838.8888888888887</v>
      </c>
      <c r="AF13" s="284">
        <v>0</v>
      </c>
      <c r="AG13" s="284">
        <v>0</v>
      </c>
      <c r="AH13" s="284">
        <v>13234.782608695652</v>
      </c>
      <c r="AI13" s="284">
        <v>13085.141354372125</v>
      </c>
    </row>
    <row r="14" spans="1:35" ht="11.1" customHeight="1">
      <c r="A14" s="13" t="s">
        <v>32</v>
      </c>
      <c r="B14" s="201" t="s">
        <v>362</v>
      </c>
      <c r="C14" s="284">
        <v>2500</v>
      </c>
      <c r="D14" s="285">
        <v>7571.6666666666661</v>
      </c>
      <c r="E14" s="285">
        <v>3131.8505434782605</v>
      </c>
      <c r="F14" s="285">
        <v>14263.733601721384</v>
      </c>
      <c r="G14" s="284">
        <v>1920</v>
      </c>
      <c r="H14" s="284">
        <v>3743.1046931407936</v>
      </c>
      <c r="I14" s="285">
        <v>5810.5263157894742</v>
      </c>
      <c r="J14" s="284">
        <v>0</v>
      </c>
      <c r="K14" s="285">
        <v>52975.080971659911</v>
      </c>
      <c r="L14" s="285">
        <v>42952.359430604985</v>
      </c>
      <c r="M14" s="13" t="s">
        <v>32</v>
      </c>
      <c r="N14" s="201" t="s">
        <v>362</v>
      </c>
      <c r="O14" s="285">
        <v>8091.7699115044252</v>
      </c>
      <c r="P14" s="285">
        <v>44868.663636363635</v>
      </c>
      <c r="Q14" s="285">
        <v>18545.694300518135</v>
      </c>
      <c r="R14" s="285">
        <v>41599.47913117546</v>
      </c>
      <c r="S14" s="285">
        <v>15831.903225806449</v>
      </c>
      <c r="T14" s="285">
        <v>34979.317859093389</v>
      </c>
      <c r="U14" s="285">
        <v>12333.333333333334</v>
      </c>
      <c r="V14" s="285">
        <v>11010.666666666668</v>
      </c>
      <c r="W14" s="285">
        <v>0</v>
      </c>
      <c r="X14" s="285">
        <v>1800</v>
      </c>
      <c r="Y14" s="13" t="s">
        <v>32</v>
      </c>
      <c r="Z14" s="201" t="s">
        <v>362</v>
      </c>
      <c r="AA14" s="284">
        <v>5622.6461538461544</v>
      </c>
      <c r="AB14" s="285">
        <v>3712.9411764705887</v>
      </c>
      <c r="AC14" s="284">
        <v>0</v>
      </c>
      <c r="AD14" s="285">
        <v>2178</v>
      </c>
      <c r="AE14" s="285">
        <v>1200</v>
      </c>
      <c r="AF14" s="284">
        <v>95973.602207254735</v>
      </c>
      <c r="AG14" s="284">
        <v>59537.192869666877</v>
      </c>
      <c r="AH14" s="284">
        <v>17409.695238095239</v>
      </c>
      <c r="AI14" s="284">
        <v>17901.597701149429</v>
      </c>
    </row>
    <row r="15" spans="1:35" ht="11.1" customHeight="1">
      <c r="A15" s="13"/>
      <c r="B15" s="201" t="s">
        <v>370</v>
      </c>
      <c r="C15" s="284">
        <v>0</v>
      </c>
      <c r="D15" s="285">
        <v>8329.9756097560967</v>
      </c>
      <c r="E15" s="285">
        <v>3161.4075949367088</v>
      </c>
      <c r="F15" s="285">
        <v>14276.303733743533</v>
      </c>
      <c r="G15" s="284">
        <v>1964.6666666666667</v>
      </c>
      <c r="H15" s="284">
        <v>3592.9678714859438</v>
      </c>
      <c r="I15" s="285">
        <v>6050</v>
      </c>
      <c r="J15" s="284">
        <v>0</v>
      </c>
      <c r="K15" s="285">
        <v>55301.468164794009</v>
      </c>
      <c r="L15" s="285">
        <v>41478.815631262529</v>
      </c>
      <c r="M15" s="286"/>
      <c r="N15" s="201" t="s">
        <v>370</v>
      </c>
      <c r="O15" s="285">
        <v>8467.5921696574223</v>
      </c>
      <c r="P15" s="285">
        <v>44939.902476780182</v>
      </c>
      <c r="Q15" s="285">
        <v>18089.019480519481</v>
      </c>
      <c r="R15" s="285">
        <v>44944.228390461998</v>
      </c>
      <c r="S15" s="285">
        <v>15858.880733944954</v>
      </c>
      <c r="T15" s="285">
        <v>31962.642816256444</v>
      </c>
      <c r="U15" s="285">
        <v>0</v>
      </c>
      <c r="V15" s="285">
        <v>12399.294117647059</v>
      </c>
      <c r="W15" s="285">
        <v>0</v>
      </c>
      <c r="X15" s="285">
        <v>2700</v>
      </c>
      <c r="Y15" s="286"/>
      <c r="Z15" s="201" t="s">
        <v>370</v>
      </c>
      <c r="AA15" s="284">
        <v>6323.220216606499</v>
      </c>
      <c r="AB15" s="285">
        <v>4019.0476190476188</v>
      </c>
      <c r="AC15" s="284">
        <v>0</v>
      </c>
      <c r="AD15" s="285">
        <v>2496</v>
      </c>
      <c r="AE15" s="285">
        <v>900</v>
      </c>
      <c r="AF15" s="284">
        <v>93387.615000000005</v>
      </c>
      <c r="AG15" s="284">
        <v>58420.322777307374</v>
      </c>
      <c r="AH15" s="284">
        <v>17202.887096774197</v>
      </c>
      <c r="AI15" s="284">
        <v>19229.028169014084</v>
      </c>
    </row>
    <row r="16" spans="1:35" ht="11.1" customHeight="1">
      <c r="A16" s="13" t="s">
        <v>33</v>
      </c>
      <c r="B16" s="201" t="s">
        <v>362</v>
      </c>
      <c r="C16" s="285">
        <v>1600</v>
      </c>
      <c r="D16" s="285">
        <v>2897.727272727273</v>
      </c>
      <c r="E16" s="285">
        <v>1230.5295950155764</v>
      </c>
      <c r="F16" s="285">
        <v>3000</v>
      </c>
      <c r="G16" s="285">
        <v>2035.0877192982457</v>
      </c>
      <c r="H16" s="285">
        <v>1843.2921391260033</v>
      </c>
      <c r="I16" s="285">
        <v>5000</v>
      </c>
      <c r="J16" s="284">
        <v>0</v>
      </c>
      <c r="K16" s="285">
        <v>12000</v>
      </c>
      <c r="L16" s="285">
        <v>12904.761904761905</v>
      </c>
      <c r="M16" s="13" t="s">
        <v>33</v>
      </c>
      <c r="N16" s="201" t="s">
        <v>362</v>
      </c>
      <c r="O16" s="285">
        <v>3135.1931330472103</v>
      </c>
      <c r="P16" s="285">
        <v>9257.575757575758</v>
      </c>
      <c r="Q16" s="285">
        <v>5016.8067226890753</v>
      </c>
      <c r="R16" s="285">
        <v>9996.5753424657541</v>
      </c>
      <c r="S16" s="285">
        <v>5671.8009478672984</v>
      </c>
      <c r="T16" s="285">
        <v>17570.943075615971</v>
      </c>
      <c r="U16" s="285">
        <v>9892.6829268292677</v>
      </c>
      <c r="V16" s="285">
        <v>16333.333333333332</v>
      </c>
      <c r="W16" s="285">
        <v>4427.3255813953483</v>
      </c>
      <c r="X16" s="285">
        <v>4830.0970873786409</v>
      </c>
      <c r="Y16" s="13" t="s">
        <v>33</v>
      </c>
      <c r="Z16" s="201" t="s">
        <v>362</v>
      </c>
      <c r="AA16" s="284">
        <v>0</v>
      </c>
      <c r="AB16" s="285">
        <v>1587.8378378378379</v>
      </c>
      <c r="AC16" s="285">
        <v>1500</v>
      </c>
      <c r="AD16" s="285">
        <v>1524.2494226327944</v>
      </c>
      <c r="AE16" s="285">
        <v>1193.181818181818</v>
      </c>
      <c r="AF16" s="284">
        <v>0</v>
      </c>
      <c r="AG16" s="284">
        <v>0</v>
      </c>
      <c r="AH16" s="285">
        <v>18000</v>
      </c>
      <c r="AI16" s="285">
        <v>19141.775636613904</v>
      </c>
    </row>
    <row r="17" spans="1:35" ht="11.1" customHeight="1">
      <c r="A17" s="13"/>
      <c r="B17" s="201" t="s">
        <v>370</v>
      </c>
      <c r="C17" s="285">
        <v>0</v>
      </c>
      <c r="D17" s="285">
        <v>2829.5964125560536</v>
      </c>
      <c r="E17" s="285">
        <v>1670.4980842911878</v>
      </c>
      <c r="F17" s="285">
        <v>3000</v>
      </c>
      <c r="G17" s="285">
        <v>1222.2222222222224</v>
      </c>
      <c r="H17" s="285">
        <v>1984.7085058935968</v>
      </c>
      <c r="I17" s="285">
        <v>5000</v>
      </c>
      <c r="J17" s="284">
        <v>0</v>
      </c>
      <c r="K17" s="285">
        <v>14368.421052631578</v>
      </c>
      <c r="L17" s="285">
        <v>15071.428571428571</v>
      </c>
      <c r="M17" s="13"/>
      <c r="N17" s="201" t="s">
        <v>370</v>
      </c>
      <c r="O17" s="285">
        <v>2902.1986353297953</v>
      </c>
      <c r="P17" s="285">
        <v>9519.6078431372553</v>
      </c>
      <c r="Q17" s="285">
        <v>4777.7777777777774</v>
      </c>
      <c r="R17" s="285">
        <v>10561.643835616438</v>
      </c>
      <c r="S17" s="285">
        <v>5391.2716328066217</v>
      </c>
      <c r="T17" s="285">
        <v>15463.72284537839</v>
      </c>
      <c r="U17" s="285">
        <v>11311.827956989247</v>
      </c>
      <c r="V17" s="285">
        <v>25000</v>
      </c>
      <c r="W17" s="285">
        <v>4894.7368421052624</v>
      </c>
      <c r="X17" s="285">
        <v>4560.4395604395604</v>
      </c>
      <c r="Y17" s="13"/>
      <c r="Z17" s="201" t="s">
        <v>370</v>
      </c>
      <c r="AA17" s="284">
        <v>0</v>
      </c>
      <c r="AB17" s="285">
        <v>1482.7586206896553</v>
      </c>
      <c r="AC17" s="285">
        <v>2000</v>
      </c>
      <c r="AD17" s="285">
        <v>1449.7816593886464</v>
      </c>
      <c r="AE17" s="285">
        <v>1247.0588235294117</v>
      </c>
      <c r="AF17" s="284">
        <v>0</v>
      </c>
      <c r="AG17" s="284">
        <v>0</v>
      </c>
      <c r="AH17" s="285">
        <v>0</v>
      </c>
      <c r="AI17" s="285">
        <v>29413.953488372095</v>
      </c>
    </row>
    <row r="18" spans="1:35" ht="11.1" customHeight="1">
      <c r="A18" s="13" t="s">
        <v>34</v>
      </c>
      <c r="B18" s="201" t="s">
        <v>362</v>
      </c>
      <c r="C18" s="285">
        <v>1101.6042780748662</v>
      </c>
      <c r="D18" s="285">
        <v>3511.559784075574</v>
      </c>
      <c r="E18" s="285">
        <v>768.10236220472439</v>
      </c>
      <c r="F18" s="285">
        <v>7897.2707091367147</v>
      </c>
      <c r="G18" s="285">
        <v>882.79411764705878</v>
      </c>
      <c r="H18" s="285">
        <v>754.6875</v>
      </c>
      <c r="I18" s="284">
        <v>0</v>
      </c>
      <c r="J18" s="284">
        <v>0</v>
      </c>
      <c r="K18" s="285">
        <v>7704.0816326530612</v>
      </c>
      <c r="L18" s="285">
        <v>16498.767520541322</v>
      </c>
      <c r="M18" s="13" t="s">
        <v>34</v>
      </c>
      <c r="N18" s="201" t="s">
        <v>362</v>
      </c>
      <c r="O18" s="285">
        <v>2494.5322509872749</v>
      </c>
      <c r="P18" s="285">
        <v>11387.51950078003</v>
      </c>
      <c r="Q18" s="285">
        <v>5461.2345679012342</v>
      </c>
      <c r="R18" s="285">
        <v>8455.5555555555584</v>
      </c>
      <c r="S18" s="285">
        <v>2606.0183375140559</v>
      </c>
      <c r="T18" s="285">
        <v>12940.360891704702</v>
      </c>
      <c r="U18" s="285">
        <v>8142.9732963042088</v>
      </c>
      <c r="V18" s="285">
        <v>4691.380471380472</v>
      </c>
      <c r="W18" s="285">
        <v>5349.8502202643176</v>
      </c>
      <c r="X18" s="285">
        <v>5424.3312101910824</v>
      </c>
      <c r="Y18" s="13" t="s">
        <v>34</v>
      </c>
      <c r="Z18" s="201" t="s">
        <v>362</v>
      </c>
      <c r="AA18" s="284">
        <v>18000</v>
      </c>
      <c r="AB18" s="285">
        <v>753.34578005115088</v>
      </c>
      <c r="AC18" s="284">
        <v>0</v>
      </c>
      <c r="AD18" s="285">
        <v>928.26839826839819</v>
      </c>
      <c r="AE18" s="285">
        <v>808.98113207547169</v>
      </c>
      <c r="AF18" s="284">
        <v>0</v>
      </c>
      <c r="AG18" s="284">
        <v>7090.5185185185192</v>
      </c>
      <c r="AH18" s="284">
        <v>0</v>
      </c>
      <c r="AI18" s="285">
        <v>21019.369369369371</v>
      </c>
    </row>
    <row r="19" spans="1:35" ht="11.1" customHeight="1">
      <c r="A19" s="13"/>
      <c r="B19" s="201" t="s">
        <v>370</v>
      </c>
      <c r="C19" s="285">
        <v>1030.3378864126528</v>
      </c>
      <c r="D19" s="285">
        <v>3163.739302172482</v>
      </c>
      <c r="E19" s="285">
        <v>959.49007466763805</v>
      </c>
      <c r="F19" s="285">
        <v>6302.5634824667459</v>
      </c>
      <c r="G19" s="285">
        <v>1007.2916666666665</v>
      </c>
      <c r="H19" s="285">
        <v>1785.7142857142858</v>
      </c>
      <c r="I19" s="284">
        <v>0</v>
      </c>
      <c r="J19" s="284">
        <v>0</v>
      </c>
      <c r="K19" s="285">
        <v>6777.2490706319695</v>
      </c>
      <c r="L19" s="285">
        <v>15385.654696132595</v>
      </c>
      <c r="M19" s="13"/>
      <c r="N19" s="201" t="s">
        <v>370</v>
      </c>
      <c r="O19" s="285">
        <v>2433.4010881392819</v>
      </c>
      <c r="P19" s="285">
        <v>8746.7966573816157</v>
      </c>
      <c r="Q19" s="285">
        <v>7691.6062176165797</v>
      </c>
      <c r="R19" s="285">
        <v>7264.0198511166263</v>
      </c>
      <c r="S19" s="285">
        <v>2756.972111553785</v>
      </c>
      <c r="T19" s="285">
        <v>13643.664740171504</v>
      </c>
      <c r="U19" s="285">
        <v>8411.3185185185175</v>
      </c>
      <c r="V19" s="285">
        <v>4504.1802641802642</v>
      </c>
      <c r="W19" s="285">
        <v>4254.8469387755104</v>
      </c>
      <c r="X19" s="285">
        <v>4617.781007751938</v>
      </c>
      <c r="Y19" s="13"/>
      <c r="Z19" s="201" t="s">
        <v>370</v>
      </c>
      <c r="AA19" s="284">
        <v>0</v>
      </c>
      <c r="AB19" s="285">
        <v>868.72717311906501</v>
      </c>
      <c r="AC19" s="284">
        <v>0</v>
      </c>
      <c r="AD19" s="285">
        <v>1093.8028169014083</v>
      </c>
      <c r="AE19" s="285">
        <v>761.38613861386125</v>
      </c>
      <c r="AF19" s="284">
        <v>0</v>
      </c>
      <c r="AG19" s="284">
        <v>6624.5535714285716</v>
      </c>
      <c r="AH19" s="284">
        <v>0</v>
      </c>
      <c r="AI19" s="285">
        <v>15798.245614035088</v>
      </c>
    </row>
    <row r="20" spans="1:35" ht="11.1" customHeight="1">
      <c r="A20" s="13" t="s">
        <v>304</v>
      </c>
      <c r="B20" s="201" t="s">
        <v>362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13" t="s">
        <v>304</v>
      </c>
      <c r="N20" s="201" t="s">
        <v>362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X20" s="284">
        <v>0</v>
      </c>
      <c r="Y20" s="13" t="s">
        <v>304</v>
      </c>
      <c r="Z20" s="201" t="s">
        <v>362</v>
      </c>
      <c r="AA20" s="284">
        <v>0</v>
      </c>
      <c r="AB20" s="284">
        <v>0</v>
      </c>
      <c r="AC20" s="284">
        <v>0</v>
      </c>
      <c r="AD20" s="284">
        <v>0</v>
      </c>
      <c r="AE20" s="284">
        <v>0</v>
      </c>
      <c r="AF20" s="284">
        <v>0</v>
      </c>
      <c r="AG20" s="284">
        <v>0</v>
      </c>
      <c r="AH20" s="284">
        <v>0</v>
      </c>
      <c r="AI20" s="284">
        <v>0</v>
      </c>
    </row>
    <row r="21" spans="1:35" ht="11.1" customHeight="1">
      <c r="A21" s="13"/>
      <c r="B21" s="201" t="s">
        <v>370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13"/>
      <c r="N21" s="201" t="s">
        <v>370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X21" s="284">
        <v>0</v>
      </c>
      <c r="Y21" s="13"/>
      <c r="Z21" s="201" t="s">
        <v>370</v>
      </c>
      <c r="AA21" s="284">
        <v>0</v>
      </c>
      <c r="AB21" s="284">
        <v>0</v>
      </c>
      <c r="AC21" s="284">
        <v>0</v>
      </c>
      <c r="AD21" s="284">
        <v>0</v>
      </c>
      <c r="AE21" s="284">
        <v>0</v>
      </c>
      <c r="AF21" s="284">
        <v>0</v>
      </c>
      <c r="AG21" s="284">
        <v>0</v>
      </c>
      <c r="AH21" s="284">
        <v>0</v>
      </c>
      <c r="AI21" s="284">
        <v>0</v>
      </c>
    </row>
    <row r="22" spans="1:35" ht="11.1" customHeight="1">
      <c r="A22" s="13" t="s">
        <v>35</v>
      </c>
      <c r="B22" s="201" t="s">
        <v>362</v>
      </c>
      <c r="C22" s="285">
        <v>0</v>
      </c>
      <c r="D22" s="285">
        <v>1589.4415910407415</v>
      </c>
      <c r="E22" s="285">
        <v>3616.8470718845406</v>
      </c>
      <c r="F22" s="285">
        <v>1871.3178294573645</v>
      </c>
      <c r="G22" s="285">
        <v>0</v>
      </c>
      <c r="H22" s="285">
        <v>787.04268292682923</v>
      </c>
      <c r="I22" s="284">
        <v>0</v>
      </c>
      <c r="J22" s="284">
        <v>0</v>
      </c>
      <c r="K22" s="285">
        <v>14391.304347826088</v>
      </c>
      <c r="L22" s="285">
        <v>20021.505376344088</v>
      </c>
      <c r="M22" s="13" t="s">
        <v>35</v>
      </c>
      <c r="N22" s="201" t="s">
        <v>362</v>
      </c>
      <c r="O22" s="285">
        <v>5553.5055350553503</v>
      </c>
      <c r="P22" s="285">
        <v>13767.634854771784</v>
      </c>
      <c r="Q22" s="284">
        <v>0</v>
      </c>
      <c r="R22" s="285">
        <v>13528.645833333334</v>
      </c>
      <c r="S22" s="285">
        <v>18260.242354298902</v>
      </c>
      <c r="T22" s="285">
        <v>15039.547162148441</v>
      </c>
      <c r="U22" s="285">
        <v>8409.2790999020253</v>
      </c>
      <c r="V22" s="285">
        <v>7000</v>
      </c>
      <c r="W22" s="285">
        <v>7417.8571428571431</v>
      </c>
      <c r="X22" s="285">
        <v>7381.9599109131404</v>
      </c>
      <c r="Y22" s="13" t="s">
        <v>35</v>
      </c>
      <c r="Z22" s="201" t="s">
        <v>362</v>
      </c>
      <c r="AA22" s="284">
        <v>0</v>
      </c>
      <c r="AB22" s="285">
        <v>1639.2516268980476</v>
      </c>
      <c r="AC22" s="284">
        <v>0</v>
      </c>
      <c r="AD22" s="285">
        <v>1936.950146627566</v>
      </c>
      <c r="AE22" s="285">
        <v>1200</v>
      </c>
      <c r="AF22" s="284">
        <v>0</v>
      </c>
      <c r="AG22" s="284">
        <v>0</v>
      </c>
      <c r="AH22" s="285">
        <v>21025.682182985554</v>
      </c>
      <c r="AI22" s="285">
        <v>21454.214233665291</v>
      </c>
    </row>
    <row r="23" spans="1:35" ht="11.1" customHeight="1">
      <c r="A23" s="13"/>
      <c r="B23" s="201" t="s">
        <v>370</v>
      </c>
      <c r="C23" s="285">
        <v>0</v>
      </c>
      <c r="D23" s="285">
        <v>1560.4555808656035</v>
      </c>
      <c r="E23" s="285">
        <v>3581.9402173913045</v>
      </c>
      <c r="F23" s="285">
        <v>1975.8064516129032</v>
      </c>
      <c r="G23" s="285">
        <v>0</v>
      </c>
      <c r="H23" s="285">
        <v>1332.7044025157236</v>
      </c>
      <c r="I23" s="284">
        <v>0</v>
      </c>
      <c r="J23" s="284">
        <v>0</v>
      </c>
      <c r="K23" s="285">
        <v>15464.285714285714</v>
      </c>
      <c r="L23" s="285">
        <v>20490.196078431371</v>
      </c>
      <c r="M23" s="13"/>
      <c r="N23" s="201" t="s">
        <v>370</v>
      </c>
      <c r="O23" s="285">
        <v>6791.878172588833</v>
      </c>
      <c r="P23" s="285">
        <v>13100</v>
      </c>
      <c r="Q23" s="284">
        <v>0</v>
      </c>
      <c r="R23" s="285">
        <v>14072.727272727272</v>
      </c>
      <c r="S23" s="285">
        <v>17374.692874692875</v>
      </c>
      <c r="T23" s="285">
        <v>14737.897066961817</v>
      </c>
      <c r="U23" s="285">
        <v>8747.3520249221165</v>
      </c>
      <c r="V23" s="285">
        <v>1800</v>
      </c>
      <c r="W23" s="285">
        <v>10339.655172413793</v>
      </c>
      <c r="X23" s="285">
        <v>9075.0915750915756</v>
      </c>
      <c r="Y23" s="13"/>
      <c r="Z23" s="201" t="s">
        <v>370</v>
      </c>
      <c r="AA23" s="284">
        <v>0</v>
      </c>
      <c r="AB23" s="285">
        <v>1551.652574942352</v>
      </c>
      <c r="AC23" s="284">
        <v>0</v>
      </c>
      <c r="AD23" s="285">
        <v>1500</v>
      </c>
      <c r="AE23" s="285">
        <v>3921.875</v>
      </c>
      <c r="AF23" s="284">
        <v>0</v>
      </c>
      <c r="AG23" s="284">
        <v>0</v>
      </c>
      <c r="AH23" s="285">
        <v>19971.467391304348</v>
      </c>
      <c r="AI23" s="285">
        <v>20740.79407529315</v>
      </c>
    </row>
    <row r="24" spans="1:35" ht="11.1" customHeight="1">
      <c r="A24" s="13" t="s">
        <v>36</v>
      </c>
      <c r="B24" s="201" t="s">
        <v>362</v>
      </c>
      <c r="C24" s="285">
        <v>1322.2222222222222</v>
      </c>
      <c r="D24" s="285">
        <v>1627.2727272727273</v>
      </c>
      <c r="E24" s="285">
        <v>1574.4973544973545</v>
      </c>
      <c r="F24" s="284">
        <v>0</v>
      </c>
      <c r="G24" s="285">
        <v>1610.9504132231407</v>
      </c>
      <c r="H24" s="285">
        <v>1153.7313432835822</v>
      </c>
      <c r="I24" s="284">
        <v>0</v>
      </c>
      <c r="J24" s="284">
        <v>0</v>
      </c>
      <c r="K24" s="285">
        <v>11200</v>
      </c>
      <c r="L24" s="285">
        <v>12156.18556701031</v>
      </c>
      <c r="M24" s="13" t="s">
        <v>36</v>
      </c>
      <c r="N24" s="201" t="s">
        <v>362</v>
      </c>
      <c r="O24" s="285">
        <v>3748.1796116504861</v>
      </c>
      <c r="P24" s="285">
        <v>7723.0769230769229</v>
      </c>
      <c r="Q24" s="285">
        <v>4500</v>
      </c>
      <c r="R24" s="285">
        <v>8750</v>
      </c>
      <c r="S24" s="285">
        <v>9777.1428571428551</v>
      </c>
      <c r="T24" s="285">
        <v>12691.406105457911</v>
      </c>
      <c r="U24" s="284">
        <v>0</v>
      </c>
      <c r="V24" s="285">
        <v>7000</v>
      </c>
      <c r="W24" s="285">
        <v>5867.7419354838712</v>
      </c>
      <c r="X24" s="285">
        <v>5581.9941060903739</v>
      </c>
      <c r="Y24" s="13" t="s">
        <v>36</v>
      </c>
      <c r="Z24" s="201" t="s">
        <v>362</v>
      </c>
      <c r="AA24" s="284">
        <v>0</v>
      </c>
      <c r="AB24" s="285">
        <v>1758.3333333333333</v>
      </c>
      <c r="AC24" s="284">
        <v>0</v>
      </c>
      <c r="AD24" s="285">
        <v>1638.6752136752136</v>
      </c>
      <c r="AE24" s="285">
        <v>1555.4545454545455</v>
      </c>
      <c r="AF24" s="284">
        <v>0</v>
      </c>
      <c r="AG24" s="284">
        <v>0</v>
      </c>
      <c r="AH24" s="284">
        <v>0</v>
      </c>
      <c r="AI24" s="285">
        <v>14205.348460291736</v>
      </c>
    </row>
    <row r="25" spans="1:35" ht="11.1" customHeight="1">
      <c r="A25" s="13"/>
      <c r="B25" s="201" t="s">
        <v>370</v>
      </c>
      <c r="C25" s="285">
        <v>1922.2222222222222</v>
      </c>
      <c r="D25" s="285">
        <v>1551.0638297872342</v>
      </c>
      <c r="E25" s="285">
        <v>2119.4021101992962</v>
      </c>
      <c r="F25" s="284">
        <v>0</v>
      </c>
      <c r="G25" s="285">
        <v>1625</v>
      </c>
      <c r="H25" s="285">
        <v>964.28571428571433</v>
      </c>
      <c r="I25" s="284">
        <v>0</v>
      </c>
      <c r="J25" s="284">
        <v>0</v>
      </c>
      <c r="K25" s="285">
        <v>9816.6666666666661</v>
      </c>
      <c r="L25" s="285">
        <v>16559.701492537315</v>
      </c>
      <c r="M25" s="13"/>
      <c r="N25" s="201" t="s">
        <v>370</v>
      </c>
      <c r="O25" s="285">
        <v>3975.1122514432332</v>
      </c>
      <c r="P25" s="285">
        <v>10231.250000000002</v>
      </c>
      <c r="Q25" s="285">
        <v>4891.666666666667</v>
      </c>
      <c r="R25" s="285">
        <v>7366.6666666666661</v>
      </c>
      <c r="S25" s="285">
        <v>9831.4444444444434</v>
      </c>
      <c r="T25" s="285">
        <v>14211.064176671112</v>
      </c>
      <c r="U25" s="284">
        <v>0</v>
      </c>
      <c r="V25" s="285">
        <v>5975</v>
      </c>
      <c r="W25" s="285">
        <v>5542.8571428571431</v>
      </c>
      <c r="X25" s="285">
        <v>5554.3243243243242</v>
      </c>
      <c r="Y25" s="13"/>
      <c r="Z25" s="201" t="s">
        <v>370</v>
      </c>
      <c r="AA25" s="284">
        <v>0</v>
      </c>
      <c r="AB25" s="285">
        <v>1605.5555555555557</v>
      </c>
      <c r="AC25" s="284">
        <v>0</v>
      </c>
      <c r="AD25" s="285">
        <v>2066.049382716049</v>
      </c>
      <c r="AE25" s="285">
        <v>1520.6349206349207</v>
      </c>
      <c r="AF25" s="284">
        <v>0</v>
      </c>
      <c r="AG25" s="284">
        <v>0</v>
      </c>
      <c r="AH25" s="284">
        <v>11615.384615384615</v>
      </c>
      <c r="AI25" s="285">
        <v>18532.66932270916</v>
      </c>
    </row>
    <row r="26" spans="1:35" ht="11.1" customHeight="1">
      <c r="A26" s="13" t="s">
        <v>165</v>
      </c>
      <c r="B26" s="201" t="s">
        <v>362</v>
      </c>
      <c r="C26" s="285">
        <v>0</v>
      </c>
      <c r="D26" s="285">
        <v>3510.0887520376746</v>
      </c>
      <c r="E26" s="285">
        <v>0</v>
      </c>
      <c r="F26" s="285">
        <v>5616.9076052796991</v>
      </c>
      <c r="G26" s="285">
        <v>0</v>
      </c>
      <c r="H26" s="285">
        <v>1052.6315789473683</v>
      </c>
      <c r="I26" s="285">
        <v>4793.3884297520672</v>
      </c>
      <c r="J26" s="284">
        <v>0</v>
      </c>
      <c r="K26" s="285">
        <v>18484.848484848484</v>
      </c>
      <c r="L26" s="285">
        <v>27128.205128205129</v>
      </c>
      <c r="M26" s="13" t="s">
        <v>165</v>
      </c>
      <c r="N26" s="201" t="s">
        <v>362</v>
      </c>
      <c r="O26" s="285">
        <v>6106.0353451150386</v>
      </c>
      <c r="P26" s="285">
        <v>20498.054474708169</v>
      </c>
      <c r="Q26" s="285">
        <v>5500</v>
      </c>
      <c r="R26" s="285">
        <v>16729.166666666668</v>
      </c>
      <c r="S26" s="285">
        <v>8144.7028423772617</v>
      </c>
      <c r="T26" s="285">
        <v>14057.437830308492</v>
      </c>
      <c r="U26" s="285">
        <v>13342.465753424656</v>
      </c>
      <c r="V26" s="285">
        <v>14215.76763485477</v>
      </c>
      <c r="W26" s="285">
        <v>7532.4675324675327</v>
      </c>
      <c r="X26" s="285">
        <v>11845.646437994723</v>
      </c>
      <c r="Y26" s="13" t="s">
        <v>165</v>
      </c>
      <c r="Z26" s="201" t="s">
        <v>362</v>
      </c>
      <c r="AA26" s="284">
        <v>0</v>
      </c>
      <c r="AB26" s="285">
        <v>1614.1329614132962</v>
      </c>
      <c r="AC26" s="284">
        <v>0</v>
      </c>
      <c r="AD26" s="285">
        <v>0</v>
      </c>
      <c r="AE26" s="285">
        <v>1573.3333333333333</v>
      </c>
      <c r="AF26" s="284">
        <v>0</v>
      </c>
      <c r="AG26" s="285">
        <v>22686.468646864687</v>
      </c>
      <c r="AH26" s="284">
        <v>0</v>
      </c>
      <c r="AI26" s="285">
        <v>15261.712439418417</v>
      </c>
    </row>
    <row r="27" spans="1:35" ht="11.1" customHeight="1">
      <c r="A27" s="13"/>
      <c r="B27" s="201" t="s">
        <v>370</v>
      </c>
      <c r="C27" s="285">
        <v>0</v>
      </c>
      <c r="D27" s="285">
        <v>3348.9424083769636</v>
      </c>
      <c r="E27" s="285">
        <v>931.81818181818176</v>
      </c>
      <c r="F27" s="285">
        <v>5562.7165627165632</v>
      </c>
      <c r="G27" s="285">
        <v>0</v>
      </c>
      <c r="H27" s="285">
        <v>928.57142857142856</v>
      </c>
      <c r="I27" s="285">
        <v>4546.3414634146347</v>
      </c>
      <c r="J27" s="284">
        <v>0</v>
      </c>
      <c r="K27" s="285">
        <v>19456.790123456791</v>
      </c>
      <c r="L27" s="285">
        <v>28202.808112324496</v>
      </c>
      <c r="M27" s="13"/>
      <c r="N27" s="201" t="s">
        <v>370</v>
      </c>
      <c r="O27" s="285">
        <v>6158.990906424171</v>
      </c>
      <c r="P27" s="285">
        <v>20390.977443609019</v>
      </c>
      <c r="Q27" s="285">
        <v>6235.2941176470586</v>
      </c>
      <c r="R27" s="285">
        <v>15313.725490196079</v>
      </c>
      <c r="S27" s="285">
        <v>8561.5942028985501</v>
      </c>
      <c r="T27" s="285">
        <v>14726.471337579618</v>
      </c>
      <c r="U27" s="285">
        <v>13992.576095025983</v>
      </c>
      <c r="V27" s="285">
        <v>13731.343283582089</v>
      </c>
      <c r="W27" s="285">
        <v>7660.6334841628959</v>
      </c>
      <c r="X27" s="285">
        <v>12202.650957290132</v>
      </c>
      <c r="Y27" s="13"/>
      <c r="Z27" s="201" t="s">
        <v>370</v>
      </c>
      <c r="AA27" s="284">
        <v>0</v>
      </c>
      <c r="AB27" s="285">
        <v>1814.2620232172471</v>
      </c>
      <c r="AC27" s="284">
        <v>0</v>
      </c>
      <c r="AD27" s="285">
        <v>0</v>
      </c>
      <c r="AE27" s="285">
        <v>1777.7777777777776</v>
      </c>
      <c r="AF27" s="284">
        <v>0</v>
      </c>
      <c r="AG27" s="285">
        <v>22586.206896551721</v>
      </c>
      <c r="AH27" s="284">
        <v>12500</v>
      </c>
      <c r="AI27" s="285">
        <v>15076.363636363636</v>
      </c>
    </row>
    <row r="28" spans="1:35" ht="11.1" customHeight="1">
      <c r="A28" s="13" t="s">
        <v>37</v>
      </c>
      <c r="B28" s="201" t="s">
        <v>362</v>
      </c>
      <c r="C28" s="285">
        <v>0</v>
      </c>
      <c r="D28" s="285">
        <v>9298.6110469147206</v>
      </c>
      <c r="E28" s="285">
        <v>5276.9230769230771</v>
      </c>
      <c r="F28" s="284">
        <v>0</v>
      </c>
      <c r="G28" s="285">
        <v>0</v>
      </c>
      <c r="H28" s="285">
        <v>3150</v>
      </c>
      <c r="I28" s="285">
        <v>20760.666666666664</v>
      </c>
      <c r="J28" s="284">
        <v>0</v>
      </c>
      <c r="K28" s="285">
        <v>111422.67002518893</v>
      </c>
      <c r="L28" s="285">
        <v>32439.787798408488</v>
      </c>
      <c r="M28" s="13" t="s">
        <v>37</v>
      </c>
      <c r="N28" s="201" t="s">
        <v>362</v>
      </c>
      <c r="O28" s="285">
        <v>3668.3720930232557</v>
      </c>
      <c r="P28" s="284">
        <v>17850</v>
      </c>
      <c r="Q28" s="284">
        <v>11050</v>
      </c>
      <c r="R28" s="285">
        <v>59336.349384098547</v>
      </c>
      <c r="S28" s="285">
        <v>12513.513513513513</v>
      </c>
      <c r="T28" s="285">
        <v>9742.9268292682937</v>
      </c>
      <c r="U28" s="285">
        <v>19675.324675324675</v>
      </c>
      <c r="V28" s="285">
        <v>23481.437125748504</v>
      </c>
      <c r="W28" s="284">
        <v>0</v>
      </c>
      <c r="X28" s="285">
        <v>0</v>
      </c>
      <c r="Y28" s="13" t="s">
        <v>37</v>
      </c>
      <c r="Z28" s="201" t="s">
        <v>362</v>
      </c>
      <c r="AA28" s="285">
        <v>6763.7558685446002</v>
      </c>
      <c r="AB28" s="285">
        <v>1718.181818181818</v>
      </c>
      <c r="AC28" s="285">
        <v>1471.5384615384617</v>
      </c>
      <c r="AD28" s="284">
        <v>0</v>
      </c>
      <c r="AE28" s="284">
        <v>0</v>
      </c>
      <c r="AF28" s="284">
        <v>0</v>
      </c>
      <c r="AG28" s="285">
        <v>0</v>
      </c>
      <c r="AH28" s="284">
        <v>0</v>
      </c>
      <c r="AI28" s="284">
        <v>0</v>
      </c>
    </row>
    <row r="29" spans="1:35" ht="11.1" customHeight="1">
      <c r="A29" s="13"/>
      <c r="B29" s="201" t="s">
        <v>370</v>
      </c>
      <c r="C29" s="284">
        <v>0</v>
      </c>
      <c r="D29" s="285">
        <v>9886.9086935405521</v>
      </c>
      <c r="E29" s="285">
        <v>3414.8148148148148</v>
      </c>
      <c r="F29" s="284">
        <v>0</v>
      </c>
      <c r="G29" s="284">
        <v>0</v>
      </c>
      <c r="H29" s="285">
        <v>0</v>
      </c>
      <c r="I29" s="285">
        <v>22027.364341085271</v>
      </c>
      <c r="J29" s="284">
        <v>0</v>
      </c>
      <c r="K29" s="285">
        <v>109222.68191268192</v>
      </c>
      <c r="L29" s="285">
        <v>33825.130890052358</v>
      </c>
      <c r="M29" s="13"/>
      <c r="N29" s="201" t="s">
        <v>370</v>
      </c>
      <c r="O29" s="285">
        <v>3801.1594202898546</v>
      </c>
      <c r="P29" s="285">
        <v>0</v>
      </c>
      <c r="Q29" s="284">
        <v>0</v>
      </c>
      <c r="R29" s="285">
        <v>58185.785953177248</v>
      </c>
      <c r="S29" s="285">
        <v>0</v>
      </c>
      <c r="T29" s="285">
        <v>9509.8484848484841</v>
      </c>
      <c r="U29" s="285">
        <v>23577.906976744187</v>
      </c>
      <c r="V29" s="285">
        <v>23773.722222222226</v>
      </c>
      <c r="W29" s="284">
        <v>0</v>
      </c>
      <c r="X29" s="285">
        <v>3250</v>
      </c>
      <c r="Y29" s="13"/>
      <c r="Z29" s="201" t="s">
        <v>370</v>
      </c>
      <c r="AA29" s="285">
        <v>6593.7058823529414</v>
      </c>
      <c r="AB29" s="285">
        <v>0</v>
      </c>
      <c r="AC29" s="285">
        <v>1365.9999999999998</v>
      </c>
      <c r="AD29" s="284">
        <v>0</v>
      </c>
      <c r="AE29" s="284">
        <v>0</v>
      </c>
      <c r="AF29" s="284">
        <v>0</v>
      </c>
      <c r="AG29" s="285">
        <v>60000</v>
      </c>
      <c r="AH29" s="284">
        <v>0</v>
      </c>
      <c r="AI29" s="284">
        <v>0</v>
      </c>
    </row>
    <row r="30" spans="1:35" ht="11.1" customHeight="1">
      <c r="A30" s="13" t="s">
        <v>166</v>
      </c>
      <c r="B30" s="201" t="s">
        <v>362</v>
      </c>
      <c r="C30" s="285">
        <v>0</v>
      </c>
      <c r="D30" s="285">
        <v>4140.2260158691997</v>
      </c>
      <c r="E30" s="285">
        <v>1995.9183673469388</v>
      </c>
      <c r="F30" s="285">
        <v>2869.4805194805194</v>
      </c>
      <c r="G30" s="285">
        <v>0</v>
      </c>
      <c r="H30" s="285">
        <v>0</v>
      </c>
      <c r="I30" s="285">
        <v>6452.0270270270275</v>
      </c>
      <c r="J30" s="284">
        <v>0</v>
      </c>
      <c r="K30" s="285">
        <v>10666.666666666666</v>
      </c>
      <c r="L30" s="285">
        <v>13499.20634920635</v>
      </c>
      <c r="M30" s="13" t="s">
        <v>166</v>
      </c>
      <c r="N30" s="201" t="s">
        <v>362</v>
      </c>
      <c r="O30" s="285">
        <v>6702.5423728813548</v>
      </c>
      <c r="P30" s="285">
        <v>24680.36605657238</v>
      </c>
      <c r="Q30" s="285">
        <v>12117.64705882353</v>
      </c>
      <c r="R30" s="285">
        <v>19745.588235294119</v>
      </c>
      <c r="S30" s="285">
        <v>12238.098641887062</v>
      </c>
      <c r="T30" s="285">
        <v>16678.793541689043</v>
      </c>
      <c r="U30" s="285">
        <v>14578.568473314026</v>
      </c>
      <c r="V30" s="284">
        <v>0</v>
      </c>
      <c r="W30" s="285">
        <v>5660.7142857142853</v>
      </c>
      <c r="X30" s="285">
        <v>6449.8727735368948</v>
      </c>
      <c r="Y30" s="13" t="s">
        <v>166</v>
      </c>
      <c r="Z30" s="201" t="s">
        <v>362</v>
      </c>
      <c r="AA30" s="284">
        <v>0</v>
      </c>
      <c r="AB30" s="285">
        <v>968.33463643471464</v>
      </c>
      <c r="AC30" s="284">
        <v>0</v>
      </c>
      <c r="AD30" s="285">
        <v>0</v>
      </c>
      <c r="AE30" s="285">
        <v>2000</v>
      </c>
      <c r="AF30" s="284">
        <v>0</v>
      </c>
      <c r="AG30" s="284">
        <v>0</v>
      </c>
      <c r="AH30" s="285">
        <v>17257.575757575756</v>
      </c>
      <c r="AI30" s="285">
        <v>16881.978947368421</v>
      </c>
    </row>
    <row r="31" spans="1:35" ht="11.1" customHeight="1">
      <c r="A31" s="13"/>
      <c r="B31" s="201" t="s">
        <v>370</v>
      </c>
      <c r="C31" s="285">
        <v>0</v>
      </c>
      <c r="D31" s="285">
        <v>4038.6544274040084</v>
      </c>
      <c r="E31" s="285">
        <v>1995</v>
      </c>
      <c r="F31" s="285">
        <v>2759.7101449275369</v>
      </c>
      <c r="G31" s="285">
        <v>0</v>
      </c>
      <c r="H31" s="285">
        <v>0</v>
      </c>
      <c r="I31" s="285">
        <v>6398.1481481481478</v>
      </c>
      <c r="J31" s="284">
        <v>0</v>
      </c>
      <c r="K31" s="285">
        <v>12020</v>
      </c>
      <c r="L31" s="285">
        <v>13980.128205128207</v>
      </c>
      <c r="M31" s="13"/>
      <c r="N31" s="201" t="s">
        <v>370</v>
      </c>
      <c r="O31" s="285">
        <v>7020.2914389799625</v>
      </c>
      <c r="P31" s="285">
        <v>25303.150912106132</v>
      </c>
      <c r="Q31" s="285">
        <v>12562.5</v>
      </c>
      <c r="R31" s="285">
        <v>20456.451612903231</v>
      </c>
      <c r="S31" s="285">
        <v>13146.985334057576</v>
      </c>
      <c r="T31" s="285">
        <v>17909.360440491317</v>
      </c>
      <c r="U31" s="285">
        <v>14152.075626798192</v>
      </c>
      <c r="V31" s="284">
        <v>0</v>
      </c>
      <c r="W31" s="285">
        <v>5635</v>
      </c>
      <c r="X31" s="285">
        <v>7123.582474226806</v>
      </c>
      <c r="Y31" s="13"/>
      <c r="Z31" s="201" t="s">
        <v>370</v>
      </c>
      <c r="AA31" s="284">
        <v>0</v>
      </c>
      <c r="AB31" s="285">
        <v>973.90804597701151</v>
      </c>
      <c r="AC31" s="284">
        <v>0</v>
      </c>
      <c r="AD31" s="285">
        <v>2000</v>
      </c>
      <c r="AE31" s="285">
        <v>0</v>
      </c>
      <c r="AF31" s="284">
        <v>0</v>
      </c>
      <c r="AG31" s="284">
        <v>0</v>
      </c>
      <c r="AH31" s="285">
        <v>17870.700636942674</v>
      </c>
      <c r="AI31" s="285">
        <v>18277.317168556907</v>
      </c>
    </row>
    <row r="32" spans="1:35" ht="11.1" customHeight="1">
      <c r="A32" s="13" t="s">
        <v>38</v>
      </c>
      <c r="B32" s="201" t="s">
        <v>362</v>
      </c>
      <c r="C32" s="285">
        <v>0</v>
      </c>
      <c r="D32" s="285">
        <v>9082.2837951301426</v>
      </c>
      <c r="E32" s="285">
        <v>1623.3766233766235</v>
      </c>
      <c r="F32" s="285">
        <v>12043.107861060329</v>
      </c>
      <c r="G32" s="285">
        <v>0</v>
      </c>
      <c r="H32" s="285">
        <v>2000</v>
      </c>
      <c r="I32" s="285">
        <v>25547.008547008543</v>
      </c>
      <c r="J32" s="285">
        <v>31423.076923076922</v>
      </c>
      <c r="K32" s="285">
        <v>37614.75409836066</v>
      </c>
      <c r="L32" s="285">
        <v>38511.498257839718</v>
      </c>
      <c r="M32" s="13" t="s">
        <v>38</v>
      </c>
      <c r="N32" s="201" t="s">
        <v>362</v>
      </c>
      <c r="O32" s="285">
        <v>3079.7169811320755</v>
      </c>
      <c r="P32" s="285">
        <v>18199.483204134369</v>
      </c>
      <c r="Q32" s="285">
        <v>9785.7142857142862</v>
      </c>
      <c r="R32" s="285">
        <v>42091.071428571435</v>
      </c>
      <c r="S32" s="285">
        <v>13844.21052631579</v>
      </c>
      <c r="T32" s="285">
        <v>20559.561522602708</v>
      </c>
      <c r="U32" s="285">
        <v>14814.896551724138</v>
      </c>
      <c r="V32" s="285">
        <v>15856.209150326798</v>
      </c>
      <c r="W32" s="285">
        <v>6000</v>
      </c>
      <c r="X32" s="285">
        <v>6000</v>
      </c>
      <c r="Y32" s="13" t="s">
        <v>38</v>
      </c>
      <c r="Z32" s="201" t="s">
        <v>362</v>
      </c>
      <c r="AA32" s="285">
        <v>9088.2352941176468</v>
      </c>
      <c r="AB32" s="285">
        <v>1528.1417830290011</v>
      </c>
      <c r="AC32" s="285">
        <v>2000</v>
      </c>
      <c r="AD32" s="285">
        <v>0</v>
      </c>
      <c r="AE32" s="285">
        <v>0</v>
      </c>
      <c r="AF32" s="285">
        <v>130829.56508941183</v>
      </c>
      <c r="AG32" s="285">
        <v>56302.369668246451</v>
      </c>
      <c r="AH32" s="285">
        <v>0</v>
      </c>
      <c r="AI32" s="285">
        <v>13960.563380281692</v>
      </c>
    </row>
    <row r="33" spans="1:35" ht="11.1" customHeight="1">
      <c r="A33" s="13"/>
      <c r="B33" s="201" t="s">
        <v>370</v>
      </c>
      <c r="C33" s="285">
        <v>0</v>
      </c>
      <c r="D33" s="285">
        <v>9234.3147399115805</v>
      </c>
      <c r="E33" s="285">
        <v>1500</v>
      </c>
      <c r="F33" s="285">
        <v>10312.987012987014</v>
      </c>
      <c r="G33" s="285">
        <v>0</v>
      </c>
      <c r="H33" s="285">
        <v>3000</v>
      </c>
      <c r="I33" s="285">
        <v>22221.714285714286</v>
      </c>
      <c r="J33" s="285">
        <v>34288.969696969703</v>
      </c>
      <c r="K33" s="285">
        <v>33529.770992366408</v>
      </c>
      <c r="L33" s="285">
        <v>40649.572649572649</v>
      </c>
      <c r="M33" s="13"/>
      <c r="N33" s="201" t="s">
        <v>370</v>
      </c>
      <c r="O33" s="285">
        <v>2995.4144620811289</v>
      </c>
      <c r="P33" s="285">
        <v>17667.567567567567</v>
      </c>
      <c r="Q33" s="285">
        <v>9734.8837209302328</v>
      </c>
      <c r="R33" s="285">
        <v>41411.715481171545</v>
      </c>
      <c r="S33" s="285">
        <v>12437.426900584796</v>
      </c>
      <c r="T33" s="285">
        <v>22517.464212678937</v>
      </c>
      <c r="U33" s="285">
        <v>16577.370030581042</v>
      </c>
      <c r="V33" s="285">
        <v>15964.161849710983</v>
      </c>
      <c r="W33" s="285">
        <v>0</v>
      </c>
      <c r="X33" s="285">
        <v>5800</v>
      </c>
      <c r="Y33" s="13"/>
      <c r="Z33" s="201" t="s">
        <v>370</v>
      </c>
      <c r="AA33" s="285">
        <v>10000</v>
      </c>
      <c r="AB33" s="285">
        <v>1554.8996458087368</v>
      </c>
      <c r="AC33" s="284">
        <v>0</v>
      </c>
      <c r="AD33" s="285">
        <v>0</v>
      </c>
      <c r="AE33" s="285">
        <v>0</v>
      </c>
      <c r="AF33" s="285">
        <v>130883.52156424102</v>
      </c>
      <c r="AG33" s="285">
        <v>53533.491686460809</v>
      </c>
      <c r="AH33" s="285">
        <v>15000</v>
      </c>
      <c r="AI33" s="285">
        <v>13784.615384615385</v>
      </c>
    </row>
    <row r="34" spans="1:35" ht="11.1" customHeight="1">
      <c r="A34" s="13" t="s">
        <v>39</v>
      </c>
      <c r="B34" s="201" t="s">
        <v>362</v>
      </c>
      <c r="C34" s="285">
        <v>0</v>
      </c>
      <c r="D34" s="285">
        <v>6203.1853281853282</v>
      </c>
      <c r="E34" s="285">
        <v>2541.3793103448274</v>
      </c>
      <c r="F34" s="285">
        <v>8038.2911392405067</v>
      </c>
      <c r="G34" s="285">
        <v>0</v>
      </c>
      <c r="H34" s="284">
        <v>1250</v>
      </c>
      <c r="I34" s="285">
        <v>10142.857142857143</v>
      </c>
      <c r="J34" s="284">
        <v>0</v>
      </c>
      <c r="K34" s="285">
        <v>23216.216216216217</v>
      </c>
      <c r="L34" s="285">
        <v>28666.666666666668</v>
      </c>
      <c r="M34" s="13" t="s">
        <v>39</v>
      </c>
      <c r="N34" s="201" t="s">
        <v>362</v>
      </c>
      <c r="O34" s="285">
        <v>2522.3880597014927</v>
      </c>
      <c r="P34" s="285">
        <v>11516.129032258064</v>
      </c>
      <c r="Q34" s="284">
        <v>0</v>
      </c>
      <c r="R34" s="285">
        <v>29702.127659574468</v>
      </c>
      <c r="S34" s="285">
        <v>7952.1410579345093</v>
      </c>
      <c r="T34" s="285">
        <v>7450.9803921568628</v>
      </c>
      <c r="U34" s="285">
        <v>11297.297297297297</v>
      </c>
      <c r="V34" s="285">
        <v>12105.681818181818</v>
      </c>
      <c r="W34" s="285">
        <v>3000</v>
      </c>
      <c r="X34" s="285">
        <v>2500</v>
      </c>
      <c r="Y34" s="13" t="s">
        <v>39</v>
      </c>
      <c r="Z34" s="201" t="s">
        <v>362</v>
      </c>
      <c r="AA34" s="285">
        <v>4500</v>
      </c>
      <c r="AB34" s="285">
        <v>857.14285714285711</v>
      </c>
      <c r="AC34" s="285">
        <v>1288.8888888888889</v>
      </c>
      <c r="AD34" s="285">
        <v>800</v>
      </c>
      <c r="AE34" s="285">
        <v>600</v>
      </c>
      <c r="AF34" s="285">
        <v>85677.565557632188</v>
      </c>
      <c r="AG34" s="285">
        <v>31266.503667481662</v>
      </c>
      <c r="AH34" s="284">
        <v>0</v>
      </c>
      <c r="AI34" s="284">
        <v>0</v>
      </c>
    </row>
    <row r="35" spans="1:35" ht="11.1" customHeight="1">
      <c r="A35" s="13"/>
      <c r="B35" s="201" t="s">
        <v>370</v>
      </c>
      <c r="C35" s="285">
        <v>0</v>
      </c>
      <c r="D35" s="285">
        <v>6504.1080472706799</v>
      </c>
      <c r="E35" s="285">
        <v>2276.9230769230767</v>
      </c>
      <c r="F35" s="285">
        <v>8225.071970688301</v>
      </c>
      <c r="G35" s="285">
        <v>0</v>
      </c>
      <c r="H35" s="284">
        <v>0</v>
      </c>
      <c r="I35" s="285">
        <v>0</v>
      </c>
      <c r="J35" s="284">
        <v>37000</v>
      </c>
      <c r="K35" s="285">
        <v>21750</v>
      </c>
      <c r="L35" s="285">
        <v>21470.588235294115</v>
      </c>
      <c r="M35" s="13"/>
      <c r="N35" s="201" t="s">
        <v>370</v>
      </c>
      <c r="O35" s="285">
        <v>2400</v>
      </c>
      <c r="P35" s="285">
        <v>11846.153846153848</v>
      </c>
      <c r="Q35" s="284">
        <v>0</v>
      </c>
      <c r="R35" s="285">
        <v>29015.384615384617</v>
      </c>
      <c r="S35" s="285">
        <v>6220.5323193916356</v>
      </c>
      <c r="T35" s="285">
        <v>5917.6470588235297</v>
      </c>
      <c r="U35" s="285">
        <v>10418.439716312056</v>
      </c>
      <c r="V35" s="285">
        <v>10695.652173913042</v>
      </c>
      <c r="W35" s="284">
        <v>0</v>
      </c>
      <c r="X35" s="285">
        <v>0</v>
      </c>
      <c r="Y35" s="13"/>
      <c r="Z35" s="201" t="s">
        <v>370</v>
      </c>
      <c r="AA35" s="285">
        <v>9000</v>
      </c>
      <c r="AB35" s="285">
        <v>1000</v>
      </c>
      <c r="AC35" s="285">
        <v>189.18918918918919</v>
      </c>
      <c r="AD35" s="285">
        <v>0</v>
      </c>
      <c r="AE35" s="285">
        <v>0</v>
      </c>
      <c r="AF35" s="285">
        <v>92727.037464514535</v>
      </c>
      <c r="AG35" s="285">
        <v>31792.929292929293</v>
      </c>
      <c r="AH35" s="284">
        <v>0</v>
      </c>
      <c r="AI35" s="284">
        <v>0</v>
      </c>
    </row>
    <row r="36" spans="1:35" ht="11.1" customHeight="1">
      <c r="A36" s="13" t="s">
        <v>40</v>
      </c>
      <c r="B36" s="201" t="s">
        <v>362</v>
      </c>
      <c r="C36" s="285">
        <v>1599.9999999999998</v>
      </c>
      <c r="D36" s="285">
        <v>9615.2339248674798</v>
      </c>
      <c r="E36" s="285">
        <v>4110.0811123986095</v>
      </c>
      <c r="F36" s="284">
        <v>0</v>
      </c>
      <c r="G36" s="285">
        <v>0</v>
      </c>
      <c r="H36" s="285">
        <v>0</v>
      </c>
      <c r="I36" s="285">
        <v>8222.1428571428569</v>
      </c>
      <c r="J36" s="284">
        <v>5000</v>
      </c>
      <c r="K36" s="285">
        <v>30540.901502504174</v>
      </c>
      <c r="L36" s="285">
        <v>28891.907514450864</v>
      </c>
      <c r="M36" s="13" t="s">
        <v>40</v>
      </c>
      <c r="N36" s="201" t="s">
        <v>362</v>
      </c>
      <c r="O36" s="285">
        <v>4309.2592592592591</v>
      </c>
      <c r="P36" s="285">
        <v>22227.272727272728</v>
      </c>
      <c r="Q36" s="285">
        <v>8929.7872340425529</v>
      </c>
      <c r="R36" s="285">
        <v>30578.10945273632</v>
      </c>
      <c r="S36" s="285">
        <v>17421.05263157895</v>
      </c>
      <c r="T36" s="285">
        <v>23978.034869670297</v>
      </c>
      <c r="U36" s="285">
        <v>31624.901185770752</v>
      </c>
      <c r="V36" s="285">
        <v>22545.188101487314</v>
      </c>
      <c r="W36" s="285">
        <v>3187.7952755905517</v>
      </c>
      <c r="X36" s="285">
        <v>2627.7958740499457</v>
      </c>
      <c r="Y36" s="13" t="s">
        <v>40</v>
      </c>
      <c r="Z36" s="201" t="s">
        <v>362</v>
      </c>
      <c r="AA36" s="285">
        <v>6579.147640791477</v>
      </c>
      <c r="AB36" s="285">
        <v>2818.5595567867035</v>
      </c>
      <c r="AC36" s="284">
        <v>3316.6666666666665</v>
      </c>
      <c r="AD36" s="285">
        <v>4000</v>
      </c>
      <c r="AE36" s="285">
        <v>980</v>
      </c>
      <c r="AF36" s="285">
        <v>121409.14046641908</v>
      </c>
      <c r="AG36" s="285">
        <v>45616.370315944157</v>
      </c>
      <c r="AH36" s="284">
        <v>0</v>
      </c>
      <c r="AI36" s="284">
        <v>0</v>
      </c>
    </row>
    <row r="37" spans="1:35" ht="11.1" customHeight="1">
      <c r="A37" s="13"/>
      <c r="B37" s="201" t="s">
        <v>370</v>
      </c>
      <c r="C37" s="285">
        <v>0</v>
      </c>
      <c r="D37" s="285">
        <v>9855.9507352017099</v>
      </c>
      <c r="E37" s="285">
        <v>0</v>
      </c>
      <c r="F37" s="284">
        <v>0</v>
      </c>
      <c r="G37" s="285">
        <v>0</v>
      </c>
      <c r="H37" s="285">
        <v>0</v>
      </c>
      <c r="I37" s="285">
        <v>8027.5720164609047</v>
      </c>
      <c r="J37" s="284">
        <v>0</v>
      </c>
      <c r="K37" s="285">
        <v>38531.067961165041</v>
      </c>
      <c r="L37" s="285">
        <v>29093.006993006995</v>
      </c>
      <c r="M37" s="13"/>
      <c r="N37" s="201" t="s">
        <v>370</v>
      </c>
      <c r="O37" s="285">
        <v>5077.9000846740064</v>
      </c>
      <c r="P37" s="285">
        <v>21306.060606060608</v>
      </c>
      <c r="Q37" s="285">
        <v>11192.375153059533</v>
      </c>
      <c r="R37" s="285">
        <v>30227.895981087473</v>
      </c>
      <c r="S37" s="285">
        <v>19301.801801801801</v>
      </c>
      <c r="T37" s="285">
        <v>31702.826217678892</v>
      </c>
      <c r="U37" s="285">
        <v>34337.560975609762</v>
      </c>
      <c r="V37" s="285">
        <v>21013.742926434923</v>
      </c>
      <c r="W37" s="285">
        <v>1230.7692307692309</v>
      </c>
      <c r="X37" s="285">
        <v>1339.2857142857142</v>
      </c>
      <c r="Y37" s="13"/>
      <c r="Z37" s="201" t="s">
        <v>370</v>
      </c>
      <c r="AA37" s="285">
        <v>6161.4090431125132</v>
      </c>
      <c r="AB37" s="285">
        <v>2678</v>
      </c>
      <c r="AC37" s="285">
        <v>2400</v>
      </c>
      <c r="AD37" s="285">
        <v>1125</v>
      </c>
      <c r="AE37" s="284">
        <v>2500</v>
      </c>
      <c r="AF37" s="285">
        <v>128878.43769142673</v>
      </c>
      <c r="AG37" s="285">
        <v>51525.234479678431</v>
      </c>
      <c r="AH37" s="284">
        <v>0</v>
      </c>
      <c r="AI37" s="284">
        <v>0</v>
      </c>
    </row>
    <row r="38" spans="1:35" ht="11.1" customHeight="1">
      <c r="A38" s="13" t="s">
        <v>303</v>
      </c>
      <c r="B38" s="201" t="s">
        <v>362</v>
      </c>
      <c r="C38" s="285">
        <v>0</v>
      </c>
      <c r="D38" s="285">
        <v>8070</v>
      </c>
      <c r="E38" s="285">
        <v>3130</v>
      </c>
      <c r="F38" s="284">
        <v>0</v>
      </c>
      <c r="G38" s="284">
        <v>5057.5</v>
      </c>
      <c r="H38" s="285">
        <v>2070</v>
      </c>
      <c r="I38" s="285">
        <v>17700.961538461539</v>
      </c>
      <c r="J38" s="284">
        <v>0</v>
      </c>
      <c r="K38" s="285">
        <v>23495.263157894737</v>
      </c>
      <c r="L38" s="285">
        <v>33503.75</v>
      </c>
      <c r="M38" s="13" t="s">
        <v>303</v>
      </c>
      <c r="N38" s="201" t="s">
        <v>362</v>
      </c>
      <c r="O38" s="285">
        <v>6321.6666666666661</v>
      </c>
      <c r="P38" s="284">
        <v>0</v>
      </c>
      <c r="Q38" s="284">
        <v>0</v>
      </c>
      <c r="R38" s="285">
        <v>23694.354838709682</v>
      </c>
      <c r="S38" s="284">
        <v>14266.666666666666</v>
      </c>
      <c r="T38" s="284">
        <v>28198.571428571428</v>
      </c>
      <c r="U38" s="285">
        <v>0</v>
      </c>
      <c r="V38" s="285">
        <v>21608.024691358027</v>
      </c>
      <c r="W38" s="284">
        <v>0</v>
      </c>
      <c r="X38" s="284">
        <v>0</v>
      </c>
      <c r="Y38" s="13" t="s">
        <v>303</v>
      </c>
      <c r="Z38" s="201" t="s">
        <v>362</v>
      </c>
      <c r="AA38" s="284">
        <v>0</v>
      </c>
      <c r="AB38" s="285">
        <v>0</v>
      </c>
      <c r="AC38" s="284">
        <v>0</v>
      </c>
      <c r="AD38" s="284">
        <v>0</v>
      </c>
      <c r="AE38" s="284">
        <v>0</v>
      </c>
      <c r="AF38" s="284">
        <v>0</v>
      </c>
      <c r="AG38" s="285">
        <v>35556.017964071856</v>
      </c>
      <c r="AH38" s="284">
        <v>0</v>
      </c>
      <c r="AI38" s="284">
        <v>0</v>
      </c>
    </row>
    <row r="39" spans="1:35" ht="11.1" customHeight="1">
      <c r="A39" s="13"/>
      <c r="B39" s="201" t="s">
        <v>370</v>
      </c>
      <c r="C39" s="285">
        <v>7755</v>
      </c>
      <c r="D39" s="285">
        <v>8100.9500000000007</v>
      </c>
      <c r="E39" s="285">
        <v>3100</v>
      </c>
      <c r="F39" s="284">
        <v>0</v>
      </c>
      <c r="G39" s="285">
        <v>5092.0000000000009</v>
      </c>
      <c r="H39" s="285">
        <v>2104.6666666666665</v>
      </c>
      <c r="I39" s="285">
        <v>17636.144578313255</v>
      </c>
      <c r="J39" s="284">
        <v>0</v>
      </c>
      <c r="K39" s="285">
        <v>26751.875</v>
      </c>
      <c r="L39" s="285">
        <v>33118</v>
      </c>
      <c r="M39" s="13"/>
      <c r="N39" s="201" t="s">
        <v>370</v>
      </c>
      <c r="O39" s="285">
        <v>5708</v>
      </c>
      <c r="P39" s="284">
        <v>13390</v>
      </c>
      <c r="Q39" s="284">
        <v>0</v>
      </c>
      <c r="R39" s="285">
        <v>23413.385826771653</v>
      </c>
      <c r="S39" s="285">
        <v>14460</v>
      </c>
      <c r="T39" s="284">
        <v>27755</v>
      </c>
      <c r="U39" s="285">
        <v>0</v>
      </c>
      <c r="V39" s="285">
        <v>21033.4375</v>
      </c>
      <c r="W39" s="284">
        <v>0</v>
      </c>
      <c r="X39" s="284">
        <v>0</v>
      </c>
      <c r="Y39" s="13"/>
      <c r="Z39" s="201" t="s">
        <v>370</v>
      </c>
      <c r="AA39" s="284">
        <v>0</v>
      </c>
      <c r="AB39" s="285">
        <v>3300.0000000000005</v>
      </c>
      <c r="AC39" s="284">
        <v>0</v>
      </c>
      <c r="AD39" s="284">
        <v>0</v>
      </c>
      <c r="AE39" s="284">
        <v>0</v>
      </c>
      <c r="AF39" s="284">
        <v>0</v>
      </c>
      <c r="AG39" s="285">
        <v>33800.615835777127</v>
      </c>
      <c r="AH39" s="284">
        <v>0</v>
      </c>
      <c r="AI39" s="284">
        <v>0</v>
      </c>
    </row>
    <row r="40" spans="1:35" ht="11.1" customHeight="1">
      <c r="A40" s="13" t="s">
        <v>41</v>
      </c>
      <c r="B40" s="201" t="s">
        <v>362</v>
      </c>
      <c r="C40" s="284">
        <v>0</v>
      </c>
      <c r="D40" s="285">
        <v>2998.6726397876223</v>
      </c>
      <c r="E40" s="284">
        <v>0</v>
      </c>
      <c r="F40" s="285">
        <v>2956.4777327935221</v>
      </c>
      <c r="G40" s="284">
        <v>0</v>
      </c>
      <c r="H40" s="284">
        <v>0</v>
      </c>
      <c r="I40" s="285">
        <v>1724.770642201835</v>
      </c>
      <c r="J40" s="284">
        <v>0</v>
      </c>
      <c r="K40" s="285">
        <v>3714.2857142857142</v>
      </c>
      <c r="L40" s="285">
        <v>6300</v>
      </c>
      <c r="M40" s="13" t="s">
        <v>41</v>
      </c>
      <c r="N40" s="201" t="s">
        <v>362</v>
      </c>
      <c r="O40" s="284">
        <v>0</v>
      </c>
      <c r="P40" s="284">
        <v>0</v>
      </c>
      <c r="Q40" s="284">
        <v>0</v>
      </c>
      <c r="R40" s="284">
        <v>0</v>
      </c>
      <c r="S40" s="285">
        <v>4397.1340839303994</v>
      </c>
      <c r="T40" s="284">
        <v>0</v>
      </c>
      <c r="U40" s="285">
        <v>10272.08114311098</v>
      </c>
      <c r="V40" s="284">
        <v>0</v>
      </c>
      <c r="W40" s="284">
        <v>0</v>
      </c>
      <c r="X40" s="284">
        <v>0</v>
      </c>
      <c r="Y40" s="13" t="s">
        <v>41</v>
      </c>
      <c r="Z40" s="201" t="s">
        <v>362</v>
      </c>
      <c r="AA40" s="284">
        <v>0</v>
      </c>
      <c r="AB40" s="284">
        <v>0</v>
      </c>
      <c r="AC40" s="284">
        <v>0</v>
      </c>
      <c r="AD40" s="284">
        <v>0</v>
      </c>
      <c r="AE40" s="284">
        <v>0</v>
      </c>
      <c r="AF40" s="284">
        <v>0</v>
      </c>
      <c r="AG40" s="284">
        <v>0</v>
      </c>
      <c r="AH40" s="284">
        <v>0</v>
      </c>
      <c r="AI40" s="284">
        <v>0</v>
      </c>
    </row>
    <row r="41" spans="1:35" ht="11.1" customHeight="1">
      <c r="A41" s="13"/>
      <c r="B41" s="201" t="s">
        <v>370</v>
      </c>
      <c r="C41" s="284">
        <v>0</v>
      </c>
      <c r="D41" s="285">
        <v>3019.6143069062141</v>
      </c>
      <c r="E41" s="284">
        <v>0</v>
      </c>
      <c r="F41" s="285">
        <v>2963.0003363605788</v>
      </c>
      <c r="G41" s="284">
        <v>0</v>
      </c>
      <c r="H41" s="284">
        <v>0</v>
      </c>
      <c r="I41" s="285">
        <v>1690.909090909091</v>
      </c>
      <c r="J41" s="284">
        <v>0</v>
      </c>
      <c r="K41" s="285">
        <v>3576.9230769230771</v>
      </c>
      <c r="L41" s="285">
        <v>6321.4285714285716</v>
      </c>
      <c r="M41" s="13"/>
      <c r="N41" s="201" t="s">
        <v>370</v>
      </c>
      <c r="O41" s="284">
        <v>0</v>
      </c>
      <c r="P41" s="284">
        <v>0</v>
      </c>
      <c r="Q41" s="284">
        <v>0</v>
      </c>
      <c r="R41" s="284">
        <v>0</v>
      </c>
      <c r="S41" s="285">
        <v>4369.3379790940771</v>
      </c>
      <c r="T41" s="284">
        <v>0</v>
      </c>
      <c r="U41" s="285">
        <v>10257.931426945512</v>
      </c>
      <c r="V41" s="284">
        <v>0</v>
      </c>
      <c r="W41" s="284">
        <v>0</v>
      </c>
      <c r="X41" s="284">
        <v>0</v>
      </c>
      <c r="Y41" s="13"/>
      <c r="Z41" s="201" t="s">
        <v>370</v>
      </c>
      <c r="AA41" s="284">
        <v>0</v>
      </c>
      <c r="AB41" s="284">
        <v>0</v>
      </c>
      <c r="AC41" s="284">
        <v>0</v>
      </c>
      <c r="AD41" s="284">
        <v>0</v>
      </c>
      <c r="AE41" s="284">
        <v>0</v>
      </c>
      <c r="AF41" s="284">
        <v>0</v>
      </c>
      <c r="AG41" s="284">
        <v>0</v>
      </c>
      <c r="AH41" s="284">
        <v>0</v>
      </c>
      <c r="AI41" s="284">
        <v>0</v>
      </c>
    </row>
    <row r="42" spans="1:35" ht="11.1" customHeight="1">
      <c r="A42" s="13" t="s">
        <v>60</v>
      </c>
      <c r="B42" s="201" t="s">
        <v>362</v>
      </c>
      <c r="C42" s="284">
        <v>0</v>
      </c>
      <c r="D42" s="285">
        <v>3323.562034542862</v>
      </c>
      <c r="E42" s="284">
        <v>0</v>
      </c>
      <c r="F42" s="285">
        <v>3004.0176114474407</v>
      </c>
      <c r="G42" s="284">
        <v>0</v>
      </c>
      <c r="H42" s="284">
        <v>0</v>
      </c>
      <c r="I42" s="284">
        <v>0</v>
      </c>
      <c r="J42" s="284">
        <v>0</v>
      </c>
      <c r="K42" s="284">
        <v>0</v>
      </c>
      <c r="L42" s="284">
        <v>0</v>
      </c>
      <c r="M42" s="13" t="s">
        <v>60</v>
      </c>
      <c r="N42" s="201" t="s">
        <v>362</v>
      </c>
      <c r="O42" s="284">
        <v>0</v>
      </c>
      <c r="P42" s="284">
        <v>0</v>
      </c>
      <c r="Q42" s="284">
        <v>0</v>
      </c>
      <c r="R42" s="284">
        <v>0</v>
      </c>
      <c r="S42" s="285">
        <v>0</v>
      </c>
      <c r="T42" s="284">
        <v>0</v>
      </c>
      <c r="U42" s="285">
        <v>15124.681933842239</v>
      </c>
      <c r="V42" s="285">
        <v>7455</v>
      </c>
      <c r="W42" s="284">
        <v>0</v>
      </c>
      <c r="X42" s="284">
        <v>0</v>
      </c>
      <c r="Y42" s="13" t="s">
        <v>60</v>
      </c>
      <c r="Z42" s="201" t="s">
        <v>362</v>
      </c>
      <c r="AA42" s="284">
        <v>0</v>
      </c>
      <c r="AB42" s="285">
        <v>0</v>
      </c>
      <c r="AC42" s="284">
        <v>0</v>
      </c>
      <c r="AD42" s="284">
        <v>0</v>
      </c>
      <c r="AE42" s="284">
        <v>0</v>
      </c>
      <c r="AF42" s="284">
        <v>0</v>
      </c>
      <c r="AG42" s="284">
        <v>0</v>
      </c>
      <c r="AH42" s="284">
        <v>0</v>
      </c>
      <c r="AI42" s="284">
        <v>0</v>
      </c>
    </row>
    <row r="43" spans="1:35" ht="11.1" customHeight="1">
      <c r="A43" s="13"/>
      <c r="B43" s="201" t="s">
        <v>370</v>
      </c>
      <c r="C43" s="284">
        <v>0</v>
      </c>
      <c r="D43" s="285">
        <v>3618.8470066518848</v>
      </c>
      <c r="E43" s="284">
        <v>0</v>
      </c>
      <c r="F43" s="285">
        <v>3502.0287958115186</v>
      </c>
      <c r="G43" s="284">
        <v>0</v>
      </c>
      <c r="H43" s="284">
        <v>0</v>
      </c>
      <c r="I43" s="284">
        <v>0</v>
      </c>
      <c r="J43" s="284">
        <v>0</v>
      </c>
      <c r="K43" s="284">
        <v>0</v>
      </c>
      <c r="L43" s="284">
        <v>0</v>
      </c>
      <c r="M43" s="13"/>
      <c r="N43" s="201" t="s">
        <v>370</v>
      </c>
      <c r="O43" s="284">
        <v>0</v>
      </c>
      <c r="P43" s="284">
        <v>0</v>
      </c>
      <c r="Q43" s="284">
        <v>0</v>
      </c>
      <c r="R43" s="284">
        <v>0</v>
      </c>
      <c r="S43" s="285">
        <v>0</v>
      </c>
      <c r="T43" s="284">
        <v>0</v>
      </c>
      <c r="U43" s="285">
        <v>13911.522633744855</v>
      </c>
      <c r="V43" s="285">
        <v>8242.8915662650597</v>
      </c>
      <c r="W43" s="284">
        <v>0</v>
      </c>
      <c r="X43" s="284">
        <v>0</v>
      </c>
      <c r="Y43" s="13"/>
      <c r="Z43" s="201" t="s">
        <v>370</v>
      </c>
      <c r="AA43" s="284">
        <v>0</v>
      </c>
      <c r="AB43" s="285">
        <v>0</v>
      </c>
      <c r="AC43" s="284">
        <v>0</v>
      </c>
      <c r="AD43" s="284">
        <v>0</v>
      </c>
      <c r="AE43" s="284">
        <v>0</v>
      </c>
      <c r="AF43" s="284">
        <v>0</v>
      </c>
      <c r="AG43" s="284">
        <v>0</v>
      </c>
      <c r="AH43" s="284">
        <v>0</v>
      </c>
      <c r="AI43" s="284">
        <v>0</v>
      </c>
    </row>
    <row r="44" spans="1:35" ht="11.1" customHeight="1">
      <c r="A44" s="13" t="s">
        <v>73</v>
      </c>
      <c r="B44" s="201" t="s">
        <v>362</v>
      </c>
      <c r="C44" s="285">
        <v>1060</v>
      </c>
      <c r="D44" s="285">
        <v>3520.9375</v>
      </c>
      <c r="E44" s="285">
        <v>1258.2000000000003</v>
      </c>
      <c r="F44" s="284">
        <v>0</v>
      </c>
      <c r="G44" s="285">
        <v>0</v>
      </c>
      <c r="H44" s="285">
        <v>775</v>
      </c>
      <c r="I44" s="284">
        <v>4950</v>
      </c>
      <c r="J44" s="284">
        <v>0</v>
      </c>
      <c r="K44" s="285">
        <v>26527.5</v>
      </c>
      <c r="L44" s="285">
        <v>9143.3333333333321</v>
      </c>
      <c r="M44" s="13" t="s">
        <v>73</v>
      </c>
      <c r="N44" s="201" t="s">
        <v>362</v>
      </c>
      <c r="O44" s="285">
        <v>4021.166666666667</v>
      </c>
      <c r="P44" s="285">
        <v>27410</v>
      </c>
      <c r="Q44" s="285">
        <v>7178</v>
      </c>
      <c r="R44" s="285">
        <v>27853.4375</v>
      </c>
      <c r="S44" s="285">
        <v>15969.166666666666</v>
      </c>
      <c r="T44" s="285">
        <v>12109.754347826087</v>
      </c>
      <c r="U44" s="284">
        <v>0</v>
      </c>
      <c r="V44" s="284">
        <v>8162.0000000000009</v>
      </c>
      <c r="W44" s="285">
        <v>4956.4000000000005</v>
      </c>
      <c r="X44" s="285">
        <v>6140</v>
      </c>
      <c r="Y44" s="13" t="s">
        <v>73</v>
      </c>
      <c r="Z44" s="201" t="s">
        <v>362</v>
      </c>
      <c r="AA44" s="284">
        <v>0</v>
      </c>
      <c r="AB44" s="285">
        <v>2860</v>
      </c>
      <c r="AC44" s="284">
        <v>0</v>
      </c>
      <c r="AD44" s="285">
        <v>1345.583333333333</v>
      </c>
      <c r="AE44" s="284">
        <v>0</v>
      </c>
      <c r="AF44" s="284">
        <v>0</v>
      </c>
      <c r="AG44" s="285">
        <v>61279.189189189186</v>
      </c>
      <c r="AH44" s="284">
        <v>0</v>
      </c>
      <c r="AI44" s="285">
        <v>0</v>
      </c>
    </row>
    <row r="45" spans="1:35" ht="11.1" customHeight="1">
      <c r="A45" s="13"/>
      <c r="B45" s="201" t="s">
        <v>370</v>
      </c>
      <c r="C45" s="285">
        <v>0</v>
      </c>
      <c r="D45" s="285">
        <v>3425.6818181818189</v>
      </c>
      <c r="E45" s="285">
        <v>1136.7592592592594</v>
      </c>
      <c r="F45" s="284">
        <v>0</v>
      </c>
      <c r="G45" s="285">
        <v>0</v>
      </c>
      <c r="H45" s="285">
        <v>0</v>
      </c>
      <c r="I45" s="284">
        <v>0</v>
      </c>
      <c r="J45" s="284">
        <v>0</v>
      </c>
      <c r="K45" s="285">
        <v>27766.333333333336</v>
      </c>
      <c r="L45" s="285">
        <v>7764</v>
      </c>
      <c r="M45" s="13"/>
      <c r="N45" s="201" t="s">
        <v>370</v>
      </c>
      <c r="O45" s="285">
        <v>4316.7894736842109</v>
      </c>
      <c r="P45" s="285">
        <v>27668.333333333332</v>
      </c>
      <c r="Q45" s="284">
        <v>7578.7499999999991</v>
      </c>
      <c r="R45" s="285">
        <v>32551.184210526317</v>
      </c>
      <c r="S45" s="285">
        <v>16483.090909090908</v>
      </c>
      <c r="T45" s="285">
        <v>12267.665338645416</v>
      </c>
      <c r="U45" s="284">
        <v>0</v>
      </c>
      <c r="V45" s="285">
        <v>0</v>
      </c>
      <c r="W45" s="285">
        <v>5525.8333333333339</v>
      </c>
      <c r="X45" s="285">
        <v>5820</v>
      </c>
      <c r="Y45" s="13"/>
      <c r="Z45" s="201" t="s">
        <v>370</v>
      </c>
      <c r="AA45" s="284">
        <v>0</v>
      </c>
      <c r="AB45" s="285">
        <v>3638.0000000000005</v>
      </c>
      <c r="AC45" s="284">
        <v>0</v>
      </c>
      <c r="AD45" s="285">
        <v>1132.5</v>
      </c>
      <c r="AE45" s="284">
        <v>0</v>
      </c>
      <c r="AF45" s="284">
        <v>0</v>
      </c>
      <c r="AG45" s="285">
        <v>59671.42857142858</v>
      </c>
      <c r="AH45" s="284">
        <v>0</v>
      </c>
      <c r="AI45" s="285">
        <v>0</v>
      </c>
    </row>
    <row r="46" spans="1:35" ht="11.1" customHeight="1">
      <c r="A46" s="13" t="s">
        <v>42</v>
      </c>
      <c r="B46" s="201" t="s">
        <v>362</v>
      </c>
      <c r="C46" s="284">
        <v>0</v>
      </c>
      <c r="D46" s="285">
        <v>1684.4658385093167</v>
      </c>
      <c r="E46" s="285">
        <v>0</v>
      </c>
      <c r="F46" s="285">
        <v>1446.6316666666664</v>
      </c>
      <c r="G46" s="284">
        <v>9800</v>
      </c>
      <c r="H46" s="284">
        <v>0</v>
      </c>
      <c r="I46" s="285">
        <v>14407.07291666667</v>
      </c>
      <c r="J46" s="284">
        <v>0</v>
      </c>
      <c r="K46" s="284">
        <v>0</v>
      </c>
      <c r="L46" s="285">
        <v>22625.523329129886</v>
      </c>
      <c r="M46" s="13" t="s">
        <v>42</v>
      </c>
      <c r="N46" s="201" t="s">
        <v>362</v>
      </c>
      <c r="O46" s="285">
        <v>3273.333333333333</v>
      </c>
      <c r="P46" s="285">
        <v>14731.686274509804</v>
      </c>
      <c r="Q46" s="285">
        <v>0</v>
      </c>
      <c r="R46" s="284">
        <v>0</v>
      </c>
      <c r="S46" s="285">
        <v>15076.419213973799</v>
      </c>
      <c r="T46" s="285">
        <v>19985.30965950606</v>
      </c>
      <c r="U46" s="285">
        <v>14532.994783904618</v>
      </c>
      <c r="V46" s="284">
        <v>0</v>
      </c>
      <c r="W46" s="285">
        <v>0</v>
      </c>
      <c r="X46" s="285">
        <v>0</v>
      </c>
      <c r="Y46" s="13" t="s">
        <v>42</v>
      </c>
      <c r="Z46" s="201" t="s">
        <v>362</v>
      </c>
      <c r="AA46" s="284">
        <v>0</v>
      </c>
      <c r="AB46" s="285">
        <v>1391.796875</v>
      </c>
      <c r="AC46" s="284">
        <v>0</v>
      </c>
      <c r="AD46" s="285">
        <v>0</v>
      </c>
      <c r="AE46" s="285">
        <v>0</v>
      </c>
      <c r="AF46" s="284">
        <v>0</v>
      </c>
      <c r="AG46" s="284">
        <v>0</v>
      </c>
      <c r="AH46" s="284">
        <v>0</v>
      </c>
      <c r="AI46" s="285">
        <v>0</v>
      </c>
    </row>
    <row r="47" spans="1:35" ht="11.1" customHeight="1">
      <c r="A47" s="13"/>
      <c r="B47" s="201" t="s">
        <v>370</v>
      </c>
      <c r="C47" s="284">
        <v>0</v>
      </c>
      <c r="D47" s="285">
        <v>1758.7496688741724</v>
      </c>
      <c r="E47" s="285">
        <v>0</v>
      </c>
      <c r="F47" s="285">
        <v>1441.7121212121212</v>
      </c>
      <c r="G47" s="284">
        <v>6533.333333333333</v>
      </c>
      <c r="H47" s="284">
        <v>0</v>
      </c>
      <c r="I47" s="285">
        <v>15780.594059405941</v>
      </c>
      <c r="J47" s="284">
        <v>0</v>
      </c>
      <c r="K47" s="284">
        <v>0</v>
      </c>
      <c r="L47" s="285">
        <v>22088.011283497886</v>
      </c>
      <c r="M47" s="13"/>
      <c r="N47" s="201" t="s">
        <v>370</v>
      </c>
      <c r="O47" s="285">
        <v>2915.1832460732981</v>
      </c>
      <c r="P47" s="285">
        <v>14238.518518518518</v>
      </c>
      <c r="Q47" s="285">
        <v>0</v>
      </c>
      <c r="R47" s="284">
        <v>0</v>
      </c>
      <c r="S47" s="285">
        <v>10540.157342274231</v>
      </c>
      <c r="T47" s="285">
        <v>17494.722452650905</v>
      </c>
      <c r="U47" s="285">
        <v>14554.969574036511</v>
      </c>
      <c r="V47" s="284">
        <v>0</v>
      </c>
      <c r="W47" s="285">
        <v>0</v>
      </c>
      <c r="X47" s="285">
        <v>0</v>
      </c>
      <c r="Y47" s="13"/>
      <c r="Z47" s="201" t="s">
        <v>370</v>
      </c>
      <c r="AA47" s="284">
        <v>0</v>
      </c>
      <c r="AB47" s="285">
        <v>1383.6752136752134</v>
      </c>
      <c r="AC47" s="284">
        <v>0</v>
      </c>
      <c r="AD47" s="285">
        <v>0</v>
      </c>
      <c r="AE47" s="285">
        <v>0</v>
      </c>
      <c r="AF47" s="284">
        <v>0</v>
      </c>
      <c r="AG47" s="284">
        <v>0</v>
      </c>
      <c r="AH47" s="284">
        <v>0</v>
      </c>
      <c r="AI47" s="285">
        <v>0</v>
      </c>
    </row>
    <row r="48" spans="1:35" ht="11.1" customHeight="1">
      <c r="A48" s="13" t="s">
        <v>43</v>
      </c>
      <c r="B48" s="201" t="s">
        <v>362</v>
      </c>
      <c r="C48" s="285">
        <v>0</v>
      </c>
      <c r="D48" s="285">
        <v>4415.2106885919839</v>
      </c>
      <c r="E48" s="285">
        <v>0</v>
      </c>
      <c r="F48" s="285">
        <v>8100.9943458763892</v>
      </c>
      <c r="G48" s="285">
        <v>0</v>
      </c>
      <c r="H48" s="284">
        <v>0</v>
      </c>
      <c r="I48" s="285">
        <v>0</v>
      </c>
      <c r="J48" s="285">
        <v>28030.303030303032</v>
      </c>
      <c r="K48" s="285">
        <v>15000</v>
      </c>
      <c r="L48" s="285">
        <v>0</v>
      </c>
      <c r="M48" s="13" t="s">
        <v>43</v>
      </c>
      <c r="N48" s="201" t="s">
        <v>362</v>
      </c>
      <c r="O48" s="285">
        <v>1989.5833333333333</v>
      </c>
      <c r="P48" s="285">
        <v>5613.333333333333</v>
      </c>
      <c r="Q48" s="285">
        <v>0</v>
      </c>
      <c r="R48" s="285">
        <v>21750</v>
      </c>
      <c r="S48" s="285">
        <v>6000</v>
      </c>
      <c r="T48" s="285">
        <v>12537.634408602151</v>
      </c>
      <c r="U48" s="285">
        <v>9715.625</v>
      </c>
      <c r="V48" s="285">
        <v>13992.125984251968</v>
      </c>
      <c r="W48" s="285">
        <v>2928.5714285714284</v>
      </c>
      <c r="X48" s="285">
        <v>2648.6486486486488</v>
      </c>
      <c r="Y48" s="13" t="s">
        <v>43</v>
      </c>
      <c r="Z48" s="201" t="s">
        <v>362</v>
      </c>
      <c r="AA48" s="285">
        <v>2566.579634464752</v>
      </c>
      <c r="AB48" s="285">
        <v>934.78260869565224</v>
      </c>
      <c r="AC48" s="284">
        <v>0</v>
      </c>
      <c r="AD48" s="285">
        <v>826.92307692307691</v>
      </c>
      <c r="AE48" s="285">
        <v>863.63636363636363</v>
      </c>
      <c r="AF48" s="285">
        <v>140149.30084140785</v>
      </c>
      <c r="AG48" s="284">
        <v>0</v>
      </c>
      <c r="AH48" s="284">
        <v>0</v>
      </c>
      <c r="AI48" s="284">
        <v>0</v>
      </c>
    </row>
    <row r="49" spans="1:35" ht="11.1" customHeight="1">
      <c r="A49" s="13"/>
      <c r="B49" s="201" t="s">
        <v>370</v>
      </c>
      <c r="C49" s="285">
        <v>0</v>
      </c>
      <c r="D49" s="285">
        <v>4077.3195876288655</v>
      </c>
      <c r="E49" s="285">
        <v>0</v>
      </c>
      <c r="F49" s="285">
        <v>7602.2502791376792</v>
      </c>
      <c r="G49" s="285">
        <v>0</v>
      </c>
      <c r="H49" s="284">
        <v>0</v>
      </c>
      <c r="I49" s="284">
        <v>0</v>
      </c>
      <c r="J49" s="285">
        <v>5142.8571428571431</v>
      </c>
      <c r="K49" s="285">
        <v>25000</v>
      </c>
      <c r="L49" s="284">
        <v>0</v>
      </c>
      <c r="M49" s="13"/>
      <c r="N49" s="201" t="s">
        <v>370</v>
      </c>
      <c r="O49" s="285">
        <v>2011.3636363636363</v>
      </c>
      <c r="P49" s="285">
        <v>3075.7575757575755</v>
      </c>
      <c r="Q49" s="285">
        <v>2000</v>
      </c>
      <c r="R49" s="285">
        <v>15000</v>
      </c>
      <c r="S49" s="285">
        <v>6000</v>
      </c>
      <c r="T49" s="285">
        <v>11315.904139433551</v>
      </c>
      <c r="U49" s="285">
        <v>4190.8396946564881</v>
      </c>
      <c r="V49" s="285">
        <v>13553.763440860215</v>
      </c>
      <c r="W49" s="285">
        <v>2906.6666666666665</v>
      </c>
      <c r="X49" s="285">
        <v>2677.4193548387093</v>
      </c>
      <c r="Y49" s="13"/>
      <c r="Z49" s="201" t="s">
        <v>370</v>
      </c>
      <c r="AA49" s="285">
        <v>10000</v>
      </c>
      <c r="AB49" s="285">
        <v>0</v>
      </c>
      <c r="AC49" s="284">
        <v>0</v>
      </c>
      <c r="AD49" s="285">
        <v>1069.5652173913045</v>
      </c>
      <c r="AE49" s="285">
        <v>1000</v>
      </c>
      <c r="AF49" s="285">
        <v>137850.75356878806</v>
      </c>
      <c r="AG49" s="284">
        <v>0</v>
      </c>
      <c r="AH49" s="284">
        <v>0</v>
      </c>
      <c r="AI49" s="284">
        <v>0</v>
      </c>
    </row>
    <row r="50" spans="1:35" ht="11.1" customHeight="1">
      <c r="A50" s="13" t="s">
        <v>44</v>
      </c>
      <c r="B50" s="201" t="s">
        <v>362</v>
      </c>
      <c r="C50" s="285">
        <v>1505.4131054131053</v>
      </c>
      <c r="D50" s="285">
        <v>1690.8190224570674</v>
      </c>
      <c r="E50" s="285">
        <v>1618.2316491897043</v>
      </c>
      <c r="F50" s="285">
        <v>1845.1612903225807</v>
      </c>
      <c r="G50" s="285">
        <v>1131.3686850591187</v>
      </c>
      <c r="H50" s="285">
        <v>1085.4259646905484</v>
      </c>
      <c r="I50" s="284">
        <v>0</v>
      </c>
      <c r="J50" s="284">
        <v>0</v>
      </c>
      <c r="K50" s="284">
        <v>0</v>
      </c>
      <c r="L50" s="285">
        <v>9979.3103448275851</v>
      </c>
      <c r="M50" s="13" t="s">
        <v>44</v>
      </c>
      <c r="N50" s="201" t="s">
        <v>362</v>
      </c>
      <c r="O50" s="284">
        <v>0</v>
      </c>
      <c r="P50" s="285">
        <v>7791.666666666667</v>
      </c>
      <c r="Q50" s="284">
        <v>0</v>
      </c>
      <c r="R50" s="285">
        <v>16726.819923371648</v>
      </c>
      <c r="S50" s="285">
        <v>0</v>
      </c>
      <c r="T50" s="285">
        <v>13700.219475568903</v>
      </c>
      <c r="U50" s="285">
        <v>13100</v>
      </c>
      <c r="V50" s="285">
        <v>9278.7037037037026</v>
      </c>
      <c r="W50" s="285">
        <v>8629.7679216090783</v>
      </c>
      <c r="X50" s="285">
        <v>6746.0958904109584</v>
      </c>
      <c r="Y50" s="13" t="s">
        <v>44</v>
      </c>
      <c r="Z50" s="201" t="s">
        <v>362</v>
      </c>
      <c r="AA50" s="284">
        <v>0</v>
      </c>
      <c r="AB50" s="285">
        <v>1213.1097560975611</v>
      </c>
      <c r="AC50" s="284">
        <v>0</v>
      </c>
      <c r="AD50" s="285">
        <v>1268.8556701030927</v>
      </c>
      <c r="AE50" s="285">
        <v>982.05673758865225</v>
      </c>
      <c r="AF50" s="284">
        <v>0</v>
      </c>
      <c r="AG50" s="284">
        <v>0</v>
      </c>
      <c r="AH50" s="285">
        <v>22459.762426100282</v>
      </c>
      <c r="AI50" s="285">
        <v>29007.471393313888</v>
      </c>
    </row>
    <row r="51" spans="1:35" ht="11.1" customHeight="1">
      <c r="A51" s="13"/>
      <c r="B51" s="201" t="s">
        <v>370</v>
      </c>
      <c r="C51" s="285">
        <v>1239.8202247191014</v>
      </c>
      <c r="D51" s="285">
        <v>1687.1244635193132</v>
      </c>
      <c r="E51" s="285">
        <v>1671.8789808917195</v>
      </c>
      <c r="F51" s="285">
        <v>1842.2535211267607</v>
      </c>
      <c r="G51" s="285">
        <v>1315.0738731999254</v>
      </c>
      <c r="H51" s="285">
        <v>1112.8522488672781</v>
      </c>
      <c r="I51" s="284">
        <v>0</v>
      </c>
      <c r="J51" s="284">
        <v>0</v>
      </c>
      <c r="K51" s="284">
        <v>0</v>
      </c>
      <c r="L51" s="285">
        <v>10363.043478260868</v>
      </c>
      <c r="M51" s="13"/>
      <c r="N51" s="201" t="s">
        <v>370</v>
      </c>
      <c r="O51" s="284">
        <v>0</v>
      </c>
      <c r="P51" s="285">
        <v>8187.5</v>
      </c>
      <c r="Q51" s="284">
        <v>0</v>
      </c>
      <c r="R51" s="285">
        <v>15758.455882352942</v>
      </c>
      <c r="S51" s="284">
        <v>4809.090909090909</v>
      </c>
      <c r="T51" s="285">
        <v>15515.310291661315</v>
      </c>
      <c r="U51" s="285">
        <v>15552.693208430914</v>
      </c>
      <c r="V51" s="285">
        <v>9322.3140495867756</v>
      </c>
      <c r="W51" s="285">
        <v>8804.56692913386</v>
      </c>
      <c r="X51" s="285">
        <v>6851.9534598897744</v>
      </c>
      <c r="Y51" s="13"/>
      <c r="Z51" s="201" t="s">
        <v>370</v>
      </c>
      <c r="AA51" s="284">
        <v>0</v>
      </c>
      <c r="AB51" s="285">
        <v>1196.5346534653468</v>
      </c>
      <c r="AC51" s="284">
        <v>0</v>
      </c>
      <c r="AD51" s="285">
        <v>1291.2878143603452</v>
      </c>
      <c r="AE51" s="285">
        <v>964.37252311756913</v>
      </c>
      <c r="AF51" s="284">
        <v>0</v>
      </c>
      <c r="AG51" s="284">
        <v>0</v>
      </c>
      <c r="AH51" s="285">
        <v>21724.820973419104</v>
      </c>
      <c r="AI51" s="285">
        <v>30339.13415770519</v>
      </c>
    </row>
    <row r="52" spans="1:35" ht="11.1" customHeight="1">
      <c r="A52" s="13" t="s">
        <v>76</v>
      </c>
      <c r="B52" s="201" t="s">
        <v>362</v>
      </c>
      <c r="C52" s="284">
        <v>0</v>
      </c>
      <c r="D52" s="285">
        <v>3003.5964548461957</v>
      </c>
      <c r="E52" s="284">
        <v>0</v>
      </c>
      <c r="F52" s="285">
        <v>7813.1009265042676</v>
      </c>
      <c r="G52" s="284">
        <v>0</v>
      </c>
      <c r="H52" s="284">
        <v>0</v>
      </c>
      <c r="I52" s="284">
        <v>0</v>
      </c>
      <c r="J52" s="284">
        <v>0</v>
      </c>
      <c r="K52" s="285">
        <v>12736.077481840195</v>
      </c>
      <c r="L52" s="284">
        <v>0</v>
      </c>
      <c r="M52" s="13" t="s">
        <v>76</v>
      </c>
      <c r="N52" s="201" t="s">
        <v>362</v>
      </c>
      <c r="O52" s="284">
        <v>0</v>
      </c>
      <c r="P52" s="284">
        <v>0</v>
      </c>
      <c r="Q52" s="284">
        <v>0</v>
      </c>
      <c r="R52" s="284">
        <v>0</v>
      </c>
      <c r="S52" s="284">
        <v>0</v>
      </c>
      <c r="T52" s="284">
        <v>0</v>
      </c>
      <c r="U52" s="285">
        <v>15606.311909698226</v>
      </c>
      <c r="V52" s="284">
        <v>0</v>
      </c>
      <c r="W52" s="284">
        <v>0</v>
      </c>
      <c r="X52" s="284">
        <v>0</v>
      </c>
      <c r="Y52" s="13" t="s">
        <v>76</v>
      </c>
      <c r="Z52" s="201" t="s">
        <v>362</v>
      </c>
      <c r="AA52" s="284">
        <v>0</v>
      </c>
      <c r="AB52" s="285">
        <v>938.93214019388517</v>
      </c>
      <c r="AC52" s="284">
        <v>0</v>
      </c>
      <c r="AD52" s="284">
        <v>0</v>
      </c>
      <c r="AE52" s="284">
        <v>0</v>
      </c>
      <c r="AF52" s="284">
        <v>0</v>
      </c>
      <c r="AG52" s="284">
        <v>0</v>
      </c>
      <c r="AH52" s="284">
        <v>0</v>
      </c>
      <c r="AI52" s="284">
        <v>0</v>
      </c>
    </row>
    <row r="53" spans="1:35" ht="11.1" customHeight="1">
      <c r="A53" s="13"/>
      <c r="B53" s="201" t="s">
        <v>370</v>
      </c>
      <c r="C53" s="284">
        <v>0</v>
      </c>
      <c r="D53" s="285">
        <v>3139.7292151470278</v>
      </c>
      <c r="E53" s="284">
        <v>0</v>
      </c>
      <c r="F53" s="285">
        <v>7844.2363776128677</v>
      </c>
      <c r="G53" s="284">
        <v>0</v>
      </c>
      <c r="H53" s="284">
        <v>0</v>
      </c>
      <c r="I53" s="285">
        <v>15153.846153846152</v>
      </c>
      <c r="J53" s="284">
        <v>0</v>
      </c>
      <c r="K53" s="285">
        <v>13522.058823529411</v>
      </c>
      <c r="L53" s="284">
        <v>0</v>
      </c>
      <c r="M53" s="13"/>
      <c r="N53" s="201" t="s">
        <v>370</v>
      </c>
      <c r="O53" s="284">
        <v>0</v>
      </c>
      <c r="P53" s="284">
        <v>0</v>
      </c>
      <c r="Q53" s="284">
        <v>0</v>
      </c>
      <c r="R53" s="284">
        <v>0</v>
      </c>
      <c r="S53" s="284">
        <v>0</v>
      </c>
      <c r="T53" s="284">
        <v>0</v>
      </c>
      <c r="U53" s="285">
        <v>16668.544978868988</v>
      </c>
      <c r="V53" s="284">
        <v>0</v>
      </c>
      <c r="W53" s="284">
        <v>0</v>
      </c>
      <c r="X53" s="284">
        <v>0</v>
      </c>
      <c r="Y53" s="13"/>
      <c r="Z53" s="201" t="s">
        <v>370</v>
      </c>
      <c r="AA53" s="284">
        <v>0</v>
      </c>
      <c r="AB53" s="285">
        <v>941.98214285714289</v>
      </c>
      <c r="AC53" s="284">
        <v>0</v>
      </c>
      <c r="AD53" s="284">
        <v>0</v>
      </c>
      <c r="AE53" s="284">
        <v>0</v>
      </c>
      <c r="AF53" s="284">
        <v>0</v>
      </c>
      <c r="AG53" s="284">
        <v>0</v>
      </c>
      <c r="AH53" s="284">
        <v>0</v>
      </c>
      <c r="AI53" s="284">
        <v>0</v>
      </c>
    </row>
    <row r="54" spans="1:35" ht="11.1" customHeight="1">
      <c r="A54" s="13" t="s">
        <v>74</v>
      </c>
      <c r="B54" s="201" t="s">
        <v>362</v>
      </c>
      <c r="C54" s="285">
        <v>0</v>
      </c>
      <c r="D54" s="285">
        <v>0</v>
      </c>
      <c r="E54" s="285">
        <v>3277.7777777777778</v>
      </c>
      <c r="F54" s="284">
        <v>0</v>
      </c>
      <c r="G54" s="284">
        <v>0</v>
      </c>
      <c r="H54" s="285">
        <v>1709.090909090909</v>
      </c>
      <c r="I54" s="285">
        <v>11855.284552845529</v>
      </c>
      <c r="J54" s="284">
        <v>0</v>
      </c>
      <c r="K54" s="285">
        <v>37301.075268817207</v>
      </c>
      <c r="L54" s="285">
        <v>33513.698630136983</v>
      </c>
      <c r="M54" s="13" t="s">
        <v>74</v>
      </c>
      <c r="N54" s="201" t="s">
        <v>362</v>
      </c>
      <c r="O54" s="285">
        <v>7750</v>
      </c>
      <c r="P54" s="284">
        <v>0</v>
      </c>
      <c r="Q54" s="285">
        <v>10750</v>
      </c>
      <c r="R54" s="285">
        <v>29925</v>
      </c>
      <c r="S54" s="285">
        <v>13529.411764705883</v>
      </c>
      <c r="T54" s="285">
        <v>19970.370370370372</v>
      </c>
      <c r="U54" s="284">
        <v>0</v>
      </c>
      <c r="V54" s="285">
        <v>15659.340659340658</v>
      </c>
      <c r="W54" s="284">
        <v>0</v>
      </c>
      <c r="X54" s="284">
        <v>0</v>
      </c>
      <c r="Y54" s="13" t="s">
        <v>74</v>
      </c>
      <c r="Z54" s="201" t="s">
        <v>362</v>
      </c>
      <c r="AA54" s="285">
        <v>5692.3076923076924</v>
      </c>
      <c r="AB54" s="284">
        <v>0</v>
      </c>
      <c r="AC54" s="284">
        <v>0</v>
      </c>
      <c r="AD54" s="284">
        <v>0</v>
      </c>
      <c r="AE54" s="284">
        <v>0</v>
      </c>
      <c r="AF54" s="284">
        <v>0</v>
      </c>
      <c r="AG54" s="285">
        <v>47771.526980482209</v>
      </c>
      <c r="AH54" s="284">
        <v>0</v>
      </c>
      <c r="AI54" s="285">
        <v>0</v>
      </c>
    </row>
    <row r="55" spans="1:35" ht="11.1" customHeight="1">
      <c r="A55" s="13"/>
      <c r="B55" s="201" t="s">
        <v>370</v>
      </c>
      <c r="C55" s="284">
        <v>0</v>
      </c>
      <c r="D55" s="285">
        <v>0</v>
      </c>
      <c r="E55" s="285">
        <v>3000</v>
      </c>
      <c r="F55" s="284">
        <v>0</v>
      </c>
      <c r="G55" s="284">
        <v>0</v>
      </c>
      <c r="H55" s="285">
        <v>2027.0270270270271</v>
      </c>
      <c r="I55" s="285">
        <v>11788.782816229117</v>
      </c>
      <c r="J55" s="284">
        <v>0</v>
      </c>
      <c r="K55" s="285">
        <v>38420.560747663549</v>
      </c>
      <c r="L55" s="285">
        <v>34432.835820895518</v>
      </c>
      <c r="M55" s="13"/>
      <c r="N55" s="201" t="s">
        <v>370</v>
      </c>
      <c r="O55" s="285">
        <v>7142.8571428571431</v>
      </c>
      <c r="P55" s="284">
        <v>0</v>
      </c>
      <c r="Q55" s="285">
        <v>9000</v>
      </c>
      <c r="R55" s="285">
        <v>35337.20930232558</v>
      </c>
      <c r="S55" s="285">
        <v>14466.666666666666</v>
      </c>
      <c r="T55" s="285">
        <v>21537.5</v>
      </c>
      <c r="U55" s="284">
        <v>0</v>
      </c>
      <c r="V55" s="285">
        <v>15327.272727272728</v>
      </c>
      <c r="W55" s="284">
        <v>0</v>
      </c>
      <c r="X55" s="284">
        <v>0</v>
      </c>
      <c r="Y55" s="13"/>
      <c r="Z55" s="201" t="s">
        <v>370</v>
      </c>
      <c r="AA55" s="285">
        <v>5842.105263157895</v>
      </c>
      <c r="AB55" s="284">
        <v>0</v>
      </c>
      <c r="AC55" s="284">
        <v>0</v>
      </c>
      <c r="AD55" s="284">
        <v>0</v>
      </c>
      <c r="AE55" s="284">
        <v>0</v>
      </c>
      <c r="AF55" s="284">
        <v>0</v>
      </c>
      <c r="AG55" s="285">
        <v>44328.729281767955</v>
      </c>
      <c r="AH55" s="284">
        <v>0</v>
      </c>
      <c r="AI55" s="285">
        <v>0</v>
      </c>
    </row>
    <row r="56" spans="1:35" ht="11.1" customHeight="1">
      <c r="A56" s="13" t="s">
        <v>75</v>
      </c>
      <c r="B56" s="201" t="s">
        <v>362</v>
      </c>
      <c r="C56" s="284">
        <v>0</v>
      </c>
      <c r="D56" s="285">
        <v>5717.1149144254296</v>
      </c>
      <c r="E56" s="284">
        <v>0</v>
      </c>
      <c r="F56" s="285">
        <v>6982.0809248554915</v>
      </c>
      <c r="G56" s="284">
        <v>0</v>
      </c>
      <c r="H56" s="284">
        <v>0</v>
      </c>
      <c r="I56" s="285">
        <v>10434.117647058823</v>
      </c>
      <c r="J56" s="284">
        <v>0</v>
      </c>
      <c r="K56" s="285">
        <v>0</v>
      </c>
      <c r="L56" s="285">
        <v>7673.333333333333</v>
      </c>
      <c r="M56" s="13" t="s">
        <v>75</v>
      </c>
      <c r="N56" s="201" t="s">
        <v>362</v>
      </c>
      <c r="O56" s="284">
        <v>0</v>
      </c>
      <c r="P56" s="284">
        <v>0</v>
      </c>
      <c r="Q56" s="284">
        <v>0</v>
      </c>
      <c r="R56" s="284">
        <v>0</v>
      </c>
      <c r="S56" s="285">
        <v>6993.1402085747395</v>
      </c>
      <c r="T56" s="284">
        <v>0</v>
      </c>
      <c r="U56" s="285">
        <v>16062.837837837837</v>
      </c>
      <c r="V56" s="285">
        <v>7527.2727272727261</v>
      </c>
      <c r="W56" s="284">
        <v>0</v>
      </c>
      <c r="X56" s="284">
        <v>0</v>
      </c>
      <c r="Y56" s="13" t="s">
        <v>75</v>
      </c>
      <c r="Z56" s="201" t="s">
        <v>362</v>
      </c>
      <c r="AA56" s="284">
        <v>0</v>
      </c>
      <c r="AB56" s="284">
        <v>0</v>
      </c>
      <c r="AC56" s="284">
        <v>0</v>
      </c>
      <c r="AD56" s="284">
        <v>0</v>
      </c>
      <c r="AE56" s="284">
        <v>0</v>
      </c>
      <c r="AF56" s="284">
        <v>0</v>
      </c>
      <c r="AG56" s="284">
        <v>0</v>
      </c>
      <c r="AH56" s="284">
        <v>0</v>
      </c>
      <c r="AI56" s="284">
        <v>0</v>
      </c>
    </row>
    <row r="57" spans="1:35" ht="11.1" customHeight="1">
      <c r="A57" s="13"/>
      <c r="B57" s="201" t="s">
        <v>370</v>
      </c>
      <c r="C57" s="284">
        <v>0</v>
      </c>
      <c r="D57" s="285">
        <v>5473.5042735042734</v>
      </c>
      <c r="E57" s="284">
        <v>0</v>
      </c>
      <c r="F57" s="285">
        <v>7665.5125858123565</v>
      </c>
      <c r="G57" s="284">
        <v>0</v>
      </c>
      <c r="H57" s="284">
        <v>0</v>
      </c>
      <c r="I57" s="285">
        <v>0</v>
      </c>
      <c r="J57" s="284">
        <v>0</v>
      </c>
      <c r="K57" s="285">
        <v>20666.666666666668</v>
      </c>
      <c r="L57" s="285">
        <v>0</v>
      </c>
      <c r="M57" s="13"/>
      <c r="N57" s="201" t="s">
        <v>370</v>
      </c>
      <c r="O57" s="284">
        <v>0</v>
      </c>
      <c r="P57" s="284">
        <v>0</v>
      </c>
      <c r="Q57" s="284">
        <v>0</v>
      </c>
      <c r="R57" s="284">
        <v>0</v>
      </c>
      <c r="S57" s="285">
        <v>7072.0266412940045</v>
      </c>
      <c r="T57" s="284">
        <v>0</v>
      </c>
      <c r="U57" s="285">
        <v>17725.296442687748</v>
      </c>
      <c r="V57" s="285">
        <v>5481.4814814814808</v>
      </c>
      <c r="W57" s="284">
        <v>0</v>
      </c>
      <c r="X57" s="284">
        <v>0</v>
      </c>
      <c r="Y57" s="13"/>
      <c r="Z57" s="201" t="s">
        <v>370</v>
      </c>
      <c r="AA57" s="284">
        <v>0</v>
      </c>
      <c r="AB57" s="284">
        <v>1600</v>
      </c>
      <c r="AC57" s="284">
        <v>0</v>
      </c>
      <c r="AD57" s="284">
        <v>0</v>
      </c>
      <c r="AE57" s="284">
        <v>0</v>
      </c>
      <c r="AF57" s="284">
        <v>0</v>
      </c>
      <c r="AG57" s="284">
        <v>0</v>
      </c>
      <c r="AH57" s="284">
        <v>0</v>
      </c>
      <c r="AI57" s="284">
        <v>0</v>
      </c>
    </row>
    <row r="58" spans="1:35" ht="11.1" customHeight="1">
      <c r="A58" s="13" t="s">
        <v>77</v>
      </c>
      <c r="B58" s="201" t="s">
        <v>362</v>
      </c>
      <c r="C58" s="284">
        <v>0</v>
      </c>
      <c r="D58" s="285">
        <v>2246.11494832367</v>
      </c>
      <c r="E58" s="284">
        <v>0</v>
      </c>
      <c r="F58" s="285">
        <v>4351.9500168293507</v>
      </c>
      <c r="G58" s="284">
        <v>0</v>
      </c>
      <c r="H58" s="284">
        <v>0</v>
      </c>
      <c r="I58" s="285">
        <v>0</v>
      </c>
      <c r="J58" s="284">
        <v>0</v>
      </c>
      <c r="K58" s="284">
        <v>4713.3333333333339</v>
      </c>
      <c r="L58" s="284">
        <v>0</v>
      </c>
      <c r="M58" s="13" t="s">
        <v>77</v>
      </c>
      <c r="N58" s="201" t="s">
        <v>362</v>
      </c>
      <c r="O58" s="284">
        <v>0</v>
      </c>
      <c r="P58" s="284">
        <v>0</v>
      </c>
      <c r="Q58" s="284">
        <v>0</v>
      </c>
      <c r="R58" s="284">
        <v>0</v>
      </c>
      <c r="S58" s="284">
        <v>0</v>
      </c>
      <c r="T58" s="284">
        <v>0</v>
      </c>
      <c r="U58" s="285">
        <v>12246.366127898806</v>
      </c>
      <c r="V58" s="285">
        <v>4967.0833333333339</v>
      </c>
      <c r="W58" s="284">
        <v>0</v>
      </c>
      <c r="X58" s="284">
        <v>0</v>
      </c>
      <c r="Y58" s="13" t="s">
        <v>77</v>
      </c>
      <c r="Z58" s="201" t="s">
        <v>362</v>
      </c>
      <c r="AA58" s="284">
        <v>0</v>
      </c>
      <c r="AB58" s="285">
        <v>1463.2162162162163</v>
      </c>
      <c r="AC58" s="284">
        <v>0</v>
      </c>
      <c r="AD58" s="284">
        <v>0</v>
      </c>
      <c r="AE58" s="284">
        <v>0</v>
      </c>
      <c r="AF58" s="284">
        <v>0</v>
      </c>
      <c r="AG58" s="284">
        <v>0</v>
      </c>
      <c r="AH58" s="284">
        <v>0</v>
      </c>
      <c r="AI58" s="284">
        <v>0</v>
      </c>
    </row>
    <row r="59" spans="1:35" ht="11.1" customHeight="1">
      <c r="A59" s="14"/>
      <c r="B59" s="200" t="s">
        <v>370</v>
      </c>
      <c r="C59" s="287">
        <v>0</v>
      </c>
      <c r="D59" s="288">
        <v>2445.7991769547325</v>
      </c>
      <c r="E59" s="287">
        <v>0</v>
      </c>
      <c r="F59" s="288">
        <v>4887.9864310508046</v>
      </c>
      <c r="G59" s="287">
        <v>0</v>
      </c>
      <c r="H59" s="287">
        <v>0</v>
      </c>
      <c r="I59" s="288">
        <v>0</v>
      </c>
      <c r="J59" s="287">
        <v>0</v>
      </c>
      <c r="K59" s="288">
        <v>6037.2222222222226</v>
      </c>
      <c r="L59" s="288">
        <v>0</v>
      </c>
      <c r="M59" s="14"/>
      <c r="N59" s="200" t="s">
        <v>370</v>
      </c>
      <c r="O59" s="287">
        <v>0</v>
      </c>
      <c r="P59" s="287">
        <v>0</v>
      </c>
      <c r="Q59" s="287">
        <v>0</v>
      </c>
      <c r="R59" s="287">
        <v>0</v>
      </c>
      <c r="S59" s="287">
        <v>0</v>
      </c>
      <c r="T59" s="287">
        <v>0</v>
      </c>
      <c r="U59" s="288">
        <v>12350.953651685395</v>
      </c>
      <c r="V59" s="288">
        <v>5281.5094339622638</v>
      </c>
      <c r="W59" s="287">
        <v>0</v>
      </c>
      <c r="X59" s="287">
        <v>0</v>
      </c>
      <c r="Y59" s="14"/>
      <c r="Z59" s="200" t="s">
        <v>370</v>
      </c>
      <c r="AA59" s="287">
        <v>0</v>
      </c>
      <c r="AB59" s="287">
        <v>1474.9928571428572</v>
      </c>
      <c r="AC59" s="287">
        <v>0</v>
      </c>
      <c r="AD59" s="287">
        <v>0</v>
      </c>
      <c r="AE59" s="287">
        <v>0</v>
      </c>
      <c r="AF59" s="287">
        <v>0</v>
      </c>
      <c r="AG59" s="287">
        <v>0</v>
      </c>
      <c r="AH59" s="287">
        <v>0</v>
      </c>
      <c r="AI59" s="287">
        <v>0</v>
      </c>
    </row>
    <row r="60" spans="1:35" ht="9" customHeight="1">
      <c r="A60" s="163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94" t="s">
        <v>162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281" t="s">
        <v>162</v>
      </c>
      <c r="Y60" s="207" t="s">
        <v>100</v>
      </c>
      <c r="Z60" s="165"/>
      <c r="AA60" s="165"/>
      <c r="AB60" s="165"/>
      <c r="AC60" s="165"/>
      <c r="AD60" s="165"/>
      <c r="AE60" s="165"/>
      <c r="AF60" s="22"/>
      <c r="AG60" s="22"/>
      <c r="AH60" s="22"/>
      <c r="AI60" s="22"/>
    </row>
    <row r="61" spans="1:35" ht="9" customHeight="1">
      <c r="A61" s="163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207" t="s">
        <v>107</v>
      </c>
      <c r="Z61" s="165"/>
      <c r="AA61" s="165"/>
      <c r="AB61" s="165"/>
      <c r="AC61" s="165"/>
      <c r="AD61" s="165"/>
      <c r="AE61" s="165"/>
      <c r="AF61" s="22"/>
      <c r="AG61" s="22"/>
      <c r="AH61" s="22"/>
      <c r="AI61" s="22"/>
    </row>
    <row r="62" spans="1:35" ht="9" customHeight="1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522" t="s">
        <v>376</v>
      </c>
      <c r="Z62" s="522"/>
      <c r="AA62" s="522"/>
      <c r="AB62" s="522"/>
      <c r="AC62" s="522"/>
      <c r="AD62" s="522"/>
      <c r="AE62" s="522"/>
    </row>
    <row r="63" spans="1:35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</row>
    <row r="64" spans="1:35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</row>
    <row r="65" spans="1:31" ht="12.7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2021-06-22T01:02:37Z</cp:lastPrinted>
  <dcterms:created xsi:type="dcterms:W3CDTF">2018-05-02T15:50:35Z</dcterms:created>
  <dcterms:modified xsi:type="dcterms:W3CDTF">2021-06-29T20:36:28Z</dcterms:modified>
  <cp:category/>
</cp:coreProperties>
</file>