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1\ENERO 2021\"/>
    </mc:Choice>
  </mc:AlternateContent>
  <xr:revisionPtr revIDLastSave="0" documentId="13_ncr:1_{5E3AC8C7-0EBF-4938-B733-C085688025D0}" xr6:coauthVersionLast="46" xr6:coauthVersionMax="46" xr10:uidLastSave="{00000000-0000-0000-0000-000000000000}"/>
  <bookViews>
    <workbookView xWindow="-120" yWindow="-120" windowWidth="20730" windowHeight="11760" tabRatio="744" firstSheet="5" activeTab="17" xr2:uid="{00000000-000D-0000-FFFF-FFFF00000000}"/>
  </bookViews>
  <sheets>
    <sheet name="indicad" sheetId="24" r:id="rId1"/>
    <sheet name="c-1" sheetId="1" r:id="rId2"/>
    <sheet name="C-2" sheetId="27" r:id="rId3"/>
    <sheet name="c-3" sheetId="2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externalReferences>
    <externalReference r:id="rId23"/>
  </externalReference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'c-10'!$A$1:$F$39</definedName>
    <definedName name="_xlnm.Print_Area" localSheetId="12">'c-11'!$A$1:$I$37</definedName>
    <definedName name="_xlnm.Print_Area" localSheetId="13">'c-12'!$A$1:$G$36</definedName>
    <definedName name="_xlnm.Print_Area" localSheetId="14">'c-13'!$Y$3:$AI$63</definedName>
    <definedName name="_xlnm.Print_Area" localSheetId="15">'c-14'!$A$35:$P$65</definedName>
    <definedName name="_xlnm.Print_Area" localSheetId="16">'c-15'!$A$35:$P$68</definedName>
    <definedName name="_xlnm.Print_Area" localSheetId="17">'c-16'!$Y$3:$AJ$62</definedName>
    <definedName name="_xlnm.Print_Area" localSheetId="18">'c-17'!$A$37:$O$71</definedName>
    <definedName name="_xlnm.Print_Area" localSheetId="19">'c-18'!$AZ$2:$BL$61</definedName>
    <definedName name="_xlnm.Print_Area" localSheetId="20">'c-19'!$A$81:$O$121</definedName>
    <definedName name="_xlnm.Print_Area" localSheetId="2">'C-2'!#REF!</definedName>
    <definedName name="_xlnm.Print_Area" localSheetId="21">'c-20'!$Y$3:$AI$62</definedName>
    <definedName name="_xlnm.Print_Area" localSheetId="3">'c-3'!$A$1:$J$34</definedName>
    <definedName name="_xlnm.Print_Area" localSheetId="4">'c-4'!$A$52:$E$100</definedName>
    <definedName name="_xlnm.Print_Area" localSheetId="5">'c-5'!$A$52:$E$100</definedName>
    <definedName name="_xlnm.Print_Area" localSheetId="6">'c-6'!$A$49:$V$97</definedName>
    <definedName name="_xlnm.Print_Area" localSheetId="7">'c-7'!$A$49:$W$96</definedName>
    <definedName name="_xlnm.Print_Area" localSheetId="8">'c-8'!$A$50:$U$95</definedName>
    <definedName name="_xlnm.Print_Area" localSheetId="9">'C-9'!#REF!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D16" i="27" l="1"/>
  <c r="C16" i="27"/>
  <c r="B16" i="27"/>
  <c r="D15" i="27"/>
  <c r="C15" i="27"/>
  <c r="B15" i="27"/>
  <c r="D14" i="27"/>
  <c r="C14" i="27"/>
  <c r="B14" i="27"/>
  <c r="D13" i="27"/>
  <c r="C13" i="27"/>
  <c r="B13" i="27"/>
  <c r="D12" i="27"/>
  <c r="C12" i="27"/>
  <c r="B12" i="27"/>
  <c r="D11" i="27"/>
  <c r="C11" i="27"/>
  <c r="B11" i="27"/>
  <c r="D10" i="27"/>
  <c r="C10" i="27"/>
  <c r="B10" i="27"/>
  <c r="D9" i="27"/>
  <c r="C9" i="27"/>
  <c r="B9" i="27"/>
  <c r="D8" i="27"/>
  <c r="C8" i="27"/>
  <c r="B8" i="27"/>
  <c r="D7" i="27"/>
  <c r="C7" i="27"/>
  <c r="B7" i="27"/>
</calcChain>
</file>

<file path=xl/sharedStrings.xml><?xml version="1.0" encoding="utf-8"?>
<sst xmlns="http://schemas.openxmlformats.org/spreadsheetml/2006/main" count="2721" uniqueCount="499">
  <si>
    <t>sigue…</t>
    <phoneticPr fontId="10" type="noConversion"/>
  </si>
  <si>
    <t>Perú: Evaluación de la producción Agroindustrial de las principales actividades, por producto terminado  (Millones de soles a precios 2007)</t>
  </si>
  <si>
    <t xml:space="preserve">        (Millones de soles a precios 2007)</t>
    <phoneticPr fontId="10" type="noConversion"/>
  </si>
  <si>
    <t xml:space="preserve">Sector / Subsector </t>
    <phoneticPr fontId="10" type="noConversion"/>
  </si>
  <si>
    <t>Ene-Dic</t>
    <phoneticPr fontId="10" type="noConversion"/>
  </si>
  <si>
    <t>sigue…</t>
    <phoneticPr fontId="10" type="noConversion"/>
  </si>
  <si>
    <t>Frijol grano seco</t>
    <phoneticPr fontId="10" type="noConversion"/>
  </si>
  <si>
    <t>sigue…</t>
    <phoneticPr fontId="10" type="noConversion"/>
  </si>
  <si>
    <t>sigue…</t>
    <phoneticPr fontId="10" type="noConversion"/>
  </si>
  <si>
    <r>
      <t>17/16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</si>
  <si>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r>
      <t>18/17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</si>
  <si>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t xml:space="preserve">         (Millones de soles a precios 2007)</t>
    <phoneticPr fontId="10" type="noConversion"/>
  </si>
  <si>
    <r>
      <t>2017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</si>
  <si>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r>
      <t>2018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</si>
  <si>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t xml:space="preserve">        (Miles de toneladas)</t>
    <phoneticPr fontId="10" type="noConversion"/>
  </si>
  <si>
    <t xml:space="preserve">          (Kilos/Hectárea)</t>
    <phoneticPr fontId="6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</si>
  <si>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</si>
  <si>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</si>
  <si>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</si>
  <si>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</si>
  <si>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</si>
  <si>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</si>
  <si>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</si>
  <si>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</si>
  <si>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</si>
  <si>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</si>
  <si>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</si>
  <si>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</si>
  <si>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</si>
  <si>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</si>
  <si>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</si>
  <si>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</si>
  <si>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</si>
  <si>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</si>
  <si>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</si>
  <si>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</si>
  <si>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</si>
  <si>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</si>
  <si>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</si>
  <si>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</si>
  <si>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</si>
  <si>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</si>
  <si>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</si>
  <si>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</si>
  <si>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</si>
  <si>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</si>
  <si>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</si>
  <si>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</si>
  <si>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</si>
  <si>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</si>
  <si>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</si>
  <si>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</si>
  <si>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</si>
  <si>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</si>
  <si>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</si>
  <si>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</si>
  <si>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</si>
  <si>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</si>
  <si>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</si>
  <si>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</si>
  <si>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</si>
  <si>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</si>
  <si>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</si>
  <si>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</si>
  <si>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        (Hectárea)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</si>
  <si>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</si>
  <si>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</si>
  <si>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</si>
  <si>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</si>
  <si>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</si>
  <si>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</si>
  <si>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</si>
  <si>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</si>
  <si>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r>
      <t xml:space="preserve">2018 </t>
    </r>
    <r>
      <rPr>
        <b/>
        <vertAlign val="superscript"/>
        <sz val="8"/>
        <color indexed="8"/>
        <rFont val="Arial Narrow"/>
        <family val="2"/>
      </rPr>
      <t>p/</t>
    </r>
  </si>
  <si>
    <r>
      <t>2016-17/2015-16</t>
    </r>
    <r>
      <rPr>
        <b/>
        <vertAlign val="superscript"/>
        <sz val="8"/>
        <color indexed="8"/>
        <rFont val="Arial Narrow"/>
        <family val="2"/>
      </rPr>
      <t>p/</t>
    </r>
  </si>
  <si>
    <r>
      <t>2018-19/2017-18</t>
    </r>
    <r>
      <rPr>
        <b/>
        <vertAlign val="superscript"/>
        <sz val="8"/>
        <color indexed="8"/>
        <rFont val="Arial Narrow"/>
        <family val="2"/>
      </rPr>
      <t>p/</t>
    </r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</si>
  <si>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</si>
  <si>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</si>
  <si>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</si>
  <si>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</si>
  <si>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</si>
  <si>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</si>
  <si>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</si>
  <si>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</si>
  <si>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</si>
  <si>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</si>
  <si>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</si>
  <si>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</si>
  <si>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</si>
  <si>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r>
      <t xml:space="preserve">2019 </t>
    </r>
    <r>
      <rPr>
        <b/>
        <vertAlign val="superscript"/>
        <sz val="8"/>
        <color indexed="8"/>
        <rFont val="Arial Narrow"/>
        <family val="2"/>
      </rPr>
      <t>p/</t>
    </r>
  </si>
  <si>
    <t xml:space="preserve">C.13  PERÚ: SUPERFICIE SEMBRADA DE PRINCIPALES CULTIVOS TRANSITORIOS, POR REGIÓN                                                                                                       </t>
  </si>
  <si>
    <t>Maíz  chala</t>
  </si>
  <si>
    <t>Maíz amilácceo</t>
  </si>
  <si>
    <t>Arveja  verde</t>
  </si>
  <si>
    <t>INDICADORES PRODUCTIVOS AGRICOLAS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</si>
  <si>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</si>
  <si>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</si>
  <si>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</si>
  <si>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</si>
  <si>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</si>
  <si>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</si>
  <si>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</si>
  <si>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</si>
  <si>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</si>
  <si>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</si>
  <si>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</si>
  <si>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</si>
  <si>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</si>
  <si>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</si>
  <si>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</si>
  <si>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</si>
  <si>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</si>
  <si>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</si>
  <si>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</si>
  <si>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</si>
  <si>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</si>
  <si>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</si>
  <si>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Porcino 2/</t>
  </si>
  <si>
    <t>Vacuno</t>
  </si>
  <si>
    <t>Vacuno 2/</t>
  </si>
  <si>
    <t>Caprino</t>
  </si>
  <si>
    <t>Caprino 2/</t>
  </si>
  <si>
    <t>Alpaca</t>
  </si>
  <si>
    <t>Alpaca 2/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</si>
  <si>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</si>
  <si>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</si>
  <si>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</si>
  <si>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</si>
  <si>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</si>
  <si>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</si>
  <si>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</si>
  <si>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</si>
  <si>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</si>
  <si>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</si>
  <si>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</si>
  <si>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</si>
  <si>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</si>
  <si>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</si>
  <si>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</si>
  <si>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</si>
  <si>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</si>
  <si>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</si>
  <si>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</si>
  <si>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</si>
  <si>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</si>
  <si>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Llama 2/</t>
  </si>
  <si>
    <t>Huevo</t>
  </si>
  <si>
    <t>Leche</t>
  </si>
  <si>
    <t>Fibra Alpaca</t>
  </si>
  <si>
    <t>Fibra Llama</t>
  </si>
  <si>
    <t xml:space="preserve">     Cusco</t>
  </si>
  <si>
    <t>SECTOR AGROPECUARIO</t>
    <phoneticPr fontId="10" type="noConversion"/>
  </si>
  <si>
    <t>sigue…</t>
    <phoneticPr fontId="10" type="noConversion"/>
  </si>
  <si>
    <t xml:space="preserve">          (Hectárea)</t>
    <phoneticPr fontId="10" type="noConversion"/>
  </si>
  <si>
    <t>Ago-Jul</t>
    <phoneticPr fontId="10" type="noConversion"/>
  </si>
  <si>
    <t>sigue…</t>
    <phoneticPr fontId="10" type="noConversion"/>
  </si>
  <si>
    <t xml:space="preserve"> 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</si>
  <si>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</si>
  <si>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</si>
  <si>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</si>
  <si>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</si>
  <si>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</si>
  <si>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</si>
  <si>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</si>
  <si>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</si>
  <si>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</si>
  <si>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</si>
  <si>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</si>
  <si>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r>
      <t>2019</t>
    </r>
    <r>
      <rPr>
        <b/>
        <vertAlign val="superscript"/>
        <sz val="7"/>
        <color indexed="8"/>
        <rFont val="Arial Narrow"/>
        <family val="2"/>
      </rPr>
      <t>p/</t>
    </r>
  </si>
  <si>
    <r>
      <t>19/18</t>
    </r>
    <r>
      <rPr>
        <b/>
        <vertAlign val="superscript"/>
        <sz val="7"/>
        <color indexed="8"/>
        <rFont val="Arial Narrow"/>
        <family val="2"/>
      </rPr>
      <t>p/</t>
    </r>
  </si>
  <si>
    <r>
      <t>2017</t>
    </r>
    <r>
      <rPr>
        <b/>
        <vertAlign val="superscript"/>
        <sz val="7"/>
        <color indexed="8"/>
        <rFont val="Arial Narrow"/>
        <family val="2"/>
      </rPr>
      <t>p/</t>
    </r>
  </si>
  <si>
    <r>
      <t>2018</t>
    </r>
    <r>
      <rPr>
        <b/>
        <vertAlign val="superscript"/>
        <sz val="7"/>
        <color indexed="8"/>
        <rFont val="Arial Narrow"/>
        <family val="2"/>
      </rPr>
      <t>p/</t>
    </r>
  </si>
  <si>
    <t>sigue…</t>
  </si>
  <si>
    <t xml:space="preserve">Nacional </t>
  </si>
  <si>
    <t xml:space="preserve">     Amazonas</t>
  </si>
  <si>
    <t>Huánuco</t>
  </si>
  <si>
    <t>Junín</t>
  </si>
  <si>
    <t xml:space="preserve">          (Tonelada)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</si>
  <si>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</si>
  <si>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</si>
  <si>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</si>
  <si>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</si>
  <si>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</si>
  <si>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</si>
  <si>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</si>
  <si>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</si>
  <si>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</si>
  <si>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</si>
  <si>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</si>
  <si>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</si>
  <si>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</si>
  <si>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</si>
  <si>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</si>
  <si>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</si>
  <si>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</si>
  <si>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</si>
  <si>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</si>
  <si>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</si>
  <si>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</si>
  <si>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</si>
  <si>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</si>
  <si>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</si>
  <si>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</si>
  <si>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</si>
  <si>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</si>
  <si>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</si>
  <si>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</si>
  <si>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</si>
  <si>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</si>
  <si>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</si>
  <si>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     (Hectárea)</t>
  </si>
  <si>
    <t xml:space="preserve">     Loreto</t>
  </si>
  <si>
    <t xml:space="preserve">     Madre de Dios</t>
  </si>
  <si>
    <t xml:space="preserve">     Ucayali</t>
  </si>
  <si>
    <t>2014-15/2013-14</t>
  </si>
  <si>
    <r>
      <t>2017-18/2016-17</t>
    </r>
    <r>
      <rPr>
        <b/>
        <vertAlign val="superscript"/>
        <sz val="8"/>
        <color indexed="8"/>
        <rFont val="Arial Narrow"/>
        <family val="2"/>
      </rPr>
      <t>p/</t>
    </r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</si>
  <si>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</si>
  <si>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</si>
  <si>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</si>
  <si>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</si>
  <si>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</si>
  <si>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</si>
  <si>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</si>
  <si>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</si>
  <si>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</si>
  <si>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</si>
  <si>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</si>
  <si>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</si>
  <si>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</si>
  <si>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</si>
  <si>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</si>
  <si>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</si>
  <si>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</si>
  <si>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</si>
  <si>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Ovino 2/</t>
  </si>
  <si>
    <t>sigue…</t>
    <phoneticPr fontId="10" type="noConversion"/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</si>
  <si>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</si>
  <si>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</si>
  <si>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</si>
  <si>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</si>
  <si>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</si>
  <si>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</si>
  <si>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</si>
  <si>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</si>
  <si>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</si>
  <si>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</si>
  <si>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</si>
  <si>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</si>
  <si>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</si>
  <si>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</si>
  <si>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</si>
  <si>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</si>
  <si>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</si>
  <si>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</si>
  <si>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</si>
  <si>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</si>
  <si>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</si>
  <si>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</si>
  <si>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</si>
  <si>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</si>
  <si>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</si>
  <si>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Maiz  chala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</si>
  <si>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</si>
  <si>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</si>
  <si>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</si>
  <si>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</si>
  <si>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</si>
  <si>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</si>
  <si>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</si>
  <si>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</si>
  <si>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</si>
  <si>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</si>
  <si>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</si>
  <si>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</si>
  <si>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Ene-Dic</t>
    <phoneticPr fontId="6" type="noConversion"/>
  </si>
  <si>
    <t>sigue…</t>
    <phoneticPr fontId="6" type="noConversion"/>
  </si>
  <si>
    <t>sigue…</t>
    <phoneticPr fontId="6" type="noConversion"/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</si>
  <si>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</si>
  <si>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</si>
  <si>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</si>
  <si>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</si>
  <si>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</si>
  <si>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</si>
  <si>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</si>
  <si>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</si>
  <si>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</si>
  <si>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</si>
  <si>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</si>
  <si>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</si>
  <si>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</si>
  <si>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</si>
  <si>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</si>
  <si>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</si>
  <si>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</si>
  <si>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</si>
  <si>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</si>
  <si>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</si>
  <si>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</si>
  <si>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</si>
  <si>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</si>
  <si>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</si>
  <si>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</si>
  <si>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</si>
  <si>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</si>
  <si>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</si>
  <si>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</si>
  <si>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</si>
  <si>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</si>
  <si>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</si>
  <si>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</si>
  <si>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</si>
  <si>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</si>
  <si>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</si>
  <si>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</si>
  <si>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</si>
  <si>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</si>
  <si>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</si>
  <si>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</si>
  <si>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</si>
  <si>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</si>
  <si>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</si>
  <si>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</si>
  <si>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</si>
  <si>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</si>
  <si>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</si>
  <si>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</si>
  <si>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</si>
  <si>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</si>
  <si>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Ave 2/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</si>
  <si>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</si>
  <si>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</si>
  <si>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</si>
  <si>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</si>
  <si>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</si>
  <si>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</si>
  <si>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</si>
  <si>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</si>
  <si>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</si>
  <si>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</si>
  <si>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</si>
  <si>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</si>
  <si>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</si>
  <si>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</si>
  <si>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</si>
  <si>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</si>
  <si>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 xml:space="preserve">C.14 PERÚ: SUPERFICIE SEMBRADA DE PRINCIPALES CULTIVOS TRANSITORIOS POR REGIÓN, SEGÚN MES </t>
  </si>
  <si>
    <t xml:space="preserve">     Junín</t>
  </si>
  <si>
    <t xml:space="preserve">        (Millones de soles a precios 2007)</t>
  </si>
  <si>
    <t>Var.</t>
  </si>
  <si>
    <t>%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</si>
  <si>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</si>
  <si>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</si>
  <si>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</si>
  <si>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</si>
  <si>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</si>
  <si>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</si>
  <si>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</si>
  <si>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</si>
  <si>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</si>
  <si>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</si>
  <si>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</si>
  <si>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</si>
  <si>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</si>
  <si>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</si>
  <si>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</si>
  <si>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</si>
  <si>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</si>
  <si>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</si>
  <si>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</si>
  <si>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r>
      <t>2019-20/2018-19</t>
    </r>
    <r>
      <rPr>
        <b/>
        <vertAlign val="superscript"/>
        <sz val="8"/>
        <color indexed="8"/>
        <rFont val="Arial Narrow"/>
        <family val="2"/>
      </rPr>
      <t>p/</t>
    </r>
  </si>
  <si>
    <t>19-20</t>
  </si>
  <si>
    <t>19-20p/</t>
  </si>
  <si>
    <t>sigue</t>
  </si>
  <si>
    <t>Ají</t>
    <phoneticPr fontId="10" type="noConversion"/>
  </si>
  <si>
    <r>
      <t>2020</t>
    </r>
    <r>
      <rPr>
        <b/>
        <vertAlign val="superscript"/>
        <sz val="7"/>
        <color indexed="8"/>
        <rFont val="Arial Narrow"/>
        <family val="2"/>
      </rPr>
      <t>p/</t>
    </r>
  </si>
  <si>
    <r>
      <t>20/19</t>
    </r>
    <r>
      <rPr>
        <b/>
        <vertAlign val="superscript"/>
        <sz val="7"/>
        <color indexed="8"/>
        <rFont val="Arial Narrow"/>
        <family val="2"/>
      </rPr>
      <t>p/</t>
    </r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</si>
  <si>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p/</t>
    </r>
  </si>
  <si>
    <t>ENERO-FEBRERO</t>
  </si>
  <si>
    <t>2020p/</t>
  </si>
  <si>
    <t>2020</t>
  </si>
  <si>
    <t>20-21p/</t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</si>
  <si>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</si>
  <si>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</si>
  <si>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MIDAGRI-DGESEP (DEA)</t>
  </si>
  <si>
    <t>Elaboración: MIDAGRI - DGESEP (DEA)</t>
  </si>
  <si>
    <t>ENERO</t>
  </si>
  <si>
    <t>Perú: Valor de la Producción agropecuaria (VBP), por subsectores y principales productos, ENERO  2000/2020 (Millones de soles a precio 2007)</t>
  </si>
  <si>
    <t>C.1  PERÚ: VALOR BRUTO DE LA PRODUCCIÓN AGROPECUARIA POR SUBSECTORES, ENERO 2020_2021</t>
  </si>
  <si>
    <t xml:space="preserve">          ENERO 2020_2021</t>
  </si>
  <si>
    <t>C.18  PERÚ: PRODUCCIÓN DE PRINCIPALES CULTIVOS POR REGIÓN, ENERO 2020_2021</t>
  </si>
  <si>
    <t xml:space="preserve">          ENERO 2020_2021 </t>
  </si>
  <si>
    <t xml:space="preserve">        ENERO 2020_2021</t>
  </si>
  <si>
    <t xml:space="preserve">        PRINCIPALES PRODUCTOS.  ENERO  2020_2021</t>
  </si>
  <si>
    <t>Perú: Valor de la Producción Agropecuaria, por subsectores y principales productos, ENERO 2020_2021 (Millones de soles a precios 2007)</t>
  </si>
  <si>
    <t>Perú: Valor  de la Producción Agropecuaria, por subsectores. ENERO 2020/2021 (Millones de soles a precios 2007)</t>
  </si>
  <si>
    <t xml:space="preserve">Perú: Evaluación de la Producción Agroindustrial de principales actividades, según producto terminado, ENERO 2020/2021  (Millones de soles a precios 2007) </t>
  </si>
  <si>
    <t>Perú: Valor  Bruto de la Producción  Agropecuaria, por región, ENERO 2020/2021 (Millones de  soles a precios 2007 )</t>
  </si>
  <si>
    <t>Perú: Producción Agropecuaria, por  subsectores y principales productos, ENERO 2020/2021 (Miles de toneladas)</t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</si>
  <si>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p/</t>
    </r>
  </si>
  <si>
    <t>C.6   PERÚ: VALOR DE LA PRODUCCIÓN (VBP) AGROPECUARIA POR SUBSECTORES Y PRINCIPALES PRODUCTOS, ENERO 2000-2021</t>
  </si>
  <si>
    <r>
      <t>2021</t>
    </r>
    <r>
      <rPr>
        <b/>
        <vertAlign val="superscript"/>
        <sz val="7"/>
        <color indexed="8"/>
        <rFont val="Arial Narrow"/>
        <family val="2"/>
      </rPr>
      <t>p/</t>
    </r>
  </si>
  <si>
    <t>2021p/</t>
  </si>
  <si>
    <t>C.7   PERÚ: PRODUCCIÓN AGROPECUARIA POR SUBSECTORES Y PRINCIPALES PRODUCTOS, ENERO 2000-2021</t>
  </si>
  <si>
    <t>C.8 PERÚ:  VARIACIÓN PORCENTUAL DEL VALOR DE LA PRODUCCIÓN (VBP) AGROPECUARIA, POR SUBSECTORES Y PRINCIPALES PRODUCTOS, ENERO 2000 - 2021</t>
  </si>
  <si>
    <r>
      <t>21/20</t>
    </r>
    <r>
      <rPr>
        <b/>
        <vertAlign val="superscript"/>
        <sz val="7"/>
        <color indexed="8"/>
        <rFont val="Arial Narrow"/>
        <family val="2"/>
      </rPr>
      <t>p/</t>
    </r>
  </si>
  <si>
    <t xml:space="preserve">         CAMPAÑA AGRÍCOLA: AGOSTO-ENERO 2020_2021/2019-2020</t>
  </si>
  <si>
    <t>Ago-Ene</t>
  </si>
  <si>
    <t>2021</t>
  </si>
  <si>
    <t xml:space="preserve">          ENERO  2020 - 2021</t>
  </si>
  <si>
    <t xml:space="preserve">         CAMPAÑA AGRÍCOLA: AGOSTO-ENERO 2019-2020/2020-2021</t>
  </si>
  <si>
    <t>Perú: Superficie sembrada de principales cultivos transitorios por cultivo según mes campaña agricola 2019/2020 y 2020/2021 (Hectárea)</t>
  </si>
  <si>
    <t>Apurímac</t>
  </si>
  <si>
    <t>Junin</t>
  </si>
  <si>
    <t>Perú: Producción agropecuaria, por subsectores  y  principales productos, ENERO 2000/2021 (Miles de toneladas)</t>
  </si>
  <si>
    <t>Perú: Variación porcentual del Valor de la Producción Agropecuaria, por subsectores y principales productos,  ENERO 2000-2021</t>
  </si>
  <si>
    <t xml:space="preserve">Enero 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</si>
  <si>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</si>
  <si>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</si>
  <si>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</si>
  <si>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>Sector / Producto</t>
  </si>
  <si>
    <t>Enero</t>
  </si>
  <si>
    <r>
      <t>2020</t>
    </r>
    <r>
      <rPr>
        <b/>
        <vertAlign val="superscript"/>
        <sz val="8"/>
        <color rgb="FF000000"/>
        <rFont val="Arial Narrow"/>
        <family val="2"/>
      </rPr>
      <t>p/</t>
    </r>
  </si>
  <si>
    <r>
      <t>2021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</si>
  <si>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</si>
  <si>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</si>
  <si>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</si>
  <si>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</si>
  <si>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</si>
  <si>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</si>
  <si>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</si>
  <si>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</si>
  <si>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</si>
  <si>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</si>
  <si>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</si>
  <si>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Agropecuario </t>
  </si>
  <si>
    <t xml:space="preserve">Agricola </t>
  </si>
  <si>
    <t xml:space="preserve">Pecuario </t>
  </si>
  <si>
    <t xml:space="preserve"> Enero</t>
  </si>
  <si>
    <t xml:space="preserve">C.9   EVALUACIÓN DE LA PRODUCCIÓN AGROINDUSTRIAL DE LAS PRINCIPALES ACTIVIDADES, </t>
    <phoneticPr fontId="10" type="noConversion"/>
  </si>
  <si>
    <t xml:space="preserve">        POR PRODUCTOS TERMINADOS</t>
  </si>
  <si>
    <t xml:space="preserve">     Productos</t>
  </si>
  <si>
    <r>
      <t>2020</t>
    </r>
    <r>
      <rPr>
        <b/>
        <vertAlign val="superscript"/>
        <sz val="8"/>
        <color rgb="FF000000"/>
        <rFont val="Arial Narrow"/>
        <family val="2"/>
      </rPr>
      <t xml:space="preserve"> p/</t>
    </r>
  </si>
  <si>
    <r>
      <t xml:space="preserve">2021 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</si>
  <si>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</si>
  <si>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</si>
  <si>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</si>
  <si>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</si>
  <si>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</si>
  <si>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</si>
  <si>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</si>
  <si>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Aves carne</t>
    <phoneticPr fontId="12" type="noConversion"/>
  </si>
  <si>
    <t xml:space="preserve">    Aves Post. /Rep.</t>
    <phoneticPr fontId="12" type="noConversion"/>
  </si>
  <si>
    <t xml:space="preserve">    Porcinos</t>
  </si>
  <si>
    <t xml:space="preserve">    Vacunos</t>
  </si>
  <si>
    <t xml:space="preserve">    Pavos y patos</t>
  </si>
  <si>
    <r>
      <t xml:space="preserve">    Otros</t>
    </r>
    <r>
      <rPr>
        <vertAlign val="superscript"/>
        <sz val="8"/>
        <color rgb="FF000000"/>
        <rFont val="Arial Narrow"/>
        <family val="2"/>
      </rPr>
      <t xml:space="preserve"> 1/</t>
    </r>
  </si>
  <si>
    <t xml:space="preserve">    Azúcar</t>
  </si>
  <si>
    <t xml:space="preserve">Embutidos y Carnes Preparadas </t>
  </si>
  <si>
    <t xml:space="preserve">    Carne ahumada</t>
    <phoneticPr fontId="12" type="noConversion"/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</si>
  <si>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</si>
  <si>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</si>
  <si>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</si>
  <si>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</si>
  <si>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</si>
  <si>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</si>
  <si>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</si>
  <si>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</si>
  <si>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</si>
  <si>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Corriente a granel</t>
    <phoneticPr fontId="12" type="noConversion"/>
  </si>
  <si>
    <t xml:space="preserve">    Corriente envasado</t>
    <phoneticPr fontId="12" type="noConversion"/>
  </si>
  <si>
    <t xml:space="preserve">Harina y Derivados </t>
  </si>
  <si>
    <t xml:space="preserve">    Harina de trigo</t>
    <phoneticPr fontId="12" type="noConversion"/>
  </si>
  <si>
    <t xml:space="preserve">    Sémola</t>
  </si>
  <si>
    <t xml:space="preserve">    Sub producto</t>
    <phoneticPr fontId="12" type="noConversion"/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</si>
  <si>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</si>
  <si>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</si>
  <si>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</si>
  <si>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</si>
  <si>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>Elaboración : MIDAGRI-DGESEP (DEA)</t>
  </si>
  <si>
    <t xml:space="preserve">Perú. Superficie sembrada de principales cultivos transitorio por región según mes, campaña agrícola: 2019/2020 y 2020/2021 </t>
  </si>
  <si>
    <t>Perú: Superficie cosechada de principales cultivos transitorio por región. Enero 2020 - 2021 (Hectárea)</t>
  </si>
  <si>
    <t>Perú: Superficie cosechada de principales cultivos transitorio, según mes, Enero 2020- 2021 (Hectárea)</t>
  </si>
  <si>
    <t xml:space="preserve">Perú: Producción de principales cultivos, por región, Enero 2020-2021 (Tonelada) </t>
  </si>
  <si>
    <t>Perú: Producción de principales cultivos, por mes. Enero 2020-2021 (Tonelada)</t>
  </si>
  <si>
    <t xml:space="preserve">Perú: Rendimiento de principales cultivos transitorios, por región, Enero 2020 - 2021 (Kilos/hectarea)   </t>
  </si>
  <si>
    <t xml:space="preserve">Perú: Siembras de los principales cultivos transitorio por región según campaña agrícola: Agosto - Enero 2013 - 14 …        2020-2021 (Hectárea) </t>
  </si>
  <si>
    <t>Perú: Superficie sembrada de principales cultivos transitorio, según campaña agrícola, Agosto - Enero 2013 -2014..2020-2021 (Hectárea)</t>
  </si>
  <si>
    <t>Perú: Variación porcentual de superficie sembrada de los principales cultivos transitorios, según campaña agrícola,   Agosto - Enero 2013-2014…2020-2021</t>
  </si>
  <si>
    <t xml:space="preserve">          AGOSTO - ENERO 2013-2014…2020-2021</t>
  </si>
  <si>
    <t xml:space="preserve">C.10  PERÚ: SIEMBRAS DE PRINCIPALES CULTIVOS TRANSITORIOS POR REGIÓN SEGÚN CAMPAÑA AGRÍCOLA </t>
  </si>
  <si>
    <t xml:space="preserve">          AGOSTO - ENERO 2013 -2014…2020-2021</t>
  </si>
  <si>
    <t>C.12  PERÚ: VARIACIÓN PORCENTUAL DE SUPERFICIE SEMBRADA DE PRINCIPALES CULTIVOS</t>
  </si>
  <si>
    <t xml:space="preserve">          TRANSITORIOS, SEGÚN CAMPAÑA AGRÍCOLA DICIEMBRE 2013-2014 ….2020-2021</t>
  </si>
  <si>
    <r>
      <t>2020-21/2019-20</t>
    </r>
    <r>
      <rPr>
        <b/>
        <vertAlign val="superscript"/>
        <sz val="8"/>
        <color indexed="8"/>
        <rFont val="Arial Narrow"/>
        <family val="2"/>
      </rPr>
      <t>p/</t>
    </r>
  </si>
  <si>
    <t>C.19  PERÚ: PRODUCCIÓN DE PRINCIPALES CULTIVOS POR MES, ENERO 2020_2021</t>
  </si>
  <si>
    <t xml:space="preserve">         CAMPAÑA AGRÍCOLA: AGOSTO-ENERO 2019-2020/2020_2021</t>
  </si>
  <si>
    <t xml:space="preserve">C.3 PERÚ: VALOR BRUTO DE LA PRODUCCIÓN AGROPECUARIA, POR REGIÓN, ENERO 2020_2021 </t>
  </si>
  <si>
    <t xml:space="preserve">Perú: Superficie sembrada de principales cultivos transitorio por región, campaña agrícola: Agosto - Enero  2019-2020/ 2020_2021 (Hectárea).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</si>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</sst>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0.0000000000000000"/>
    <numFmt numFmtId="176" formatCode="0.000000000000000"/>
    <numFmt numFmtId="177" formatCode="0.000000000000000_)"/>
    <numFmt numFmtId="178" formatCode="0.00000000000000000000000_)"/>
    <numFmt numFmtId="179" formatCode="#,##0.000_);\(#,##0.000\)"/>
    <numFmt numFmtId="180" formatCode="_ * #,##0.0_ ;_ * \-#,##0.0_ ;_ * &quot;-&quot;_ ;_ @_ "/>
    <numFmt numFmtId="181" formatCode="_ * #,##0.000_ ;_ * \-#,##0.000_ ;_ * &quot;-&quot;_ ;_ @_ "/>
    <numFmt numFmtId="182" formatCode="#,##0.0"/>
    <numFmt numFmtId="183" formatCode="0.0"/>
    <numFmt numFmtId="184" formatCode="0.0____"/>
    <numFmt numFmtId="185" formatCode="#,##0.000____"/>
    <numFmt numFmtId="186" formatCode="#,##0.000__________"/>
    <numFmt numFmtId="187" formatCode="#,##0__"/>
    <numFmt numFmtId="188" formatCode="#,##0______"/>
    <numFmt numFmtId="189" formatCode="0.0____________"/>
    <numFmt numFmtId="190" formatCode="#,##0____"/>
    <numFmt numFmtId="191" formatCode="#,##0________"/>
    <numFmt numFmtId="192" formatCode="#,##0.0__"/>
    <numFmt numFmtId="193" formatCode="#,##0.0____"/>
    <numFmt numFmtId="194" formatCode="#,##0.0______________________"/>
    <numFmt numFmtId="195" formatCode="#,##0.0______"/>
    <numFmt numFmtId="196" formatCode="0.0________"/>
    <numFmt numFmtId="197" formatCode="_ * #,##0_ ;_ * \-#,##0_ ;_ * &quot;-&quot;??_ ;_ @_ "/>
    <numFmt numFmtId="198" formatCode="_ * #,##0.0_ ;_ * \-#,##0.0_ ;_ * &quot;-&quot;??_ ;_ @_ "/>
  </numFmts>
  <fonts count="3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sz val="7"/>
      <color indexed="8"/>
      <name val="Arial Narrow"/>
      <family val="2"/>
    </font>
    <font>
      <b/>
      <u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sz val="8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3D571"/>
        <bgColor rgb="FF000000"/>
      </patternFill>
    </fill>
    <fill>
      <patternFill patternType="solid">
        <fgColor rgb="FFC1C0B9"/>
        <bgColor rgb="FF000000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23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83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0" xfId="0" applyFont="1" applyFill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39" fontId="15" fillId="0" borderId="0" xfId="0" applyNumberFormat="1" applyFont="1" applyFill="1" applyAlignment="1" applyProtection="1">
      <alignment horizontal="left" vertical="center"/>
    </xf>
    <xf numFmtId="39" fontId="15" fillId="0" borderId="2" xfId="0" applyNumberFormat="1" applyFont="1" applyFill="1" applyBorder="1" applyAlignment="1" applyProtection="1">
      <alignment horizontal="left"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39" fontId="15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vertical="center"/>
    </xf>
    <xf numFmtId="39" fontId="15" fillId="0" borderId="0" xfId="0" quotePrefix="1" applyNumberFormat="1" applyFont="1" applyFill="1" applyAlignment="1" applyProtection="1">
      <alignment horizontal="center" vertical="center"/>
    </xf>
    <xf numFmtId="39" fontId="15" fillId="0" borderId="2" xfId="0" quotePrefix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0" fontId="13" fillId="0" borderId="7" xfId="0" applyFont="1" applyFill="1" applyBorder="1" applyAlignment="1" applyProtection="1">
      <alignment vertical="center" wrapText="1"/>
    </xf>
    <xf numFmtId="166" fontId="14" fillId="0" borderId="0" xfId="0" applyNumberFormat="1" applyFont="1" applyFill="1" applyAlignment="1" applyProtection="1">
      <alignment horizontal="left"/>
    </xf>
    <xf numFmtId="169" fontId="14" fillId="0" borderId="0" xfId="0" applyNumberFormat="1" applyFont="1" applyFill="1" applyAlignment="1" applyProtection="1">
      <alignment vertical="center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Border="1" applyAlignment="1"/>
    <xf numFmtId="0" fontId="15" fillId="0" borderId="0" xfId="0" applyFont="1" applyAlignment="1"/>
    <xf numFmtId="171" fontId="14" fillId="0" borderId="0" xfId="0" applyNumberFormat="1" applyFont="1" applyFill="1" applyAlignment="1" applyProtection="1">
      <alignment vertical="center"/>
    </xf>
    <xf numFmtId="169" fontId="14" fillId="0" borderId="0" xfId="0" applyNumberFormat="1" applyFont="1" applyFill="1" applyAlignment="1" applyProtection="1"/>
    <xf numFmtId="170" fontId="14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Protection="1"/>
    <xf numFmtId="174" fontId="14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175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77" fontId="15" fillId="0" borderId="0" xfId="0" applyNumberFormat="1" applyFont="1" applyFill="1" applyAlignment="1" applyProtection="1">
      <alignment horizontal="right"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69" fontId="15" fillId="0" borderId="0" xfId="0" applyNumberFormat="1" applyFont="1" applyFill="1" applyAlignment="1">
      <alignment vertical="center"/>
    </xf>
    <xf numFmtId="178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/>
    <xf numFmtId="167" fontId="15" fillId="0" borderId="0" xfId="0" applyNumberFormat="1" applyFont="1" applyFill="1" applyAlignment="1" applyProtection="1">
      <alignment vertical="center"/>
    </xf>
    <xf numFmtId="166" fontId="15" fillId="0" borderId="0" xfId="0" quotePrefix="1" applyNumberFormat="1" applyFont="1" applyFill="1" applyAlignment="1" applyProtection="1">
      <alignment horizontal="left" vertical="center"/>
    </xf>
    <xf numFmtId="171" fontId="15" fillId="0" borderId="0" xfId="0" applyNumberFormat="1" applyFont="1" applyFill="1" applyAlignment="1" applyProtection="1">
      <alignment vertical="center"/>
    </xf>
    <xf numFmtId="179" fontId="15" fillId="0" borderId="0" xfId="0" applyNumberFormat="1" applyFont="1" applyProtection="1"/>
    <xf numFmtId="180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81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82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166" fontId="15" fillId="2" borderId="0" xfId="0" applyNumberFormat="1" applyFont="1" applyFill="1" applyAlignment="1" applyProtection="1">
      <alignment horizontal="left" vertical="center"/>
    </xf>
    <xf numFmtId="4" fontId="15" fillId="2" borderId="0" xfId="0" applyNumberFormat="1" applyFont="1" applyFill="1" applyBorder="1" applyAlignment="1" applyProtection="1"/>
    <xf numFmtId="166" fontId="15" fillId="2" borderId="2" xfId="0" applyNumberFormat="1" applyFont="1" applyFill="1" applyBorder="1" applyAlignment="1" applyProtection="1">
      <alignment horizontal="left" vertical="center"/>
    </xf>
    <xf numFmtId="0" fontId="13" fillId="0" borderId="0" xfId="0" applyFont="1" applyFill="1"/>
    <xf numFmtId="166" fontId="15" fillId="0" borderId="0" xfId="0" applyNumberFormat="1" applyFont="1" applyFill="1" applyAlignment="1" applyProtection="1">
      <alignment horizontal="center" vertical="center"/>
      <protection locked="0"/>
    </xf>
    <xf numFmtId="166" fontId="15" fillId="0" borderId="0" xfId="0" applyNumberFormat="1" applyFont="1" applyFill="1" applyAlignment="1" applyProtection="1">
      <alignment horizontal="center"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0" fontId="14" fillId="0" borderId="0" xfId="0" applyFont="1" applyAlignment="1"/>
    <xf numFmtId="169" fontId="14" fillId="0" borderId="0" xfId="0" applyNumberFormat="1" applyFont="1" applyProtection="1"/>
    <xf numFmtId="172" fontId="15" fillId="2" borderId="0" xfId="0" applyNumberFormat="1" applyFont="1" applyFill="1" applyBorder="1" applyAlignment="1" applyProtection="1"/>
    <xf numFmtId="166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>
      <alignment horizontal="center" vertical="center"/>
    </xf>
    <xf numFmtId="167" fontId="19" fillId="0" borderId="0" xfId="0" applyNumberFormat="1" applyFont="1" applyFill="1" applyProtection="1"/>
    <xf numFmtId="0" fontId="13" fillId="0" borderId="0" xfId="0" applyFont="1" applyFill="1" applyBorder="1"/>
    <xf numFmtId="0" fontId="11" fillId="2" borderId="0" xfId="0" applyFont="1" applyFill="1"/>
    <xf numFmtId="0" fontId="11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/>
    </xf>
    <xf numFmtId="0" fontId="15" fillId="0" borderId="2" xfId="0" applyFont="1" applyBorder="1" applyAlignment="1" applyProtection="1">
      <alignment horizontal="center"/>
    </xf>
    <xf numFmtId="0" fontId="15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5" fillId="0" borderId="2" xfId="0" applyFont="1" applyBorder="1"/>
    <xf numFmtId="37" fontId="11" fillId="0" borderId="0" xfId="0" applyNumberFormat="1" applyFont="1" applyAlignment="1" applyProtection="1">
      <alignment horizontal="left" vertical="center"/>
    </xf>
    <xf numFmtId="37" fontId="14" fillId="0" borderId="0" xfId="0" applyNumberFormat="1" applyFont="1" applyAlignment="1" applyProtection="1">
      <alignment horizontal="left" vertical="center"/>
    </xf>
    <xf numFmtId="37" fontId="11" fillId="0" borderId="0" xfId="0" quotePrefix="1" applyNumberFormat="1" applyFont="1" applyAlignment="1" applyProtection="1">
      <alignment horizontal="left" vertical="center"/>
    </xf>
    <xf numFmtId="37" fontId="14" fillId="0" borderId="0" xfId="0" quotePrefix="1" applyNumberFormat="1" applyFont="1" applyAlignment="1" applyProtection="1">
      <alignment horizontal="left" vertical="center"/>
    </xf>
    <xf numFmtId="37" fontId="15" fillId="0" borderId="0" xfId="0" applyNumberFormat="1" applyFont="1" applyAlignment="1" applyProtection="1">
      <alignment horizontal="left" vertical="center"/>
    </xf>
    <xf numFmtId="37" fontId="15" fillId="0" borderId="11" xfId="0" quotePrefix="1" applyNumberFormat="1" applyFont="1" applyBorder="1" applyAlignment="1" applyProtection="1">
      <alignment horizontal="center" vertical="center"/>
    </xf>
    <xf numFmtId="3" fontId="15" fillId="0" borderId="0" xfId="0" applyNumberFormat="1" applyFont="1" applyBorder="1" applyAlignment="1" applyProtection="1">
      <alignment horizontal="right" vertical="center"/>
    </xf>
    <xf numFmtId="37" fontId="15" fillId="0" borderId="0" xfId="0" quotePrefix="1" applyNumberFormat="1" applyFont="1" applyBorder="1" applyAlignment="1" applyProtection="1">
      <alignment horizontal="center" vertical="center"/>
    </xf>
    <xf numFmtId="37" fontId="15" fillId="0" borderId="0" xfId="0" applyNumberFormat="1" applyFont="1" applyBorder="1" applyAlignment="1" applyProtection="1">
      <alignment horizontal="left" vertical="center"/>
    </xf>
    <xf numFmtId="37" fontId="15" fillId="0" borderId="2" xfId="0" quotePrefix="1" applyNumberFormat="1" applyFont="1" applyBorder="1" applyAlignment="1" applyProtection="1">
      <alignment horizontal="center" vertical="center"/>
    </xf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175" fontId="15" fillId="0" borderId="0" xfId="3" applyNumberFormat="1" applyFont="1"/>
    <xf numFmtId="176" fontId="15" fillId="0" borderId="0" xfId="3" applyNumberFormat="1" applyFont="1" applyBorder="1"/>
    <xf numFmtId="0" fontId="12" fillId="2" borderId="0" xfId="0" applyFont="1" applyFill="1"/>
    <xf numFmtId="0" fontId="15" fillId="2" borderId="0" xfId="0" applyFont="1" applyFill="1" applyBorder="1"/>
    <xf numFmtId="0" fontId="14" fillId="2" borderId="0" xfId="0" applyFont="1" applyFill="1"/>
    <xf numFmtId="4" fontId="15" fillId="2" borderId="0" xfId="0" applyNumberFormat="1" applyFont="1" applyFill="1"/>
    <xf numFmtId="0" fontId="11" fillId="4" borderId="2" xfId="0" applyFont="1" applyFill="1" applyBorder="1" applyAlignment="1">
      <alignment horizontal="centerContinuous" vertical="center"/>
    </xf>
    <xf numFmtId="170" fontId="15" fillId="0" borderId="0" xfId="0" applyNumberFormat="1" applyFont="1" applyFill="1" applyBorder="1" applyAlignment="1" applyProtection="1">
      <alignment vertical="center"/>
    </xf>
    <xf numFmtId="166" fontId="15" fillId="0" borderId="0" xfId="4" applyNumberFormat="1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 wrapText="1"/>
      <protection locked="0"/>
    </xf>
    <xf numFmtId="166" fontId="15" fillId="0" borderId="0" xfId="4" quotePrefix="1" applyNumberFormat="1" applyFont="1" applyFill="1" applyBorder="1" applyAlignment="1" applyProtection="1">
      <alignment horizontal="left" vertical="center"/>
      <protection locked="0"/>
    </xf>
    <xf numFmtId="166" fontId="18" fillId="3" borderId="12" xfId="0" applyNumberFormat="1" applyFont="1" applyFill="1" applyBorder="1" applyAlignment="1" applyProtection="1">
      <alignment horizontal="centerContinuous" vertical="center"/>
    </xf>
    <xf numFmtId="182" fontId="19" fillId="0" borderId="0" xfId="0" applyNumberFormat="1" applyFont="1" applyFill="1" applyAlignment="1" applyProtection="1">
      <alignment horizontal="right" vertical="center"/>
    </xf>
    <xf numFmtId="0" fontId="18" fillId="0" borderId="0" xfId="0" applyFont="1" applyFill="1" applyAlignment="1">
      <alignment vertical="center"/>
    </xf>
    <xf numFmtId="166" fontId="14" fillId="5" borderId="0" xfId="0" applyNumberFormat="1" applyFont="1" applyFill="1" applyAlignment="1" applyProtection="1">
      <alignment horizontal="left" vertical="center"/>
    </xf>
    <xf numFmtId="170" fontId="14" fillId="5" borderId="0" xfId="0" applyNumberFormat="1" applyFont="1" applyFill="1" applyAlignment="1" applyProtection="1">
      <alignment vertical="center"/>
    </xf>
    <xf numFmtId="185" fontId="14" fillId="4" borderId="2" xfId="0" applyNumberFormat="1" applyFont="1" applyFill="1" applyBorder="1" applyAlignment="1" applyProtection="1">
      <alignment vertical="center"/>
    </xf>
    <xf numFmtId="185" fontId="14" fillId="5" borderId="0" xfId="0" applyNumberFormat="1" applyFont="1" applyFill="1" applyAlignment="1" applyProtection="1">
      <alignment vertical="center"/>
    </xf>
    <xf numFmtId="185" fontId="15" fillId="0" borderId="0" xfId="0" applyNumberFormat="1" applyFont="1" applyFill="1" applyAlignment="1" applyProtection="1">
      <alignment vertical="center"/>
    </xf>
    <xf numFmtId="185" fontId="15" fillId="0" borderId="2" xfId="0" applyNumberFormat="1" applyFont="1" applyFill="1" applyBorder="1" applyAlignment="1" applyProtection="1">
      <alignment vertical="center"/>
    </xf>
    <xf numFmtId="185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5" fillId="0" borderId="2" xfId="4" applyFont="1" applyFill="1" applyBorder="1" applyAlignment="1" applyProtection="1">
      <alignment horizontal="left" vertical="center"/>
      <protection locked="0"/>
    </xf>
    <xf numFmtId="49" fontId="15" fillId="0" borderId="0" xfId="0" applyNumberFormat="1" applyFont="1" applyFill="1" applyBorder="1" applyAlignment="1">
      <alignment horizontal="left" vertical="center"/>
    </xf>
    <xf numFmtId="166" fontId="14" fillId="4" borderId="0" xfId="0" applyNumberFormat="1" applyFont="1" applyFill="1" applyAlignment="1" applyProtection="1">
      <alignment horizontal="left" vertical="center"/>
    </xf>
    <xf numFmtId="167" fontId="15" fillId="4" borderId="0" xfId="0" applyNumberFormat="1" applyFont="1" applyFill="1" applyAlignment="1" applyProtection="1">
      <alignment vertical="center"/>
    </xf>
    <xf numFmtId="185" fontId="14" fillId="4" borderId="0" xfId="0" applyNumberFormat="1" applyFont="1" applyFill="1" applyBorder="1" applyAlignment="1" applyProtection="1">
      <alignment vertical="center"/>
    </xf>
    <xf numFmtId="166" fontId="19" fillId="0" borderId="0" xfId="0" quotePrefix="1" applyNumberFormat="1" applyFont="1" applyFill="1" applyAlignment="1" applyProtection="1">
      <alignment horizontal="left"/>
    </xf>
    <xf numFmtId="169" fontId="19" fillId="0" borderId="0" xfId="0" applyNumberFormat="1" applyFont="1" applyFill="1" applyAlignment="1" applyProtection="1">
      <alignment vertical="center"/>
    </xf>
    <xf numFmtId="180" fontId="19" fillId="0" borderId="0" xfId="2" applyNumberFormat="1" applyFont="1" applyFill="1" applyAlignment="1" applyProtection="1">
      <alignment horizontal="left" vertical="center"/>
    </xf>
    <xf numFmtId="186" fontId="15" fillId="0" borderId="0" xfId="0" applyNumberFormat="1" applyFont="1" applyFill="1" applyAlignment="1" applyProtection="1">
      <alignment vertical="center"/>
    </xf>
    <xf numFmtId="186" fontId="15" fillId="0" borderId="2" xfId="0" applyNumberFormat="1" applyFont="1" applyFill="1" applyBorder="1" applyAlignment="1" applyProtection="1">
      <alignment vertical="center"/>
    </xf>
    <xf numFmtId="186" fontId="15" fillId="0" borderId="0" xfId="0" applyNumberFormat="1" applyFont="1" applyAlignment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0" fontId="23" fillId="0" borderId="0" xfId="0" applyFont="1" applyFill="1"/>
    <xf numFmtId="166" fontId="18" fillId="4" borderId="2" xfId="0" applyNumberFormat="1" applyFont="1" applyFill="1" applyBorder="1" applyAlignment="1" applyProtection="1">
      <alignment horizontal="centerContinuous" vertical="center"/>
    </xf>
    <xf numFmtId="166" fontId="18" fillId="5" borderId="0" xfId="0" applyNumberFormat="1" applyFont="1" applyFill="1" applyAlignment="1" applyProtection="1">
      <alignment horizontal="left"/>
    </xf>
    <xf numFmtId="170" fontId="18" fillId="5" borderId="0" xfId="0" applyNumberFormat="1" applyFont="1" applyFill="1" applyProtection="1"/>
    <xf numFmtId="171" fontId="18" fillId="0" borderId="0" xfId="0" applyNumberFormat="1" applyFont="1" applyFill="1" applyProtection="1"/>
    <xf numFmtId="0" fontId="18" fillId="0" borderId="0" xfId="0" applyFont="1" applyFill="1"/>
    <xf numFmtId="166" fontId="23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Protection="1"/>
    <xf numFmtId="0" fontId="23" fillId="0" borderId="2" xfId="0" applyFont="1" applyFill="1" applyBorder="1"/>
    <xf numFmtId="166" fontId="23" fillId="0" borderId="2" xfId="0" applyNumberFormat="1" applyFont="1" applyFill="1" applyBorder="1" applyAlignment="1" applyProtection="1">
      <alignment horizontal="left" vertical="center"/>
    </xf>
    <xf numFmtId="166" fontId="23" fillId="0" borderId="11" xfId="0" applyNumberFormat="1" applyFont="1" applyFill="1" applyBorder="1" applyAlignment="1" applyProtection="1">
      <alignment horizontal="left" vertical="center"/>
    </xf>
    <xf numFmtId="166" fontId="23" fillId="0" borderId="0" xfId="0" applyNumberFormat="1" applyFont="1" applyFill="1" applyBorder="1" applyAlignment="1" applyProtection="1">
      <alignment horizontal="left" vertical="center"/>
    </xf>
    <xf numFmtId="171" fontId="23" fillId="0" borderId="0" xfId="0" applyNumberFormat="1" applyFont="1" applyFill="1" applyBorder="1" applyProtection="1"/>
    <xf numFmtId="166" fontId="23" fillId="0" borderId="0" xfId="0" applyNumberFormat="1" applyFont="1" applyFill="1" applyBorder="1" applyAlignment="1" applyProtection="1">
      <alignment horizontal="left"/>
    </xf>
    <xf numFmtId="166" fontId="18" fillId="0" borderId="0" xfId="0" applyNumberFormat="1" applyFont="1" applyFill="1" applyBorder="1" applyAlignment="1" applyProtection="1">
      <alignment horizontal="left"/>
    </xf>
    <xf numFmtId="167" fontId="23" fillId="0" borderId="0" xfId="0" applyNumberFormat="1" applyFont="1" applyFill="1" applyBorder="1" applyProtection="1"/>
    <xf numFmtId="0" fontId="23" fillId="0" borderId="0" xfId="0" applyFont="1" applyFill="1" applyBorder="1"/>
    <xf numFmtId="0" fontId="14" fillId="4" borderId="2" xfId="0" applyFont="1" applyFill="1" applyBorder="1" applyAlignment="1">
      <alignment horizontal="centerContinuous" vertical="center"/>
    </xf>
    <xf numFmtId="166" fontId="18" fillId="5" borderId="0" xfId="0" applyNumberFormat="1" applyFont="1" applyFill="1" applyBorder="1" applyAlignment="1" applyProtection="1">
      <alignment horizontal="left"/>
    </xf>
    <xf numFmtId="0" fontId="18" fillId="5" borderId="0" xfId="0" applyFont="1" applyFill="1" applyBorder="1"/>
    <xf numFmtId="166" fontId="18" fillId="0" borderId="0" xfId="0" applyNumberFormat="1" applyFont="1" applyFill="1" applyAlignment="1" applyProtection="1">
      <alignment horizontal="left"/>
    </xf>
    <xf numFmtId="0" fontId="24" fillId="0" borderId="0" xfId="0" applyFont="1" applyFill="1"/>
    <xf numFmtId="166" fontId="24" fillId="0" borderId="0" xfId="0" applyNumberFormat="1" applyFont="1" applyFill="1" applyAlignment="1" applyProtection="1">
      <alignment horizontal="left"/>
    </xf>
    <xf numFmtId="170" fontId="18" fillId="0" borderId="0" xfId="0" applyNumberFormat="1" applyFont="1" applyFill="1" applyProtection="1"/>
    <xf numFmtId="0" fontId="23" fillId="0" borderId="11" xfId="0" applyFont="1" applyFill="1" applyBorder="1"/>
    <xf numFmtId="166" fontId="23" fillId="0" borderId="0" xfId="0" applyNumberFormat="1" applyFont="1" applyFill="1" applyAlignment="1" applyProtection="1">
      <alignment horizontal="left"/>
    </xf>
    <xf numFmtId="167" fontId="23" fillId="0" borderId="0" xfId="0" applyNumberFormat="1" applyFont="1" applyFill="1" applyProtection="1"/>
    <xf numFmtId="166" fontId="18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>
      <alignment vertical="center"/>
    </xf>
    <xf numFmtId="0" fontId="23" fillId="0" borderId="2" xfId="0" applyFont="1" applyFill="1" applyBorder="1" applyAlignment="1">
      <alignment vertical="center"/>
    </xf>
    <xf numFmtId="166" fontId="18" fillId="5" borderId="0" xfId="0" applyNumberFormat="1" applyFont="1" applyFill="1" applyAlignment="1" applyProtection="1">
      <alignment horizontal="left" vertical="center"/>
    </xf>
    <xf numFmtId="170" fontId="18" fillId="5" borderId="0" xfId="0" applyNumberFormat="1" applyFont="1" applyFill="1" applyAlignment="1" applyProtection="1">
      <alignment vertical="center"/>
    </xf>
    <xf numFmtId="167" fontId="23" fillId="0" borderId="0" xfId="0" applyNumberFormat="1" applyFont="1" applyFill="1" applyAlignment="1" applyProtection="1">
      <alignment vertical="center"/>
    </xf>
    <xf numFmtId="0" fontId="18" fillId="5" borderId="0" xfId="0" applyFont="1" applyFill="1" applyAlignment="1">
      <alignment vertical="center"/>
    </xf>
    <xf numFmtId="0" fontId="19" fillId="0" borderId="0" xfId="0" applyFont="1"/>
    <xf numFmtId="188" fontId="14" fillId="4" borderId="15" xfId="0" applyNumberFormat="1" applyFont="1" applyFill="1" applyBorder="1" applyAlignment="1" applyProtection="1">
      <alignment vertical="center"/>
    </xf>
    <xf numFmtId="188" fontId="15" fillId="0" borderId="0" xfId="0" applyNumberFormat="1" applyFont="1" applyFill="1" applyAlignment="1" applyProtection="1">
      <alignment vertical="center"/>
    </xf>
    <xf numFmtId="188" fontId="14" fillId="5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66" fontId="11" fillId="4" borderId="17" xfId="0" applyNumberFormat="1" applyFont="1" applyFill="1" applyBorder="1" applyAlignment="1" applyProtection="1">
      <alignment horizontal="center" vertical="center"/>
    </xf>
    <xf numFmtId="166" fontId="11" fillId="4" borderId="18" xfId="0" applyNumberFormat="1" applyFont="1" applyFill="1" applyBorder="1" applyAlignment="1" applyProtection="1">
      <alignment horizontal="center" vertical="center"/>
    </xf>
    <xf numFmtId="189" fontId="14" fillId="4" borderId="18" xfId="0" applyNumberFormat="1" applyFont="1" applyFill="1" applyBorder="1" applyAlignment="1">
      <alignment vertical="center"/>
    </xf>
    <xf numFmtId="189" fontId="15" fillId="0" borderId="0" xfId="0" applyNumberFormat="1" applyFont="1" applyFill="1" applyAlignment="1">
      <alignment vertical="center"/>
    </xf>
    <xf numFmtId="189" fontId="15" fillId="0" borderId="2" xfId="0" applyNumberFormat="1" applyFont="1" applyFill="1" applyBorder="1" applyAlignment="1">
      <alignment vertical="center"/>
    </xf>
    <xf numFmtId="167" fontId="19" fillId="0" borderId="0" xfId="5" applyFont="1" applyFill="1" applyAlignment="1">
      <alignment horizontal="left" vertical="center"/>
    </xf>
    <xf numFmtId="39" fontId="14" fillId="4" borderId="16" xfId="0" quotePrefix="1" applyNumberFormat="1" applyFont="1" applyFill="1" applyBorder="1" applyAlignment="1" applyProtection="1">
      <alignment horizontal="center" vertical="center"/>
    </xf>
    <xf numFmtId="187" fontId="15" fillId="0" borderId="0" xfId="0" applyNumberFormat="1" applyFont="1" applyFill="1" applyBorder="1" applyAlignment="1" applyProtection="1">
      <alignment horizontal="right" vertical="center"/>
    </xf>
    <xf numFmtId="190" fontId="15" fillId="0" borderId="0" xfId="0" applyNumberFormat="1" applyFont="1" applyFill="1" applyAlignment="1" applyProtection="1">
      <alignment horizontal="right" vertical="center"/>
    </xf>
    <xf numFmtId="190" fontId="15" fillId="0" borderId="2" xfId="0" applyNumberFormat="1" applyFont="1" applyFill="1" applyBorder="1" applyAlignment="1" applyProtection="1">
      <alignment horizontal="right" vertical="center"/>
    </xf>
    <xf numFmtId="39" fontId="14" fillId="4" borderId="0" xfId="0" quotePrefix="1" applyNumberFormat="1" applyFont="1" applyFill="1" applyBorder="1" applyAlignment="1" applyProtection="1">
      <alignment horizontal="center" vertical="center"/>
    </xf>
    <xf numFmtId="190" fontId="14" fillId="4" borderId="0" xfId="0" applyNumberFormat="1" applyFont="1" applyFill="1" applyBorder="1" applyAlignment="1" applyProtection="1">
      <alignment vertical="center"/>
    </xf>
    <xf numFmtId="37" fontId="14" fillId="3" borderId="12" xfId="0" applyNumberFormat="1" applyFont="1" applyFill="1" applyBorder="1" applyAlignment="1" applyProtection="1">
      <alignment horizontal="center" vertical="center"/>
    </xf>
    <xf numFmtId="37" fontId="15" fillId="0" borderId="11" xfId="0" applyNumberFormat="1" applyFont="1" applyBorder="1" applyAlignment="1" applyProtection="1">
      <alignment horizontal="left" vertical="center"/>
    </xf>
    <xf numFmtId="3" fontId="15" fillId="0" borderId="11" xfId="0" applyNumberFormat="1" applyFont="1" applyBorder="1" applyAlignment="1" applyProtection="1">
      <alignment horizontal="right" vertical="center"/>
    </xf>
    <xf numFmtId="182" fontId="19" fillId="0" borderId="11" xfId="0" applyNumberFormat="1" applyFont="1" applyFill="1" applyBorder="1" applyAlignment="1" applyProtection="1">
      <alignment horizontal="right" vertical="center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Fill="1" applyAlignment="1"/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/>
    </xf>
    <xf numFmtId="37" fontId="14" fillId="4" borderId="11" xfId="0" quotePrefix="1" applyNumberFormat="1" applyFont="1" applyFill="1" applyBorder="1" applyAlignment="1" applyProtection="1">
      <alignment horizontal="center" vertical="center"/>
    </xf>
    <xf numFmtId="37" fontId="14" fillId="4" borderId="2" xfId="0" quotePrefix="1" applyNumberFormat="1" applyFont="1" applyFill="1" applyBorder="1" applyAlignment="1" applyProtection="1">
      <alignment horizontal="center" vertical="center"/>
    </xf>
    <xf numFmtId="182" fontId="19" fillId="0" borderId="0" xfId="0" applyNumberFormat="1" applyFont="1" applyAlignment="1">
      <alignment horizontal="right" vertical="center"/>
    </xf>
    <xf numFmtId="187" fontId="15" fillId="0" borderId="0" xfId="0" applyNumberFormat="1" applyFont="1" applyAlignment="1" applyProtection="1">
      <alignment vertical="center"/>
      <protection locked="0"/>
    </xf>
    <xf numFmtId="187" fontId="15" fillId="0" borderId="2" xfId="0" applyNumberFormat="1" applyFont="1" applyBorder="1" applyAlignment="1" applyProtection="1">
      <alignment vertical="center"/>
      <protection locked="0"/>
    </xf>
    <xf numFmtId="0" fontId="19" fillId="0" borderId="0" xfId="0" applyFont="1" applyAlignment="1"/>
    <xf numFmtId="0" fontId="19" fillId="0" borderId="0" xfId="0" applyFont="1" applyFill="1" applyAlignment="1" applyProtection="1">
      <alignment horizontal="left"/>
    </xf>
    <xf numFmtId="1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/>
    <xf numFmtId="187" fontId="14" fillId="4" borderId="11" xfId="0" applyNumberFormat="1" applyFont="1" applyFill="1" applyBorder="1" applyAlignment="1" applyProtection="1">
      <alignment vertical="center"/>
    </xf>
    <xf numFmtId="182" fontId="19" fillId="0" borderId="11" xfId="0" applyNumberFormat="1" applyFont="1" applyBorder="1" applyAlignment="1">
      <alignment horizontal="right" vertical="center"/>
    </xf>
    <xf numFmtId="0" fontId="15" fillId="0" borderId="0" xfId="0" applyFont="1" applyBorder="1" applyAlignment="1" applyProtection="1">
      <alignment horizontal="left"/>
    </xf>
    <xf numFmtId="187" fontId="15" fillId="0" borderId="0" xfId="0" applyNumberFormat="1" applyFont="1" applyFill="1" applyAlignment="1" applyProtection="1">
      <alignment horizontal="right" vertical="center"/>
    </xf>
    <xf numFmtId="187" fontId="15" fillId="0" borderId="2" xfId="0" applyNumberFormat="1" applyFont="1" applyFill="1" applyBorder="1" applyAlignment="1" applyProtection="1">
      <alignment horizontal="right" vertical="center"/>
    </xf>
    <xf numFmtId="187" fontId="14" fillId="4" borderId="0" xfId="0" applyNumberFormat="1" applyFont="1" applyFill="1" applyAlignment="1" applyProtection="1">
      <alignment horizontal="right" vertical="center"/>
    </xf>
    <xf numFmtId="0" fontId="12" fillId="0" borderId="0" xfId="0" applyFont="1" applyAlignment="1">
      <alignment horizontal="center" vertical="center"/>
    </xf>
    <xf numFmtId="49" fontId="15" fillId="0" borderId="0" xfId="0" quotePrefix="1" applyNumberFormat="1" applyFont="1" applyFill="1" applyAlignment="1" applyProtection="1">
      <alignment horizontal="center" vertical="center"/>
    </xf>
    <xf numFmtId="49" fontId="15" fillId="0" borderId="2" xfId="0" quotePrefix="1" applyNumberFormat="1" applyFont="1" applyFill="1" applyBorder="1" applyAlignment="1" applyProtection="1">
      <alignment horizontal="center" vertical="center"/>
    </xf>
    <xf numFmtId="49" fontId="15" fillId="0" borderId="0" xfId="0" quotePrefix="1" applyNumberFormat="1" applyFont="1" applyFill="1" applyBorder="1" applyAlignment="1" applyProtection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5" fillId="0" borderId="0" xfId="0" applyFont="1" applyBorder="1" applyAlignment="1">
      <alignment vertical="center"/>
    </xf>
    <xf numFmtId="0" fontId="26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6" fillId="0" borderId="6" xfId="0" applyFont="1" applyFill="1" applyBorder="1" applyAlignment="1" applyProtection="1">
      <alignment horizontal="center" vertical="center"/>
    </xf>
    <xf numFmtId="0" fontId="25" fillId="0" borderId="0" xfId="0" applyFont="1" applyFill="1" applyAlignment="1">
      <alignment vertical="center"/>
    </xf>
    <xf numFmtId="166" fontId="11" fillId="0" borderId="0" xfId="0" applyNumberFormat="1" applyFont="1" applyFill="1" applyAlignment="1" applyProtection="1">
      <alignment horizontal="left"/>
      <protection locked="0"/>
    </xf>
    <xf numFmtId="166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Alignment="1"/>
    <xf numFmtId="0" fontId="11" fillId="0" borderId="0" xfId="0" applyFont="1" applyAlignment="1"/>
    <xf numFmtId="37" fontId="11" fillId="0" borderId="0" xfId="0" applyNumberFormat="1" applyFont="1" applyAlignment="1" applyProtection="1">
      <alignment horizontal="left"/>
    </xf>
    <xf numFmtId="37" fontId="11" fillId="0" borderId="0" xfId="0" quotePrefix="1" applyNumberFormat="1" applyFont="1" applyAlignment="1" applyProtection="1">
      <alignment horizontal="left"/>
    </xf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5" fillId="2" borderId="0" xfId="0" applyFont="1" applyFill="1" applyAlignment="1"/>
    <xf numFmtId="184" fontId="15" fillId="0" borderId="0" xfId="0" applyNumberFormat="1" applyFont="1" applyFill="1" applyAlignment="1" applyProtection="1">
      <alignment vertical="center"/>
    </xf>
    <xf numFmtId="184" fontId="15" fillId="0" borderId="0" xfId="0" applyNumberFormat="1" applyFont="1" applyFill="1" applyBorder="1" applyAlignment="1" applyProtection="1">
      <alignment vertical="center"/>
    </xf>
    <xf numFmtId="184" fontId="15" fillId="0" borderId="2" xfId="0" applyNumberFormat="1" applyFont="1" applyFill="1" applyBorder="1" applyAlignment="1" applyProtection="1">
      <alignment vertical="center"/>
    </xf>
    <xf numFmtId="184" fontId="14" fillId="4" borderId="0" xfId="0" applyNumberFormat="1" applyFont="1" applyFill="1" applyBorder="1" applyAlignment="1" applyProtection="1">
      <alignment vertical="center"/>
    </xf>
    <xf numFmtId="191" fontId="14" fillId="4" borderId="2" xfId="0" applyNumberFormat="1" applyFont="1" applyFill="1" applyBorder="1" applyAlignment="1">
      <alignment vertical="center"/>
    </xf>
    <xf numFmtId="191" fontId="15" fillId="0" borderId="0" xfId="0" applyNumberFormat="1" applyFont="1" applyAlignment="1">
      <alignment vertical="center"/>
    </xf>
    <xf numFmtId="191" fontId="15" fillId="0" borderId="2" xfId="0" applyNumberFormat="1" applyFont="1" applyBorder="1" applyAlignment="1">
      <alignment vertical="center"/>
    </xf>
    <xf numFmtId="187" fontId="14" fillId="4" borderId="2" xfId="0" applyNumberFormat="1" applyFont="1" applyFill="1" applyBorder="1" applyAlignment="1" applyProtection="1">
      <alignment horizontal="right" vertical="center"/>
    </xf>
    <xf numFmtId="187" fontId="15" fillId="0" borderId="0" xfId="0" applyNumberFormat="1" applyFont="1" applyBorder="1" applyAlignment="1" applyProtection="1">
      <alignment horizontal="right" vertical="center"/>
    </xf>
    <xf numFmtId="187" fontId="14" fillId="5" borderId="0" xfId="0" quotePrefix="1" applyNumberFormat="1" applyFont="1" applyFill="1" applyBorder="1" applyAlignment="1" applyProtection="1">
      <alignment horizontal="right" vertical="center"/>
    </xf>
    <xf numFmtId="187" fontId="14" fillId="5" borderId="0" xfId="0" applyNumberFormat="1" applyFont="1" applyFill="1" applyAlignment="1" applyProtection="1">
      <alignment vertical="center"/>
      <protection locked="0"/>
    </xf>
    <xf numFmtId="187" fontId="14" fillId="4" borderId="2" xfId="0" applyNumberFormat="1" applyFont="1" applyFill="1" applyBorder="1" applyAlignment="1" applyProtection="1">
      <alignment vertical="center"/>
      <protection locked="0"/>
    </xf>
    <xf numFmtId="187" fontId="14" fillId="4" borderId="0" xfId="0" applyNumberFormat="1" applyFont="1" applyFill="1" applyBorder="1" applyAlignment="1" applyProtection="1">
      <alignment vertical="center"/>
    </xf>
    <xf numFmtId="187" fontId="14" fillId="4" borderId="2" xfId="0" applyNumberFormat="1" applyFont="1" applyFill="1" applyBorder="1" applyAlignment="1" applyProtection="1">
      <alignment vertical="center"/>
    </xf>
    <xf numFmtId="187" fontId="14" fillId="0" borderId="0" xfId="0" applyNumberFormat="1" applyFont="1" applyFill="1" applyBorder="1" applyAlignment="1" applyProtection="1">
      <alignment vertical="center"/>
    </xf>
    <xf numFmtId="187" fontId="15" fillId="0" borderId="0" xfId="0" applyNumberFormat="1" applyFont="1" applyFill="1" applyAlignment="1" applyProtection="1">
      <alignment vertical="center"/>
    </xf>
    <xf numFmtId="187" fontId="15" fillId="0" borderId="0" xfId="0" applyNumberFormat="1" applyFont="1" applyFill="1" applyBorder="1" applyAlignment="1" applyProtection="1">
      <alignment vertical="center"/>
    </xf>
    <xf numFmtId="187" fontId="14" fillId="0" borderId="2" xfId="0" applyNumberFormat="1" applyFont="1" applyFill="1" applyBorder="1" applyAlignment="1" applyProtection="1">
      <alignment vertical="center"/>
    </xf>
    <xf numFmtId="187" fontId="15" fillId="0" borderId="2" xfId="0" applyNumberFormat="1" applyFont="1" applyFill="1" applyBorder="1" applyAlignment="1" applyProtection="1">
      <alignment vertical="center"/>
    </xf>
    <xf numFmtId="3" fontId="14" fillId="5" borderId="0" xfId="0" applyNumberFormat="1" applyFont="1" applyFill="1" applyProtection="1"/>
    <xf numFmtId="3" fontId="14" fillId="5" borderId="0" xfId="0" applyNumberFormat="1" applyFont="1" applyFill="1" applyBorder="1" applyProtection="1"/>
    <xf numFmtId="3" fontId="14" fillId="5" borderId="2" xfId="0" applyNumberFormat="1" applyFont="1" applyFill="1" applyBorder="1" applyProtection="1"/>
    <xf numFmtId="187" fontId="14" fillId="5" borderId="0" xfId="0" applyNumberFormat="1" applyFont="1" applyFill="1" applyBorder="1" applyAlignment="1" applyProtection="1">
      <alignment horizontal="right" vertical="center"/>
    </xf>
    <xf numFmtId="187" fontId="14" fillId="5" borderId="0" xfId="0" applyNumberFormat="1" applyFont="1" applyFill="1" applyAlignment="1" applyProtection="1">
      <alignment vertical="center"/>
    </xf>
    <xf numFmtId="187" fontId="14" fillId="5" borderId="0" xfId="0" applyNumberFormat="1" applyFont="1" applyFill="1" applyBorder="1" applyAlignment="1" applyProtection="1">
      <alignment vertical="center"/>
    </xf>
    <xf numFmtId="187" fontId="14" fillId="5" borderId="2" xfId="0" applyNumberFormat="1" applyFont="1" applyFill="1" applyBorder="1" applyAlignment="1" applyProtection="1">
      <alignment vertical="center"/>
    </xf>
    <xf numFmtId="187" fontId="15" fillId="0" borderId="0" xfId="0" applyNumberFormat="1" applyFont="1" applyProtection="1">
      <protection locked="0"/>
    </xf>
    <xf numFmtId="187" fontId="15" fillId="0" borderId="0" xfId="0" applyNumberFormat="1" applyFont="1" applyBorder="1" applyProtection="1">
      <protection locked="0"/>
    </xf>
    <xf numFmtId="187" fontId="15" fillId="0" borderId="2" xfId="0" applyNumberFormat="1" applyFont="1" applyBorder="1" applyProtection="1">
      <protection locked="0"/>
    </xf>
    <xf numFmtId="189" fontId="15" fillId="0" borderId="0" xfId="0" quotePrefix="1" applyNumberFormat="1" applyFont="1" applyFill="1" applyAlignment="1">
      <alignment horizontal="right" vertical="center"/>
    </xf>
    <xf numFmtId="166" fontId="11" fillId="4" borderId="15" xfId="0" applyNumberFormat="1" applyFont="1" applyFill="1" applyBorder="1" applyAlignment="1" applyProtection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67" fontId="14" fillId="3" borderId="12" xfId="0" applyNumberFormat="1" applyFont="1" applyFill="1" applyBorder="1" applyAlignment="1" applyProtection="1">
      <alignment horizontal="center" vertical="center"/>
    </xf>
    <xf numFmtId="166" fontId="11" fillId="4" borderId="2" xfId="0" applyNumberFormat="1" applyFont="1" applyFill="1" applyBorder="1" applyAlignment="1" applyProtection="1">
      <alignment horizontal="centerContinuous" vertical="center"/>
    </xf>
    <xf numFmtId="184" fontId="15" fillId="0" borderId="0" xfId="0" applyNumberFormat="1" applyFont="1" applyFill="1" applyBorder="1" applyAlignment="1" applyProtection="1">
      <alignment horizontal="right" vertical="center"/>
    </xf>
    <xf numFmtId="0" fontId="26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6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26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182" fontId="18" fillId="4" borderId="2" xfId="0" applyNumberFormat="1" applyFont="1" applyFill="1" applyBorder="1" applyAlignment="1" applyProtection="1">
      <alignment vertical="center"/>
    </xf>
    <xf numFmtId="182" fontId="18" fillId="5" borderId="0" xfId="0" applyNumberFormat="1" applyFont="1" applyFill="1" applyAlignment="1" applyProtection="1">
      <alignment vertical="center"/>
    </xf>
    <xf numFmtId="182" fontId="23" fillId="0" borderId="0" xfId="0" applyNumberFormat="1" applyFont="1" applyFill="1" applyAlignment="1" applyProtection="1">
      <alignment vertical="center"/>
    </xf>
    <xf numFmtId="182" fontId="23" fillId="0" borderId="0" xfId="0" applyNumberFormat="1" applyFont="1" applyFill="1" applyProtection="1"/>
    <xf numFmtId="182" fontId="23" fillId="0" borderId="2" xfId="0" applyNumberFormat="1" applyFont="1" applyFill="1" applyBorder="1" applyProtection="1"/>
    <xf numFmtId="39" fontId="15" fillId="0" borderId="0" xfId="0" applyNumberFormat="1" applyFont="1" applyFill="1" applyProtection="1">
      <protection locked="0"/>
    </xf>
    <xf numFmtId="170" fontId="23" fillId="0" borderId="0" xfId="0" applyNumberFormat="1" applyFont="1" applyFill="1" applyProtection="1">
      <protection locked="0"/>
    </xf>
    <xf numFmtId="170" fontId="23" fillId="0" borderId="2" xfId="0" applyNumberFormat="1" applyFont="1" applyFill="1" applyBorder="1" applyProtection="1">
      <protection locked="0"/>
    </xf>
    <xf numFmtId="170" fontId="19" fillId="0" borderId="0" xfId="0" applyNumberFormat="1" applyFont="1" applyFill="1" applyAlignment="1" applyProtection="1">
      <alignment horizontal="right" vertical="center"/>
    </xf>
    <xf numFmtId="170" fontId="23" fillId="0" borderId="0" xfId="0" applyNumberFormat="1" applyFont="1" applyFill="1"/>
    <xf numFmtId="170" fontId="23" fillId="0" borderId="2" xfId="0" applyNumberFormat="1" applyFont="1" applyFill="1" applyBorder="1"/>
    <xf numFmtId="193" fontId="14" fillId="4" borderId="15" xfId="0" applyNumberFormat="1" applyFont="1" applyFill="1" applyBorder="1" applyAlignment="1" applyProtection="1">
      <alignment vertical="center"/>
    </xf>
    <xf numFmtId="193" fontId="15" fillId="2" borderId="0" xfId="0" applyNumberFormat="1" applyFont="1" applyFill="1" applyBorder="1" applyAlignment="1" applyProtection="1">
      <alignment vertical="center"/>
    </xf>
    <xf numFmtId="193" fontId="15" fillId="2" borderId="2" xfId="0" applyNumberFormat="1" applyFont="1" applyFill="1" applyBorder="1" applyAlignment="1" applyProtection="1">
      <alignment vertical="center"/>
    </xf>
    <xf numFmtId="192" fontId="14" fillId="4" borderId="15" xfId="0" applyNumberFormat="1" applyFont="1" applyFill="1" applyBorder="1" applyAlignment="1" applyProtection="1">
      <alignment vertical="center"/>
    </xf>
    <xf numFmtId="192" fontId="15" fillId="2" borderId="0" xfId="0" applyNumberFormat="1" applyFont="1" applyFill="1" applyBorder="1" applyAlignment="1" applyProtection="1">
      <alignment vertical="center"/>
    </xf>
    <xf numFmtId="192" fontId="15" fillId="2" borderId="2" xfId="0" applyNumberFormat="1" applyFont="1" applyFill="1" applyBorder="1" applyAlignment="1" applyProtection="1">
      <alignment vertical="center"/>
    </xf>
    <xf numFmtId="194" fontId="14" fillId="0" borderId="0" xfId="0" applyNumberFormat="1" applyFont="1" applyFill="1" applyAlignment="1" applyProtection="1">
      <alignment vertical="center"/>
    </xf>
    <xf numFmtId="193" fontId="18" fillId="4" borderId="2" xfId="0" applyNumberFormat="1" applyFont="1" applyFill="1" applyBorder="1" applyAlignment="1" applyProtection="1">
      <alignment horizontal="right" vertical="center"/>
    </xf>
    <xf numFmtId="193" fontId="18" fillId="5" borderId="0" xfId="0" applyNumberFormat="1" applyFont="1" applyFill="1" applyAlignment="1" applyProtection="1">
      <alignment horizontal="right" vertical="center"/>
    </xf>
    <xf numFmtId="193" fontId="23" fillId="0" borderId="0" xfId="0" applyNumberFormat="1" applyFont="1" applyFill="1" applyAlignment="1" applyProtection="1">
      <alignment horizontal="right" vertical="center"/>
    </xf>
    <xf numFmtId="193" fontId="23" fillId="0" borderId="2" xfId="0" applyNumberFormat="1" applyFont="1" applyFill="1" applyBorder="1" applyAlignment="1" applyProtection="1">
      <alignment horizontal="right" vertical="center"/>
    </xf>
    <xf numFmtId="193" fontId="14" fillId="4" borderId="2" xfId="0" applyNumberFormat="1" applyFont="1" applyFill="1" applyBorder="1" applyAlignment="1" applyProtection="1">
      <alignment vertical="center"/>
    </xf>
    <xf numFmtId="193" fontId="14" fillId="5" borderId="0" xfId="0" applyNumberFormat="1" applyFont="1" applyFill="1" applyAlignment="1" applyProtection="1">
      <alignment vertical="center"/>
    </xf>
    <xf numFmtId="193" fontId="15" fillId="0" borderId="0" xfId="0" applyNumberFormat="1" applyFont="1" applyFill="1" applyAlignment="1" applyProtection="1">
      <alignment vertical="center"/>
    </xf>
    <xf numFmtId="193" fontId="15" fillId="0" borderId="2" xfId="0" applyNumberFormat="1" applyFont="1" applyFill="1" applyBorder="1" applyAlignment="1" applyProtection="1">
      <alignment vertical="center"/>
    </xf>
    <xf numFmtId="167" fontId="19" fillId="0" borderId="0" xfId="5" applyFont="1" applyAlignment="1">
      <alignment horizontal="left"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66" fontId="15" fillId="0" borderId="0" xfId="0" applyNumberFormat="1" applyFont="1" applyFill="1" applyAlignment="1" applyProtection="1">
      <alignment horizontal="left"/>
      <protection locked="0"/>
    </xf>
    <xf numFmtId="182" fontId="19" fillId="0" borderId="0" xfId="0" applyNumberFormat="1" applyFont="1" applyBorder="1" applyAlignment="1">
      <alignment horizontal="right" vertical="center"/>
    </xf>
    <xf numFmtId="193" fontId="14" fillId="5" borderId="0" xfId="0" applyNumberFormat="1" applyFont="1" applyFill="1" applyBorder="1" applyAlignment="1" applyProtection="1">
      <alignment vertical="center"/>
    </xf>
    <xf numFmtId="193" fontId="15" fillId="0" borderId="0" xfId="0" applyNumberFormat="1" applyFont="1" applyFill="1" applyBorder="1" applyAlignment="1" applyProtection="1">
      <alignment vertical="center"/>
    </xf>
    <xf numFmtId="193" fontId="14" fillId="5" borderId="0" xfId="0" applyNumberFormat="1" applyFont="1" applyFill="1" applyBorder="1" applyAlignment="1">
      <alignment vertical="center"/>
    </xf>
    <xf numFmtId="196" fontId="14" fillId="4" borderId="2" xfId="0" applyNumberFormat="1" applyFont="1" applyFill="1" applyBorder="1" applyAlignment="1" applyProtection="1">
      <alignment vertical="center"/>
    </xf>
    <xf numFmtId="196" fontId="14" fillId="5" borderId="0" xfId="0" applyNumberFormat="1" applyFont="1" applyFill="1" applyBorder="1" applyAlignment="1" applyProtection="1">
      <alignment vertical="center"/>
    </xf>
    <xf numFmtId="196" fontId="15" fillId="0" borderId="0" xfId="0" applyNumberFormat="1" applyFont="1" applyFill="1" applyBorder="1" applyAlignment="1" applyProtection="1">
      <alignment vertical="center"/>
    </xf>
    <xf numFmtId="196" fontId="15" fillId="0" borderId="2" xfId="0" applyNumberFormat="1" applyFont="1" applyFill="1" applyBorder="1" applyAlignment="1" applyProtection="1">
      <alignment vertical="center"/>
    </xf>
    <xf numFmtId="182" fontId="18" fillId="5" borderId="0" xfId="0" applyNumberFormat="1" applyFont="1" applyFill="1" applyBorder="1" applyAlignment="1" applyProtection="1">
      <alignment vertical="center"/>
    </xf>
    <xf numFmtId="182" fontId="23" fillId="0" borderId="0" xfId="0" applyNumberFormat="1" applyFont="1" applyFill="1" applyBorder="1" applyProtection="1"/>
    <xf numFmtId="188" fontId="15" fillId="0" borderId="2" xfId="0" applyNumberFormat="1" applyFont="1" applyFill="1" applyBorder="1" applyAlignment="1" applyProtection="1">
      <alignment vertical="center"/>
    </xf>
    <xf numFmtId="190" fontId="14" fillId="4" borderId="2" xfId="0" applyNumberFormat="1" applyFont="1" applyFill="1" applyBorder="1" applyAlignment="1" applyProtection="1">
      <alignment vertical="center"/>
    </xf>
    <xf numFmtId="191" fontId="15" fillId="0" borderId="0" xfId="0" applyNumberFormat="1" applyFont="1"/>
    <xf numFmtId="164" fontId="15" fillId="0" borderId="0" xfId="1" applyFont="1"/>
    <xf numFmtId="197" fontId="15" fillId="0" borderId="0" xfId="1" applyNumberFormat="1" applyFont="1" applyFill="1" applyAlignment="1" applyProtection="1">
      <alignment horizontal="right" vertical="center" indent="1"/>
    </xf>
    <xf numFmtId="197" fontId="15" fillId="0" borderId="0" xfId="1" applyNumberFormat="1" applyFont="1" applyFill="1" applyAlignment="1" applyProtection="1">
      <alignment horizontal="right" vertical="center"/>
    </xf>
    <xf numFmtId="197" fontId="15" fillId="0" borderId="0" xfId="1" applyNumberFormat="1" applyFont="1" applyFill="1" applyAlignment="1" applyProtection="1">
      <alignment horizontal="left" vertical="center"/>
    </xf>
    <xf numFmtId="197" fontId="15" fillId="0" borderId="2" xfId="1" applyNumberFormat="1" applyFont="1" applyFill="1" applyBorder="1" applyAlignment="1" applyProtection="1">
      <alignment horizontal="right" vertical="center" indent="1"/>
    </xf>
    <xf numFmtId="197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3" fontId="15" fillId="0" borderId="0" xfId="0" applyNumberFormat="1" applyFont="1" applyFill="1" applyBorder="1" applyAlignment="1" applyProtection="1">
      <alignment horizontal="right" vertical="center"/>
    </xf>
    <xf numFmtId="37" fontId="14" fillId="0" borderId="0" xfId="0" applyNumberFormat="1" applyFont="1" applyFill="1" applyBorder="1" applyAlignment="1" applyProtection="1">
      <alignment horizontal="center" vertical="center"/>
    </xf>
    <xf numFmtId="37" fontId="23" fillId="0" borderId="11" xfId="0" applyNumberFormat="1" applyFont="1" applyBorder="1" applyAlignment="1" applyProtection="1">
      <alignment horizontal="left" vertical="center"/>
    </xf>
    <xf numFmtId="39" fontId="14" fillId="4" borderId="11" xfId="0" quotePrefix="1" applyNumberFormat="1" applyFont="1" applyFill="1" applyBorder="1" applyAlignment="1" applyProtection="1">
      <alignment horizontal="center" vertical="center"/>
    </xf>
    <xf numFmtId="187" fontId="14" fillId="4" borderId="11" xfId="0" quotePrefix="1" applyNumberFormat="1" applyFont="1" applyFill="1" applyBorder="1" applyAlignment="1" applyProtection="1">
      <alignment horizontal="right" vertical="center"/>
    </xf>
    <xf numFmtId="187" fontId="14" fillId="4" borderId="11" xfId="0" applyNumberFormat="1" applyFont="1" applyFill="1" applyBorder="1" applyAlignment="1" applyProtection="1">
      <alignment horizontal="right" vertical="center"/>
    </xf>
    <xf numFmtId="190" fontId="14" fillId="4" borderId="11" xfId="0" applyNumberFormat="1" applyFont="1" applyFill="1" applyBorder="1" applyAlignment="1" applyProtection="1">
      <alignment vertical="center"/>
    </xf>
    <xf numFmtId="197" fontId="15" fillId="0" borderId="0" xfId="1" applyNumberFormat="1" applyFont="1" applyBorder="1" applyAlignment="1" applyProtection="1">
      <alignment horizontal="right" vertical="center"/>
    </xf>
    <xf numFmtId="197" fontId="15" fillId="0" borderId="11" xfId="1" applyNumberFormat="1" applyFont="1" applyBorder="1" applyAlignment="1" applyProtection="1">
      <alignment horizontal="right" vertical="center"/>
    </xf>
    <xf numFmtId="187" fontId="15" fillId="0" borderId="0" xfId="0" applyNumberFormat="1" applyFont="1" applyBorder="1" applyAlignment="1" applyProtection="1">
      <alignment vertical="center"/>
      <protection locked="0"/>
    </xf>
    <xf numFmtId="197" fontId="14" fillId="4" borderId="11" xfId="1" applyNumberFormat="1" applyFont="1" applyFill="1" applyBorder="1" applyAlignment="1" applyProtection="1">
      <alignment vertical="center"/>
      <protection locked="0"/>
    </xf>
    <xf numFmtId="197" fontId="14" fillId="4" borderId="2" xfId="1" applyNumberFormat="1" applyFont="1" applyFill="1" applyBorder="1" applyAlignment="1" applyProtection="1">
      <alignment vertical="center"/>
      <protection locked="0"/>
    </xf>
    <xf numFmtId="197" fontId="15" fillId="0" borderId="0" xfId="1" applyNumberFormat="1" applyFont="1" applyAlignment="1" applyProtection="1">
      <alignment vertical="center"/>
      <protection locked="0"/>
    </xf>
    <xf numFmtId="197" fontId="15" fillId="0" borderId="0" xfId="1" applyNumberFormat="1" applyFont="1"/>
    <xf numFmtId="197" fontId="15" fillId="0" borderId="2" xfId="1" applyNumberFormat="1" applyFont="1" applyBorder="1" applyAlignment="1" applyProtection="1">
      <alignment vertical="center"/>
      <protection locked="0"/>
    </xf>
    <xf numFmtId="197" fontId="14" fillId="4" borderId="0" xfId="1" applyNumberFormat="1" applyFont="1" applyFill="1" applyBorder="1" applyAlignment="1" applyProtection="1">
      <alignment vertical="center"/>
      <protection locked="0"/>
    </xf>
    <xf numFmtId="164" fontId="15" fillId="0" borderId="0" xfId="1" applyFont="1" applyFill="1" applyBorder="1" applyAlignment="1" applyProtection="1">
      <alignment horizontal="right" vertical="center"/>
    </xf>
    <xf numFmtId="164" fontId="14" fillId="0" borderId="0" xfId="1" applyFont="1" applyFill="1" applyBorder="1" applyAlignment="1" applyProtection="1">
      <alignment horizontal="center" vertical="center"/>
    </xf>
    <xf numFmtId="166" fontId="14" fillId="3" borderId="5" xfId="0" applyNumberFormat="1" applyFont="1" applyFill="1" applyBorder="1" applyAlignment="1" applyProtection="1">
      <alignment horizontal="center"/>
    </xf>
    <xf numFmtId="167" fontId="14" fillId="3" borderId="13" xfId="0" applyNumberFormat="1" applyFont="1" applyFill="1" applyBorder="1" applyAlignment="1" applyProtection="1">
      <alignment horizontal="center" vertical="top"/>
    </xf>
    <xf numFmtId="0" fontId="15" fillId="0" borderId="8" xfId="0" applyFont="1" applyBorder="1"/>
    <xf numFmtId="167" fontId="19" fillId="0" borderId="0" xfId="5" applyFont="1" applyAlignment="1">
      <alignment horizontal="left" vertical="center"/>
    </xf>
    <xf numFmtId="0" fontId="11" fillId="0" borderId="0" xfId="0" applyFont="1" applyAlignment="1" applyProtection="1">
      <alignment horizontal="left" vertical="top"/>
    </xf>
    <xf numFmtId="0" fontId="14" fillId="6" borderId="12" xfId="0" applyFont="1" applyFill="1" applyBorder="1" applyAlignment="1" applyProtection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37" fontId="14" fillId="6" borderId="12" xfId="0" applyNumberFormat="1" applyFont="1" applyFill="1" applyBorder="1" applyAlignment="1" applyProtection="1">
      <alignment horizontal="center" vertical="center"/>
    </xf>
    <xf numFmtId="166" fontId="14" fillId="6" borderId="12" xfId="0" applyNumberFormat="1" applyFont="1" applyFill="1" applyBorder="1" applyAlignment="1" applyProtection="1">
      <alignment horizontal="center" vertical="center" wrapText="1"/>
    </xf>
    <xf numFmtId="37" fontId="14" fillId="6" borderId="12" xfId="0" applyNumberFormat="1" applyFont="1" applyFill="1" applyBorder="1" applyAlignment="1" applyProtection="1">
      <alignment horizontal="center" vertical="center" wrapText="1"/>
    </xf>
    <xf numFmtId="197" fontId="14" fillId="6" borderId="12" xfId="1" applyNumberFormat="1" applyFont="1" applyFill="1" applyBorder="1" applyAlignment="1" applyProtection="1">
      <alignment horizontal="center" vertical="center"/>
    </xf>
    <xf numFmtId="49" fontId="14" fillId="6" borderId="12" xfId="0" applyNumberFormat="1" applyFont="1" applyFill="1" applyBorder="1" applyAlignment="1" applyProtection="1">
      <alignment horizontal="center" vertical="center" wrapText="1"/>
    </xf>
    <xf numFmtId="167" fontId="18" fillId="6" borderId="12" xfId="0" quotePrefix="1" applyNumberFormat="1" applyFont="1" applyFill="1" applyBorder="1" applyAlignment="1" applyProtection="1">
      <alignment horizontal="center" vertical="center"/>
    </xf>
    <xf numFmtId="167" fontId="14" fillId="6" borderId="15" xfId="0" applyNumberFormat="1" applyFont="1" applyFill="1" applyBorder="1" applyAlignment="1" applyProtection="1">
      <alignment horizontal="centerContinuous" vertical="center"/>
    </xf>
    <xf numFmtId="167" fontId="14" fillId="6" borderId="10" xfId="0" applyNumberFormat="1" applyFont="1" applyFill="1" applyBorder="1" applyAlignment="1" applyProtection="1">
      <alignment horizontal="centerContinuous" vertical="center"/>
    </xf>
    <xf numFmtId="167" fontId="14" fillId="6" borderId="12" xfId="0" quotePrefix="1" applyNumberFormat="1" applyFont="1" applyFill="1" applyBorder="1" applyAlignment="1" applyProtection="1">
      <alignment horizontal="center" vertical="center"/>
    </xf>
    <xf numFmtId="166" fontId="18" fillId="6" borderId="12" xfId="0" applyNumberFormat="1" applyFont="1" applyFill="1" applyBorder="1" applyAlignment="1" applyProtection="1">
      <alignment horizontal="centerContinuous" vertical="center"/>
    </xf>
    <xf numFmtId="167" fontId="18" fillId="6" borderId="12" xfId="0" applyNumberFormat="1" applyFont="1" applyFill="1" applyBorder="1" applyAlignment="1" applyProtection="1">
      <alignment horizontal="centerContinuous" vertical="center"/>
    </xf>
    <xf numFmtId="167" fontId="18" fillId="6" borderId="12" xfId="0" applyNumberFormat="1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Continuous" vertical="center"/>
    </xf>
    <xf numFmtId="167" fontId="14" fillId="6" borderId="12" xfId="0" applyNumberFormat="1" applyFont="1" applyFill="1" applyBorder="1" applyAlignment="1" applyProtection="1">
      <alignment horizontal="center" vertical="center"/>
    </xf>
    <xf numFmtId="166" fontId="14" fillId="6" borderId="9" xfId="0" applyNumberFormat="1" applyFont="1" applyFill="1" applyBorder="1" applyAlignment="1" applyProtection="1">
      <alignment horizontal="centerContinuous" vertical="center"/>
    </xf>
    <xf numFmtId="166" fontId="14" fillId="6" borderId="11" xfId="0" applyNumberFormat="1" applyFont="1" applyFill="1" applyBorder="1" applyAlignment="1" applyProtection="1">
      <alignment horizontal="center"/>
    </xf>
    <xf numFmtId="167" fontId="14" fillId="6" borderId="2" xfId="0" applyNumberFormat="1" applyFont="1" applyFill="1" applyBorder="1" applyAlignment="1" applyProtection="1">
      <alignment horizontal="center" vertical="top"/>
    </xf>
    <xf numFmtId="188" fontId="15" fillId="0" borderId="0" xfId="0" applyNumberFormat="1" applyFont="1" applyFill="1" applyBorder="1" applyAlignment="1" applyProtection="1">
      <alignment vertical="center"/>
    </xf>
    <xf numFmtId="167" fontId="19" fillId="0" borderId="0" xfId="5" applyFont="1" applyAlignment="1">
      <alignment horizontal="left" vertical="center"/>
    </xf>
    <xf numFmtId="164" fontId="15" fillId="0" borderId="0" xfId="0" applyNumberFormat="1" applyFont="1" applyAlignment="1">
      <alignment vertical="center"/>
    </xf>
    <xf numFmtId="166" fontId="14" fillId="6" borderId="12" xfId="0" applyNumberFormat="1" applyFont="1" applyFill="1" applyBorder="1" applyAlignment="1" applyProtection="1">
      <alignment horizontal="center" vertical="center" wrapText="1"/>
    </xf>
    <xf numFmtId="0" fontId="28" fillId="7" borderId="0" xfId="0" applyFont="1" applyFill="1"/>
    <xf numFmtId="0" fontId="29" fillId="7" borderId="0" xfId="0" applyFont="1" applyFill="1" applyAlignment="1">
      <alignment vertical="center"/>
    </xf>
    <xf numFmtId="198" fontId="29" fillId="7" borderId="0" xfId="1" applyNumberFormat="1" applyFont="1" applyFill="1" applyBorder="1" applyAlignment="1" applyProtection="1">
      <alignment vertical="center"/>
    </xf>
    <xf numFmtId="0" fontId="28" fillId="7" borderId="0" xfId="0" applyFont="1" applyFill="1" applyAlignment="1">
      <alignment vertical="center"/>
    </xf>
    <xf numFmtId="0" fontId="29" fillId="7" borderId="0" xfId="0" applyFont="1" applyFill="1" applyAlignment="1">
      <alignment horizontal="centerContinuous" vertical="center"/>
    </xf>
    <xf numFmtId="198" fontId="29" fillId="7" borderId="0" xfId="1" applyNumberFormat="1" applyFont="1" applyFill="1" applyBorder="1" applyAlignment="1">
      <alignment horizontal="centerContinuous" vertical="center"/>
    </xf>
    <xf numFmtId="198" fontId="29" fillId="8" borderId="4" xfId="1" applyNumberFormat="1" applyFont="1" applyFill="1" applyBorder="1" applyAlignment="1" applyProtection="1">
      <alignment horizontal="center"/>
    </xf>
    <xf numFmtId="0" fontId="29" fillId="8" borderId="1" xfId="0" applyFont="1" applyFill="1" applyBorder="1" applyAlignment="1">
      <alignment horizontal="center" vertical="center"/>
    </xf>
    <xf numFmtId="198" fontId="29" fillId="8" borderId="14" xfId="1" applyNumberFormat="1" applyFont="1" applyFill="1" applyBorder="1" applyAlignment="1" applyProtection="1">
      <alignment horizontal="center" vertical="top"/>
    </xf>
    <xf numFmtId="0" fontId="28" fillId="9" borderId="15" xfId="0" applyFont="1" applyFill="1" applyBorder="1" applyAlignment="1">
      <alignment horizontal="center" vertical="center"/>
    </xf>
    <xf numFmtId="188" fontId="29" fillId="9" borderId="15" xfId="1" applyNumberFormat="1" applyFont="1" applyFill="1" applyBorder="1" applyAlignment="1">
      <alignment horizontal="right" vertical="center"/>
    </xf>
    <xf numFmtId="195" fontId="29" fillId="9" borderId="15" xfId="1" applyNumberFormat="1" applyFont="1" applyFill="1" applyBorder="1" applyAlignment="1">
      <alignment horizontal="right" vertical="center"/>
    </xf>
    <xf numFmtId="0" fontId="31" fillId="7" borderId="0" xfId="0" applyFont="1" applyFill="1" applyAlignment="1">
      <alignment horizontal="left" vertical="center"/>
    </xf>
    <xf numFmtId="188" fontId="31" fillId="7" borderId="0" xfId="1" applyNumberFormat="1" applyFont="1" applyFill="1" applyBorder="1" applyAlignment="1">
      <alignment horizontal="right" vertical="center"/>
    </xf>
    <xf numFmtId="195" fontId="31" fillId="7" borderId="0" xfId="1" applyNumberFormat="1" applyFont="1" applyFill="1" applyBorder="1" applyAlignment="1">
      <alignment horizontal="right" vertical="center"/>
    </xf>
    <xf numFmtId="1" fontId="31" fillId="7" borderId="0" xfId="0" applyNumberFormat="1" applyFont="1" applyFill="1" applyAlignment="1" applyProtection="1">
      <alignment horizontal="left" vertical="center"/>
      <protection locked="0"/>
    </xf>
    <xf numFmtId="0" fontId="31" fillId="7" borderId="0" xfId="0" applyFont="1" applyFill="1" applyAlignment="1">
      <alignment vertical="center"/>
    </xf>
    <xf numFmtId="188" fontId="27" fillId="7" borderId="0" xfId="1" applyNumberFormat="1" applyFont="1" applyFill="1" applyBorder="1" applyAlignment="1">
      <alignment horizontal="right" vertical="center"/>
    </xf>
    <xf numFmtId="195" fontId="27" fillId="7" borderId="0" xfId="1" applyNumberFormat="1" applyFont="1" applyFill="1" applyBorder="1" applyAlignment="1">
      <alignment horizontal="right" vertical="center"/>
    </xf>
    <xf numFmtId="0" fontId="31" fillId="7" borderId="2" xfId="0" applyFont="1" applyFill="1" applyBorder="1" applyAlignment="1">
      <alignment horizontal="left" vertical="center"/>
    </xf>
    <xf numFmtId="188" fontId="31" fillId="7" borderId="2" xfId="1" applyNumberFormat="1" applyFont="1" applyFill="1" applyBorder="1" applyAlignment="1">
      <alignment horizontal="right" vertical="center"/>
    </xf>
    <xf numFmtId="195" fontId="31" fillId="7" borderId="2" xfId="1" applyNumberFormat="1" applyFont="1" applyFill="1" applyBorder="1" applyAlignment="1">
      <alignment horizontal="right"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/>
    <xf numFmtId="198" fontId="31" fillId="7" borderId="0" xfId="1" applyNumberFormat="1" applyFont="1" applyFill="1" applyBorder="1"/>
    <xf numFmtId="0" fontId="32" fillId="0" borderId="0" xfId="0" applyFont="1"/>
    <xf numFmtId="0" fontId="31" fillId="0" borderId="0" xfId="0" applyFont="1"/>
    <xf numFmtId="198" fontId="31" fillId="0" borderId="0" xfId="1" applyNumberFormat="1" applyFont="1" applyFill="1" applyBorder="1"/>
    <xf numFmtId="166" fontId="32" fillId="0" borderId="0" xfId="0" applyNumberFormat="1" applyFont="1" applyAlignment="1">
      <alignment horizontal="left"/>
    </xf>
    <xf numFmtId="167" fontId="31" fillId="0" borderId="0" xfId="0" applyNumberFormat="1" applyFont="1"/>
    <xf numFmtId="198" fontId="31" fillId="0" borderId="0" xfId="1" applyNumberFormat="1" applyFont="1" applyFill="1" applyBorder="1" applyProtection="1"/>
    <xf numFmtId="167" fontId="28" fillId="0" borderId="0" xfId="5" applyFont="1" applyAlignment="1">
      <alignment horizontal="left"/>
    </xf>
    <xf numFmtId="167" fontId="29" fillId="0" borderId="0" xfId="5" applyFont="1" applyAlignment="1">
      <alignment horizontal="centerContinuous" vertical="center"/>
    </xf>
    <xf numFmtId="171" fontId="29" fillId="0" borderId="0" xfId="5" applyNumberFormat="1" applyFont="1" applyAlignment="1">
      <alignment horizontal="centerContinuous" vertical="center"/>
    </xf>
    <xf numFmtId="171" fontId="29" fillId="8" borderId="12" xfId="5" applyNumberFormat="1" applyFont="1" applyFill="1" applyBorder="1" applyAlignment="1">
      <alignment horizontal="center" vertical="center"/>
    </xf>
    <xf numFmtId="167" fontId="29" fillId="8" borderId="9" xfId="5" applyFont="1" applyFill="1" applyBorder="1" applyAlignment="1">
      <alignment horizontal="center" vertical="center"/>
    </xf>
    <xf numFmtId="167" fontId="29" fillId="9" borderId="2" xfId="5" applyFont="1" applyFill="1" applyBorder="1" applyAlignment="1">
      <alignment horizontal="center" vertical="center"/>
    </xf>
    <xf numFmtId="190" fontId="29" fillId="9" borderId="2" xfId="5" applyNumberFormat="1" applyFont="1" applyFill="1" applyBorder="1" applyAlignment="1">
      <alignment vertical="center"/>
    </xf>
    <xf numFmtId="195" fontId="29" fillId="9" borderId="2" xfId="5" applyNumberFormat="1" applyFont="1" applyFill="1" applyBorder="1" applyAlignment="1">
      <alignment horizontal="right" vertical="center"/>
    </xf>
    <xf numFmtId="167" fontId="29" fillId="0" borderId="0" xfId="5" applyFont="1" applyAlignment="1">
      <alignment vertical="center"/>
    </xf>
    <xf numFmtId="190" fontId="29" fillId="0" borderId="0" xfId="5" applyNumberFormat="1" applyFont="1" applyAlignment="1">
      <alignment vertical="center"/>
    </xf>
    <xf numFmtId="195" fontId="29" fillId="0" borderId="0" xfId="5" applyNumberFormat="1" applyFont="1" applyAlignment="1">
      <alignment horizontal="right" vertical="center"/>
    </xf>
    <xf numFmtId="167" fontId="29" fillId="0" borderId="0" xfId="5" applyFont="1" applyAlignment="1">
      <alignment horizontal="left" vertical="center"/>
    </xf>
    <xf numFmtId="167" fontId="31" fillId="0" borderId="0" xfId="5" applyFont="1" applyAlignment="1">
      <alignment horizontal="left" vertical="center"/>
    </xf>
    <xf numFmtId="190" fontId="31" fillId="0" borderId="0" xfId="5" applyNumberFormat="1" applyFont="1" applyAlignment="1">
      <alignment horizontal="right" vertical="center"/>
    </xf>
    <xf numFmtId="195" fontId="31" fillId="0" borderId="0" xfId="5" applyNumberFormat="1" applyFont="1" applyAlignment="1">
      <alignment horizontal="right" vertical="center"/>
    </xf>
    <xf numFmtId="190" fontId="31" fillId="0" borderId="0" xfId="5" applyNumberFormat="1" applyFont="1" applyAlignment="1">
      <alignment vertical="center"/>
    </xf>
    <xf numFmtId="167" fontId="31" fillId="0" borderId="0" xfId="5" applyFont="1" applyAlignment="1">
      <alignment vertical="center"/>
    </xf>
    <xf numFmtId="190" fontId="34" fillId="0" borderId="0" xfId="5" applyNumberFormat="1" applyFont="1" applyAlignment="1">
      <alignment vertical="center"/>
    </xf>
    <xf numFmtId="195" fontId="34" fillId="0" borderId="0" xfId="5" applyNumberFormat="1" applyFont="1" applyAlignment="1">
      <alignment horizontal="right" vertical="center"/>
    </xf>
    <xf numFmtId="195" fontId="29" fillId="0" borderId="0" xfId="5" applyNumberFormat="1" applyFont="1" applyAlignment="1">
      <alignment horizontal="left" vertical="center" indent="5"/>
    </xf>
    <xf numFmtId="167" fontId="31" fillId="0" borderId="2" xfId="5" applyFont="1" applyBorder="1" applyAlignment="1">
      <alignment horizontal="left" vertical="center"/>
    </xf>
    <xf numFmtId="190" fontId="31" fillId="0" borderId="2" xfId="5" applyNumberFormat="1" applyFont="1" applyBorder="1" applyAlignment="1">
      <alignment vertical="center"/>
    </xf>
    <xf numFmtId="195" fontId="31" fillId="0" borderId="2" xfId="5" applyNumberFormat="1" applyFont="1" applyBorder="1" applyAlignment="1">
      <alignment horizontal="right" vertical="center"/>
    </xf>
    <xf numFmtId="167" fontId="32" fillId="0" borderId="0" xfId="5" applyFont="1" applyAlignment="1">
      <alignment horizontal="left" vertical="center"/>
    </xf>
    <xf numFmtId="171" fontId="32" fillId="0" borderId="0" xfId="5" applyNumberFormat="1" applyFont="1" applyAlignment="1">
      <alignment vertical="center"/>
    </xf>
    <xf numFmtId="167" fontId="32" fillId="0" borderId="0" xfId="5" applyFont="1" applyAlignment="1">
      <alignment vertical="center"/>
    </xf>
    <xf numFmtId="187" fontId="14" fillId="5" borderId="2" xfId="0" applyNumberFormat="1" applyFont="1" applyFill="1" applyBorder="1" applyAlignment="1" applyProtection="1">
      <alignment vertical="center"/>
      <protection locked="0"/>
    </xf>
    <xf numFmtId="166" fontId="14" fillId="5" borderId="11" xfId="4" applyNumberFormat="1" applyFont="1" applyFill="1" applyBorder="1" applyAlignment="1" applyProtection="1">
      <alignment horizontal="center" vertical="center" wrapText="1"/>
      <protection locked="0"/>
    </xf>
    <xf numFmtId="166" fontId="14" fillId="5" borderId="0" xfId="4" applyNumberFormat="1" applyFont="1" applyFill="1" applyBorder="1" applyAlignment="1" applyProtection="1">
      <alignment horizontal="center" vertical="center" wrapText="1"/>
      <protection locked="0"/>
    </xf>
    <xf numFmtId="166" fontId="14" fillId="6" borderId="5" xfId="0" applyNumberFormat="1" applyFont="1" applyFill="1" applyBorder="1" applyAlignment="1" applyProtection="1">
      <alignment horizontal="center" vertical="center"/>
    </xf>
    <xf numFmtId="166" fontId="14" fillId="6" borderId="3" xfId="0" applyNumberFormat="1" applyFont="1" applyFill="1" applyBorder="1" applyAlignment="1" applyProtection="1">
      <alignment horizontal="center" vertical="center"/>
    </xf>
    <xf numFmtId="166" fontId="14" fillId="6" borderId="13" xfId="0" applyNumberFormat="1" applyFont="1" applyFill="1" applyBorder="1" applyAlignment="1" applyProtection="1">
      <alignment horizontal="center" vertical="center"/>
    </xf>
    <xf numFmtId="166" fontId="14" fillId="6" borderId="1" xfId="0" applyNumberFormat="1" applyFont="1" applyFill="1" applyBorder="1" applyAlignment="1" applyProtection="1">
      <alignment horizontal="center" vertical="center"/>
    </xf>
    <xf numFmtId="166" fontId="14" fillId="3" borderId="9" xfId="0" applyNumberFormat="1" applyFont="1" applyFill="1" applyBorder="1" applyAlignment="1" applyProtection="1">
      <alignment horizontal="center" vertical="center"/>
    </xf>
    <xf numFmtId="166" fontId="14" fillId="3" borderId="10" xfId="0" applyNumberFormat="1" applyFont="1" applyFill="1" applyBorder="1" applyAlignment="1" applyProtection="1">
      <alignment horizontal="center" vertical="center"/>
    </xf>
    <xf numFmtId="0" fontId="29" fillId="8" borderId="4" xfId="0" applyFont="1" applyFill="1" applyBorder="1" applyAlignment="1">
      <alignment horizontal="center" vertical="center"/>
    </xf>
    <xf numFmtId="0" fontId="29" fillId="8" borderId="14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166" fontId="14" fillId="6" borderId="9" xfId="0" applyNumberFormat="1" applyFont="1" applyFill="1" applyBorder="1" applyAlignment="1" applyProtection="1">
      <alignment horizontal="center" vertical="center"/>
    </xf>
    <xf numFmtId="166" fontId="14" fillId="6" borderId="15" xfId="0" applyNumberFormat="1" applyFont="1" applyFill="1" applyBorder="1" applyAlignment="1" applyProtection="1">
      <alignment horizontal="center" vertical="center"/>
    </xf>
    <xf numFmtId="166" fontId="14" fillId="6" borderId="10" xfId="0" applyNumberFormat="1" applyFont="1" applyFill="1" applyBorder="1" applyAlignment="1" applyProtection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66" fontId="11" fillId="4" borderId="15" xfId="0" applyNumberFormat="1" applyFont="1" applyFill="1" applyBorder="1" applyAlignment="1" applyProtection="1">
      <alignment horizontal="center" vertical="center"/>
    </xf>
    <xf numFmtId="166" fontId="18" fillId="6" borderId="9" xfId="0" applyNumberFormat="1" applyFont="1" applyFill="1" applyBorder="1" applyAlignment="1" applyProtection="1">
      <alignment horizontal="center" vertical="center"/>
    </xf>
    <xf numFmtId="166" fontId="18" fillId="6" borderId="15" xfId="0" applyNumberFormat="1" applyFont="1" applyFill="1" applyBorder="1" applyAlignment="1" applyProtection="1">
      <alignment horizontal="center" vertical="center"/>
    </xf>
    <xf numFmtId="166" fontId="18" fillId="6" borderId="10" xfId="0" applyNumberFormat="1" applyFont="1" applyFill="1" applyBorder="1" applyAlignment="1" applyProtection="1">
      <alignment horizontal="center" vertical="center"/>
    </xf>
    <xf numFmtId="166" fontId="18" fillId="6" borderId="9" xfId="0" applyNumberFormat="1" applyFont="1" applyFill="1" applyBorder="1" applyAlignment="1" applyProtection="1">
      <alignment horizontal="left" vertical="center" wrapText="1"/>
    </xf>
    <xf numFmtId="0" fontId="0" fillId="6" borderId="10" xfId="0" applyFill="1" applyBorder="1" applyAlignment="1">
      <alignment vertical="center" wrapText="1"/>
    </xf>
    <xf numFmtId="166" fontId="14" fillId="4" borderId="15" xfId="0" applyNumberFormat="1" applyFont="1" applyFill="1" applyBorder="1" applyAlignment="1" applyProtection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32" fillId="0" borderId="0" xfId="5" applyFont="1" applyAlignment="1">
      <alignment horizontal="left" vertical="center"/>
    </xf>
    <xf numFmtId="167" fontId="29" fillId="8" borderId="4" xfId="5" applyFont="1" applyFill="1" applyBorder="1" applyAlignment="1">
      <alignment horizontal="center" vertical="center"/>
    </xf>
    <xf numFmtId="167" fontId="29" fillId="8" borderId="14" xfId="5" applyFont="1" applyFill="1" applyBorder="1" applyAlignment="1">
      <alignment horizontal="center" vertical="center"/>
    </xf>
    <xf numFmtId="167" fontId="29" fillId="8" borderId="9" xfId="5" applyFont="1" applyFill="1" applyBorder="1" applyAlignment="1">
      <alignment horizontal="center" vertical="center"/>
    </xf>
    <xf numFmtId="167" fontId="29" fillId="8" borderId="15" xfId="5" applyFont="1" applyFill="1" applyBorder="1" applyAlignment="1">
      <alignment horizontal="center" vertical="center"/>
    </xf>
    <xf numFmtId="167" fontId="29" fillId="8" borderId="10" xfId="5" applyFont="1" applyFill="1" applyBorder="1" applyAlignment="1">
      <alignment horizontal="center" vertical="center"/>
    </xf>
    <xf numFmtId="167" fontId="28" fillId="0" borderId="0" xfId="5" applyFont="1" applyAlignment="1">
      <alignment horizontal="left" vertical="center" wrapText="1"/>
    </xf>
    <xf numFmtId="167" fontId="28" fillId="0" borderId="0" xfId="5" applyFont="1" applyAlignment="1">
      <alignment horizontal="lef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0" fontId="11" fillId="4" borderId="0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166" fontId="14" fillId="6" borderId="12" xfId="0" applyNumberFormat="1" applyFont="1" applyFill="1" applyBorder="1" applyAlignment="1" applyProtection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37" fontId="11" fillId="4" borderId="11" xfId="0" applyNumberFormat="1" applyFont="1" applyFill="1" applyBorder="1" applyAlignment="1" applyProtection="1">
      <alignment horizontal="center" vertical="center"/>
    </xf>
    <xf numFmtId="37" fontId="11" fillId="4" borderId="2" xfId="0" applyNumberFormat="1" applyFont="1" applyFill="1" applyBorder="1" applyAlignment="1" applyProtection="1">
      <alignment horizontal="center" vertical="center"/>
    </xf>
    <xf numFmtId="0" fontId="11" fillId="4" borderId="11" xfId="0" applyFont="1" applyFill="1" applyBorder="1" applyAlignment="1" applyProtection="1">
      <alignment horizontal="center" vertical="center"/>
    </xf>
    <xf numFmtId="0" fontId="11" fillId="4" borderId="2" xfId="0" applyFont="1" applyFill="1" applyBorder="1" applyAlignment="1" applyProtection="1">
      <alignment horizontal="center" vertical="center"/>
    </xf>
    <xf numFmtId="166" fontId="11" fillId="4" borderId="11" xfId="0" applyNumberFormat="1" applyFont="1" applyFill="1" applyBorder="1" applyAlignment="1" applyProtection="1">
      <alignment horizontal="center" vertical="center"/>
    </xf>
    <xf numFmtId="166" fontId="11" fillId="4" borderId="2" xfId="0" applyNumberFormat="1" applyFont="1" applyFill="1" applyBorder="1" applyAlignment="1" applyProtection="1">
      <alignment horizontal="center" vertical="center"/>
    </xf>
    <xf numFmtId="39" fontId="11" fillId="4" borderId="11" xfId="0" applyNumberFormat="1" applyFont="1" applyFill="1" applyBorder="1" applyAlignment="1" applyProtection="1">
      <alignment horizontal="center" vertical="center"/>
    </xf>
    <xf numFmtId="39" fontId="11" fillId="4" borderId="2" xfId="0" applyNumberFormat="1" applyFont="1" applyFill="1" applyBorder="1" applyAlignment="1" applyProtection="1">
      <alignment horizontal="center" vertical="center"/>
    </xf>
    <xf numFmtId="39" fontId="11" fillId="4" borderId="16" xfId="0" applyNumberFormat="1" applyFont="1" applyFill="1" applyBorder="1" applyAlignment="1" applyProtection="1">
      <alignment horizontal="center" vertical="center"/>
    </xf>
    <xf numFmtId="166" fontId="14" fillId="4" borderId="11" xfId="0" applyNumberFormat="1" applyFont="1" applyFill="1" applyBorder="1" applyAlignment="1" applyProtection="1">
      <alignment horizontal="center" vertical="center"/>
    </xf>
    <xf numFmtId="166" fontId="14" fillId="4" borderId="2" xfId="0" applyNumberFormat="1" applyFont="1" applyFill="1" applyBorder="1" applyAlignment="1" applyProtection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D7CDCA"/>
      <rgbColor rgb="00C1C0B9"/>
      <rgbColor rgb="0099CC00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-%20C.2%20y%20%20C.9%20%20AGR&#205;COLA%20ENERO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"/>
      <sheetName val="c-1"/>
      <sheetName val="C-2"/>
      <sheetName val="c-3"/>
      <sheetName val="c-4"/>
      <sheetName val="c-5"/>
      <sheetName val="c-6"/>
      <sheetName val="c-7"/>
      <sheetName val="c-8"/>
      <sheetName val="C-9"/>
      <sheetName val="agricola"/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B7">
            <v>1101.294280532534</v>
          </cell>
          <cell r="C7">
            <v>1121.5884166329463</v>
          </cell>
          <cell r="D7">
            <v>1.8427532458081153</v>
          </cell>
        </row>
        <row r="9">
          <cell r="B9">
            <v>195.63323172849999</v>
          </cell>
          <cell r="C9">
            <v>201.05128503550003</v>
          </cell>
          <cell r="D9">
            <v>2.7694953761839392</v>
          </cell>
        </row>
        <row r="16">
          <cell r="B16">
            <v>312.93204920336001</v>
          </cell>
          <cell r="C16">
            <v>301.82725981584008</v>
          </cell>
          <cell r="D16">
            <v>-3.5486264241037957</v>
          </cell>
        </row>
        <row r="24">
          <cell r="B24">
            <v>8.3309341879099996</v>
          </cell>
          <cell r="C24">
            <v>8.9294049085900014</v>
          </cell>
          <cell r="D24">
            <v>7.1837168219203162</v>
          </cell>
        </row>
        <row r="27">
          <cell r="B27">
            <v>118.48961919460002</v>
          </cell>
          <cell r="C27">
            <v>106.9333489954</v>
          </cell>
          <cell r="D27">
            <v>-9.7529811284317809</v>
          </cell>
        </row>
        <row r="29">
          <cell r="B29">
            <v>31.190116982299994</v>
          </cell>
          <cell r="C29">
            <v>31.068081237130002</v>
          </cell>
          <cell r="D29">
            <v>-0.39126414703493095</v>
          </cell>
        </row>
        <row r="39">
          <cell r="B39">
            <v>15.033565199999998</v>
          </cell>
          <cell r="C39">
            <v>16.476764300000003</v>
          </cell>
          <cell r="D39">
            <v>9.5998459500478575</v>
          </cell>
        </row>
        <row r="43">
          <cell r="B43">
            <v>70.835594676494011</v>
          </cell>
          <cell r="C43">
            <v>66.476352030960001</v>
          </cell>
          <cell r="D43">
            <v>-6.1540284449402289</v>
          </cell>
        </row>
        <row r="47">
          <cell r="B47">
            <v>181.46596194085799</v>
          </cell>
          <cell r="C47">
            <v>189.33757721907003</v>
          </cell>
          <cell r="D47">
            <v>4.3377916133811922</v>
          </cell>
        </row>
        <row r="52">
          <cell r="B52">
            <v>167.383207418512</v>
          </cell>
          <cell r="C52">
            <v>199.488343090456</v>
          </cell>
          <cell r="D52">
            <v>19.180619231217634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zoomScale="130" zoomScaleNormal="130" workbookViewId="0">
      <selection activeCell="B9" sqref="B9"/>
    </sheetView>
  </sheetViews>
  <sheetFormatPr baseColWidth="10" defaultColWidth="11.42578125" defaultRowHeight="12"/>
  <cols>
    <col min="1" max="1" width="6.28515625" style="2" customWidth="1"/>
    <col min="2" max="2" width="67.85546875" style="2" customWidth="1"/>
    <col min="3" max="3" width="6.28515625" style="2" customWidth="1"/>
    <col min="4" max="4" width="2" style="2" customWidth="1"/>
    <col min="5" max="250" width="11.42578125" style="2"/>
    <col min="251" max="251" width="6.28515625" style="2" customWidth="1"/>
    <col min="252" max="252" width="66.85546875" style="2" customWidth="1"/>
    <col min="253" max="253" width="6.28515625" style="2" customWidth="1"/>
    <col min="254" max="254" width="2" style="2" customWidth="1"/>
    <col min="255" max="255" width="40.85546875" style="2" customWidth="1"/>
    <col min="256" max="16384" width="11.42578125" style="2"/>
  </cols>
  <sheetData>
    <row r="1" spans="1:10" ht="13.5">
      <c r="A1" s="249" t="s">
        <v>61</v>
      </c>
      <c r="B1" s="249"/>
      <c r="C1" s="249"/>
    </row>
    <row r="2" spans="1:10" ht="13.5">
      <c r="A2" s="249"/>
      <c r="B2" s="249"/>
      <c r="C2" s="249"/>
    </row>
    <row r="3" spans="1:10" ht="13.5">
      <c r="A3" s="249"/>
      <c r="B3" s="249"/>
      <c r="C3" s="249"/>
    </row>
    <row r="4" spans="1:10" ht="13.5">
      <c r="A4" s="249"/>
      <c r="B4" s="249"/>
      <c r="C4" s="249"/>
    </row>
    <row r="5" spans="1:10" ht="17.25" customHeight="1">
      <c r="A5" s="249"/>
      <c r="B5" s="249"/>
      <c r="C5" s="249"/>
    </row>
    <row r="6" spans="1:10" ht="17.25" customHeight="1">
      <c r="A6" s="249"/>
      <c r="B6" s="249"/>
      <c r="C6" s="249"/>
    </row>
    <row r="7" spans="1:10" ht="17.25" customHeight="1">
      <c r="A7" s="249"/>
      <c r="B7" s="249"/>
      <c r="C7" s="249"/>
    </row>
    <row r="8" spans="1:10" ht="21" customHeight="1">
      <c r="A8" s="28" t="s">
        <v>256</v>
      </c>
      <c r="B8" s="304" t="s">
        <v>257</v>
      </c>
      <c r="C8" s="302"/>
      <c r="D8" s="3"/>
    </row>
    <row r="9" spans="1:10" ht="24.75" customHeight="1">
      <c r="A9" s="250" t="s">
        <v>303</v>
      </c>
      <c r="B9" s="251" t="s">
        <v>394</v>
      </c>
      <c r="C9" s="303"/>
      <c r="D9" s="3"/>
    </row>
    <row r="10" spans="1:10" ht="24.75" customHeight="1">
      <c r="A10" s="252" t="s">
        <v>304</v>
      </c>
      <c r="B10" s="29" t="s">
        <v>395</v>
      </c>
      <c r="C10" s="303"/>
      <c r="D10" s="3"/>
      <c r="E10" s="4"/>
      <c r="F10" s="5"/>
      <c r="G10" s="5"/>
      <c r="H10" s="5"/>
      <c r="I10" s="5"/>
      <c r="J10" s="5"/>
    </row>
    <row r="11" spans="1:10" ht="24.75" customHeight="1">
      <c r="A11" s="252" t="s">
        <v>182</v>
      </c>
      <c r="B11" s="29" t="s">
        <v>396</v>
      </c>
      <c r="C11" s="303"/>
      <c r="D11" s="3"/>
      <c r="E11" s="4"/>
      <c r="F11" s="5"/>
      <c r="G11" s="5"/>
      <c r="H11" s="5"/>
      <c r="I11" s="5"/>
      <c r="J11" s="5"/>
    </row>
    <row r="12" spans="1:10" ht="24.75" customHeight="1">
      <c r="A12" s="252" t="s">
        <v>183</v>
      </c>
      <c r="B12" s="29" t="s">
        <v>393</v>
      </c>
      <c r="C12" s="303"/>
      <c r="D12" s="3"/>
      <c r="E12" s="6"/>
      <c r="F12" s="1"/>
      <c r="G12" s="1"/>
      <c r="H12" s="1"/>
      <c r="I12" s="1"/>
      <c r="J12" s="1"/>
    </row>
    <row r="13" spans="1:10" ht="24.75" customHeight="1">
      <c r="A13" s="252" t="s">
        <v>184</v>
      </c>
      <c r="B13" s="29" t="s">
        <v>397</v>
      </c>
      <c r="C13" s="303"/>
      <c r="D13" s="3"/>
    </row>
    <row r="14" spans="1:10" ht="24.75" customHeight="1">
      <c r="A14" s="252" t="s">
        <v>185</v>
      </c>
      <c r="B14" s="29" t="s">
        <v>386</v>
      </c>
      <c r="C14" s="303"/>
      <c r="D14" s="3"/>
    </row>
    <row r="15" spans="1:10" ht="24.75" customHeight="1">
      <c r="A15" s="252" t="s">
        <v>186</v>
      </c>
      <c r="B15" s="29" t="s">
        <v>413</v>
      </c>
      <c r="C15" s="303"/>
      <c r="D15" s="3"/>
    </row>
    <row r="16" spans="1:10" ht="24.75" customHeight="1">
      <c r="A16" s="252" t="s">
        <v>187</v>
      </c>
      <c r="B16" s="29" t="s">
        <v>414</v>
      </c>
      <c r="C16" s="303"/>
      <c r="D16" s="3"/>
    </row>
    <row r="17" spans="1:4" ht="24.75" customHeight="1">
      <c r="A17" s="252" t="s">
        <v>188</v>
      </c>
      <c r="B17" s="29" t="s">
        <v>1</v>
      </c>
      <c r="C17" s="303"/>
      <c r="D17" s="3"/>
    </row>
    <row r="18" spans="1:4" ht="13.5">
      <c r="A18" s="253"/>
      <c r="B18" s="253"/>
      <c r="C18" s="253"/>
      <c r="D18" s="3"/>
    </row>
    <row r="19" spans="1:4" ht="13.5">
      <c r="A19" s="253"/>
      <c r="B19" s="253"/>
      <c r="C19" s="25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I27"/>
  <sheetViews>
    <sheetView showGridLines="0" topLeftCell="A16" zoomScale="150" workbookViewId="0">
      <selection activeCell="C4" sqref="C4"/>
    </sheetView>
  </sheetViews>
  <sheetFormatPr baseColWidth="10" defaultColWidth="10.85546875" defaultRowHeight="17.25" customHeight="1"/>
  <cols>
    <col min="1" max="1" width="1" style="242" customWidth="1"/>
    <col min="2" max="2" width="33" style="242" customWidth="1"/>
    <col min="3" max="3" width="8" style="242" customWidth="1"/>
    <col min="4" max="4" width="8.140625" style="242" customWidth="1"/>
    <col min="5" max="5" width="7.7109375" style="242" customWidth="1"/>
    <col min="6" max="7" width="7.85546875" style="242" hidden="1" customWidth="1"/>
    <col min="8" max="8" width="8" style="242" hidden="1" customWidth="1"/>
    <col min="9" max="16384" width="10.85546875" style="242"/>
  </cols>
  <sheetData>
    <row r="1" spans="1:9" ht="13.5" customHeight="1">
      <c r="A1" s="359" t="s">
        <v>387</v>
      </c>
      <c r="B1" s="7"/>
    </row>
    <row r="2" spans="1:9" ht="12" customHeight="1">
      <c r="A2" s="99" t="s">
        <v>347</v>
      </c>
      <c r="B2" s="7"/>
    </row>
    <row r="3" spans="1:9" ht="5.25" customHeight="1">
      <c r="A3" s="98"/>
    </row>
    <row r="4" spans="1:9" ht="12" customHeight="1">
      <c r="A4" s="468" t="s">
        <v>255</v>
      </c>
      <c r="B4" s="469"/>
      <c r="C4" s="401" t="s">
        <v>415</v>
      </c>
      <c r="D4" s="399"/>
      <c r="E4" s="402" t="s">
        <v>348</v>
      </c>
      <c r="F4" s="472" t="s">
        <v>377</v>
      </c>
      <c r="G4" s="473"/>
      <c r="H4" s="380" t="s">
        <v>348</v>
      </c>
      <c r="I4" s="382"/>
    </row>
    <row r="5" spans="1:9" ht="12" customHeight="1">
      <c r="A5" s="470"/>
      <c r="B5" s="471"/>
      <c r="C5" s="400" t="s">
        <v>376</v>
      </c>
      <c r="D5" s="400" t="s">
        <v>398</v>
      </c>
      <c r="E5" s="403" t="s">
        <v>349</v>
      </c>
      <c r="F5" s="299" t="s">
        <v>73</v>
      </c>
      <c r="G5" s="299" t="s">
        <v>89</v>
      </c>
      <c r="H5" s="381" t="s">
        <v>349</v>
      </c>
      <c r="I5" s="382"/>
    </row>
    <row r="6" spans="1:9" ht="17.25" customHeight="1">
      <c r="A6" s="300" t="s">
        <v>350</v>
      </c>
      <c r="B6" s="127"/>
      <c r="C6" s="332">
        <v>2699.4951938847885</v>
      </c>
      <c r="D6" s="321">
        <v>2731.7163639623191</v>
      </c>
      <c r="E6" s="344">
        <v>1.1935998312025742</v>
      </c>
      <c r="F6" s="332">
        <v>3803.4257198513751</v>
      </c>
      <c r="G6" s="332">
        <v>3839.8669735527637</v>
      </c>
      <c r="H6" s="344">
        <v>0.95811661343061516</v>
      </c>
      <c r="I6" s="382"/>
    </row>
    <row r="7" spans="1:9" ht="17.25" customHeight="1">
      <c r="A7" s="466" t="s">
        <v>351</v>
      </c>
      <c r="B7" s="466"/>
      <c r="C7" s="341">
        <v>1513.0914322264373</v>
      </c>
      <c r="D7" s="341">
        <v>1550.5130436076324</v>
      </c>
      <c r="E7" s="345">
        <v>2.4731890343289598</v>
      </c>
      <c r="F7" s="341">
        <v>2574.2571519383405</v>
      </c>
      <c r="G7" s="341">
        <v>2598.9920458436909</v>
      </c>
      <c r="H7" s="345">
        <v>0.96085559621446048</v>
      </c>
      <c r="I7" s="382"/>
    </row>
    <row r="8" spans="1:9" ht="14.25" customHeight="1">
      <c r="A8" s="56"/>
      <c r="B8" s="129" t="s">
        <v>352</v>
      </c>
      <c r="C8" s="342">
        <v>249.09703344402951</v>
      </c>
      <c r="D8" s="342">
        <v>249.76508035135737</v>
      </c>
      <c r="E8" s="346">
        <v>0.2681874200151757</v>
      </c>
      <c r="F8" s="342">
        <v>465.14924957978644</v>
      </c>
      <c r="G8" s="342">
        <v>433.2683312873059</v>
      </c>
      <c r="H8" s="346">
        <v>-6.8539115824182488</v>
      </c>
    </row>
    <row r="9" spans="1:9" ht="14.25" customHeight="1">
      <c r="A9" s="128"/>
      <c r="B9" s="25" t="s">
        <v>353</v>
      </c>
      <c r="C9" s="342">
        <v>226.31414361808041</v>
      </c>
      <c r="D9" s="342">
        <v>236.6342709828742</v>
      </c>
      <c r="E9" s="346">
        <v>4.5600894401941039</v>
      </c>
      <c r="F9" s="342">
        <v>252.91411535403248</v>
      </c>
      <c r="G9" s="342">
        <v>241.33435685260406</v>
      </c>
      <c r="H9" s="346">
        <v>-4.5785338968601703</v>
      </c>
    </row>
    <row r="10" spans="1:9" ht="14.25" customHeight="1">
      <c r="A10" s="56"/>
      <c r="B10" s="25" t="s">
        <v>354</v>
      </c>
      <c r="C10" s="342">
        <v>557.06329221636395</v>
      </c>
      <c r="D10" s="342">
        <v>583.46779901007903</v>
      </c>
      <c r="E10" s="346">
        <v>4.7399473565491235</v>
      </c>
      <c r="F10" s="342">
        <v>386.20729987213224</v>
      </c>
      <c r="G10" s="342">
        <v>366.40742284834033</v>
      </c>
      <c r="H10" s="346">
        <v>-5.1267485183080108</v>
      </c>
    </row>
    <row r="11" spans="1:9" ht="14.25" customHeight="1">
      <c r="A11" s="56"/>
      <c r="B11" s="130" t="s">
        <v>355</v>
      </c>
      <c r="C11" s="342">
        <v>27.073504320600943</v>
      </c>
      <c r="D11" s="342">
        <v>27.201982511944674</v>
      </c>
      <c r="E11" s="346">
        <v>0.47455323781624426</v>
      </c>
      <c r="F11" s="342">
        <v>134.02884316871848</v>
      </c>
      <c r="G11" s="342">
        <v>145.36643209470611</v>
      </c>
      <c r="H11" s="346">
        <v>8.4590664650560541</v>
      </c>
    </row>
    <row r="12" spans="1:9" ht="27" customHeight="1">
      <c r="A12" s="56"/>
      <c r="B12" s="131" t="s">
        <v>356</v>
      </c>
      <c r="C12" s="342">
        <v>162.21014260187766</v>
      </c>
      <c r="D12" s="342">
        <v>188.08238852905461</v>
      </c>
      <c r="E12" s="346">
        <v>15.94983242859036</v>
      </c>
      <c r="F12" s="342">
        <v>534.64710594619021</v>
      </c>
      <c r="G12" s="342">
        <v>596.18870298791751</v>
      </c>
      <c r="H12" s="346">
        <v>11.510694878412231</v>
      </c>
    </row>
    <row r="13" spans="1:9" ht="14.25" customHeight="1">
      <c r="A13" s="56"/>
      <c r="B13" s="130" t="s">
        <v>357</v>
      </c>
      <c r="C13" s="342">
        <v>78.38466018837434</v>
      </c>
      <c r="D13" s="342">
        <v>68.34527607028221</v>
      </c>
      <c r="E13" s="346">
        <v>-12.807842878906971</v>
      </c>
      <c r="F13" s="342">
        <v>351.00248979923572</v>
      </c>
      <c r="G13" s="342">
        <v>331.86395585580578</v>
      </c>
      <c r="H13" s="346">
        <v>-5.4525350957985168</v>
      </c>
    </row>
    <row r="14" spans="1:9" ht="14.25" customHeight="1">
      <c r="A14" s="56"/>
      <c r="B14" s="130" t="s">
        <v>358</v>
      </c>
      <c r="C14" s="342">
        <v>5.6169836143163652</v>
      </c>
      <c r="D14" s="342">
        <v>5.8278075353372847</v>
      </c>
      <c r="E14" s="346">
        <v>3.7533298207169219</v>
      </c>
      <c r="F14" s="342">
        <v>25.055410343264555</v>
      </c>
      <c r="G14" s="342">
        <v>26.164084816608344</v>
      </c>
      <c r="H14" s="346">
        <v>4.4248905053028809</v>
      </c>
    </row>
    <row r="15" spans="1:9" ht="14.25" customHeight="1">
      <c r="A15" s="56"/>
      <c r="B15" s="130" t="s">
        <v>359</v>
      </c>
      <c r="C15" s="342">
        <v>61.985089380069944</v>
      </c>
      <c r="D15" s="342">
        <v>51.56715797737813</v>
      </c>
      <c r="E15" s="346">
        <v>-16.807157183904121</v>
      </c>
      <c r="F15" s="342">
        <v>51.759240529729112</v>
      </c>
      <c r="G15" s="342">
        <v>52.478495293255079</v>
      </c>
      <c r="H15" s="346">
        <v>1.3896161461504519</v>
      </c>
    </row>
    <row r="16" spans="1:9" ht="27" customHeight="1">
      <c r="A16" s="56"/>
      <c r="B16" s="131" t="s">
        <v>360</v>
      </c>
      <c r="C16" s="342">
        <v>145.2091921311455</v>
      </c>
      <c r="D16" s="342">
        <v>139.48849500872578</v>
      </c>
      <c r="E16" s="346">
        <v>-3.9396246466636087</v>
      </c>
      <c r="F16" s="342">
        <v>373.43300636958207</v>
      </c>
      <c r="G16" s="342">
        <v>405.86585066043847</v>
      </c>
      <c r="H16" s="346">
        <v>8.6850502600613666</v>
      </c>
    </row>
    <row r="17" spans="1:8" ht="14.25" customHeight="1">
      <c r="A17" s="146"/>
      <c r="B17" s="146" t="s">
        <v>361</v>
      </c>
      <c r="C17" s="342">
        <v>0.13739071157895816</v>
      </c>
      <c r="D17" s="342">
        <v>0.13278563059907286</v>
      </c>
      <c r="E17" s="346">
        <v>-3.3518139086416765</v>
      </c>
      <c r="F17" s="342">
        <v>6.0390975669333546E-2</v>
      </c>
      <c r="G17" s="342">
        <v>5.4413146709468049E-2</v>
      </c>
      <c r="H17" s="346">
        <v>-9.8985467507540665</v>
      </c>
    </row>
    <row r="18" spans="1:8" ht="17.25" customHeight="1">
      <c r="A18" s="467" t="s">
        <v>362</v>
      </c>
      <c r="B18" s="467"/>
      <c r="C18" s="343">
        <v>1186.4037616583512</v>
      </c>
      <c r="D18" s="343">
        <v>1181.2033203546866</v>
      </c>
      <c r="E18" s="345">
        <v>-0.4383365487981461</v>
      </c>
      <c r="F18" s="343">
        <v>1229.1685679130346</v>
      </c>
      <c r="G18" s="343">
        <v>1240.8749277090728</v>
      </c>
      <c r="H18" s="345">
        <v>0.9523803407952558</v>
      </c>
    </row>
    <row r="19" spans="1:8" ht="14.25" customHeight="1">
      <c r="A19" s="56"/>
      <c r="B19" s="132" t="s">
        <v>363</v>
      </c>
      <c r="C19" s="342">
        <v>904.00438607020635</v>
      </c>
      <c r="D19" s="342">
        <v>892.61329686292163</v>
      </c>
      <c r="E19" s="346">
        <v>-1.2600701260756964</v>
      </c>
      <c r="F19" s="342">
        <v>944.32153623280169</v>
      </c>
      <c r="G19" s="342">
        <v>951.55923977684029</v>
      </c>
      <c r="H19" s="346">
        <v>0.76644482481169618</v>
      </c>
    </row>
    <row r="20" spans="1:8" ht="14.25" customHeight="1">
      <c r="A20" s="56"/>
      <c r="B20" s="130" t="s">
        <v>364</v>
      </c>
      <c r="C20" s="342">
        <v>147.5362896257603</v>
      </c>
      <c r="D20" s="342">
        <v>151.31198120657052</v>
      </c>
      <c r="E20" s="346">
        <v>2.5591612683141252</v>
      </c>
      <c r="F20" s="342">
        <v>157.92955045637223</v>
      </c>
      <c r="G20" s="342">
        <v>160.24878589543547</v>
      </c>
      <c r="H20" s="346">
        <v>1.4685253218041261</v>
      </c>
    </row>
    <row r="21" spans="1:8" ht="14.25" customHeight="1">
      <c r="A21" s="56"/>
      <c r="B21" s="130" t="s">
        <v>365</v>
      </c>
      <c r="C21" s="342">
        <v>126.22558880592454</v>
      </c>
      <c r="D21" s="342">
        <v>128.67004087206143</v>
      </c>
      <c r="E21" s="346">
        <v>1.9365741045544338</v>
      </c>
      <c r="F21" s="342">
        <v>124.48444711776857</v>
      </c>
      <c r="G21" s="342">
        <v>126.78982430801743</v>
      </c>
      <c r="H21" s="346">
        <v>1.8519399359727684</v>
      </c>
    </row>
    <row r="22" spans="1:8" ht="14.25" customHeight="1">
      <c r="A22" s="12"/>
      <c r="B22" s="145" t="s">
        <v>366</v>
      </c>
      <c r="C22" s="335">
        <v>8.6374971564599115</v>
      </c>
      <c r="D22" s="335">
        <v>8.6080014131329374</v>
      </c>
      <c r="E22" s="347">
        <v>-0.34148483979429267</v>
      </c>
      <c r="F22" s="335">
        <v>2.4330341060922516</v>
      </c>
      <c r="G22" s="335">
        <v>2.2770777287795996</v>
      </c>
      <c r="H22" s="347">
        <v>-6.4099544236614463</v>
      </c>
    </row>
    <row r="23" spans="1:8" ht="10.5" customHeight="1">
      <c r="A23" s="244" t="s">
        <v>367</v>
      </c>
      <c r="B23" s="245"/>
      <c r="C23" s="241"/>
      <c r="D23" s="10"/>
      <c r="E23" s="241"/>
    </row>
    <row r="24" spans="1:8" ht="10.5" customHeight="1">
      <c r="A24" s="244" t="s">
        <v>383</v>
      </c>
      <c r="B24" s="97"/>
      <c r="C24" s="241"/>
      <c r="D24" s="241"/>
      <c r="E24" s="241"/>
    </row>
    <row r="25" spans="1:8" ht="17.25" customHeight="1">
      <c r="A25" s="241"/>
      <c r="B25" s="241"/>
      <c r="C25" s="241"/>
      <c r="D25" s="241"/>
      <c r="E25" s="241"/>
    </row>
    <row r="26" spans="1:8" ht="17.25" customHeight="1">
      <c r="A26" s="79"/>
      <c r="B26" s="79"/>
      <c r="C26" s="79"/>
      <c r="D26" s="79"/>
      <c r="E26" s="79"/>
    </row>
    <row r="27" spans="1:8" ht="17.25" customHeight="1">
      <c r="A27" s="79"/>
      <c r="B27" s="79"/>
      <c r="C27" s="79"/>
      <c r="D27" s="79"/>
      <c r="E27" s="79"/>
    </row>
  </sheetData>
  <mergeCells count="4">
    <mergeCell ref="A7:B7"/>
    <mergeCell ref="A18:B18"/>
    <mergeCell ref="A4:B5"/>
    <mergeCell ref="F4:G4"/>
  </mergeCells>
  <phoneticPr fontId="10" type="noConversion"/>
  <pageMargins left="0.59055118110236227" right="0.31496062992125984" top="0.74803149606299213" bottom="0.74803149606299213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/>
  <dimension ref="A1:D19"/>
  <sheetViews>
    <sheetView showGridLines="0" topLeftCell="A3" zoomScale="125" zoomScaleNormal="125" zoomScalePageLayoutView="125" workbookViewId="0">
      <selection activeCell="A19" sqref="A19"/>
    </sheetView>
  </sheetViews>
  <sheetFormatPr baseColWidth="10" defaultColWidth="10.85546875" defaultRowHeight="17.25" customHeight="1"/>
  <cols>
    <col min="1" max="1" width="20.42578125" style="242" customWidth="1"/>
    <col min="2" max="4" width="14.7109375" style="242" customWidth="1"/>
    <col min="5" max="16384" width="10.85546875" style="242"/>
  </cols>
  <sheetData>
    <row r="1" spans="1:4" ht="16.5" customHeight="1">
      <c r="A1" s="408" t="s">
        <v>416</v>
      </c>
      <c r="B1" s="409"/>
      <c r="C1" s="409"/>
      <c r="D1" s="410"/>
    </row>
    <row r="2" spans="1:4" ht="11.25" customHeight="1">
      <c r="A2" s="411" t="s">
        <v>417</v>
      </c>
      <c r="B2" s="409"/>
      <c r="C2" s="409"/>
      <c r="D2" s="410"/>
    </row>
    <row r="3" spans="1:4" ht="11.25" customHeight="1">
      <c r="A3" s="411" t="s">
        <v>418</v>
      </c>
      <c r="B3" s="409"/>
      <c r="C3" s="409"/>
      <c r="D3" s="410"/>
    </row>
    <row r="4" spans="1:4" ht="2.25" customHeight="1">
      <c r="A4" s="412"/>
      <c r="B4" s="412"/>
      <c r="C4" s="409"/>
      <c r="D4" s="413"/>
    </row>
    <row r="5" spans="1:4" ht="12" customHeight="1">
      <c r="A5" s="474" t="s">
        <v>419</v>
      </c>
      <c r="B5" s="476" t="s">
        <v>420</v>
      </c>
      <c r="C5" s="477"/>
      <c r="D5" s="414" t="s">
        <v>348</v>
      </c>
    </row>
    <row r="6" spans="1:4" ht="12" customHeight="1">
      <c r="A6" s="475"/>
      <c r="B6" s="415" t="s">
        <v>421</v>
      </c>
      <c r="C6" s="415" t="s">
        <v>422</v>
      </c>
      <c r="D6" s="416" t="s">
        <v>349</v>
      </c>
    </row>
    <row r="7" spans="1:4" ht="17.25" customHeight="1">
      <c r="A7" s="417" t="s">
        <v>423</v>
      </c>
      <c r="B7" s="418">
        <f>+'[1]C-9'!B7</f>
        <v>1101.294280532534</v>
      </c>
      <c r="C7" s="418">
        <f>+'[1]C-9'!C7</f>
        <v>1121.5884166329463</v>
      </c>
      <c r="D7" s="419">
        <f>+'[1]C-9'!D7</f>
        <v>1.8427532458081153</v>
      </c>
    </row>
    <row r="8" spans="1:4" ht="17.25" customHeight="1">
      <c r="A8" s="420" t="s">
        <v>424</v>
      </c>
      <c r="B8" s="421">
        <f>+'[1]C-9'!B9</f>
        <v>195.63323172849999</v>
      </c>
      <c r="C8" s="421">
        <f>+'[1]C-9'!C9</f>
        <v>201.05128503550003</v>
      </c>
      <c r="D8" s="422">
        <f>+'[1]C-9'!D9</f>
        <v>2.7694953761839392</v>
      </c>
    </row>
    <row r="9" spans="1:4" ht="17.25" customHeight="1">
      <c r="A9" s="420" t="s">
        <v>425</v>
      </c>
      <c r="B9" s="421">
        <f>+'[1]C-9'!B16</f>
        <v>312.93204920336001</v>
      </c>
      <c r="C9" s="421">
        <f>+'[1]C-9'!C16</f>
        <v>301.82725981584008</v>
      </c>
      <c r="D9" s="422">
        <f>+'[1]C-9'!D16</f>
        <v>-3.5486264241037957</v>
      </c>
    </row>
    <row r="10" spans="1:4" ht="17.25" customHeight="1">
      <c r="A10" s="420" t="s">
        <v>426</v>
      </c>
      <c r="B10" s="421">
        <f>+'[1]C-9'!B24</f>
        <v>8.3309341879099996</v>
      </c>
      <c r="C10" s="421">
        <f>+'[1]C-9'!C24</f>
        <v>8.9294049085900014</v>
      </c>
      <c r="D10" s="422">
        <f>+'[1]C-9'!D24</f>
        <v>7.1837168219203162</v>
      </c>
    </row>
    <row r="11" spans="1:4" ht="17.25" customHeight="1">
      <c r="A11" s="423" t="s">
        <v>427</v>
      </c>
      <c r="B11" s="421">
        <f>+'[1]C-9'!B27</f>
        <v>118.48961919460002</v>
      </c>
      <c r="C11" s="421">
        <f>+'[1]C-9'!C27</f>
        <v>106.9333489954</v>
      </c>
      <c r="D11" s="422">
        <f>+'[1]C-9'!D27</f>
        <v>-9.7529811284317809</v>
      </c>
    </row>
    <row r="12" spans="1:4" ht="17.25" customHeight="1">
      <c r="A12" s="424" t="s">
        <v>428</v>
      </c>
      <c r="B12" s="425">
        <f>+'[1]C-9'!B29</f>
        <v>31.190116982299994</v>
      </c>
      <c r="C12" s="425">
        <f>+'[1]C-9'!C29</f>
        <v>31.068081237130002</v>
      </c>
      <c r="D12" s="426">
        <f>+'[1]C-9'!D29</f>
        <v>-0.39126414703493095</v>
      </c>
    </row>
    <row r="13" spans="1:4" ht="17.25" customHeight="1">
      <c r="A13" s="424" t="s">
        <v>429</v>
      </c>
      <c r="B13" s="421">
        <f>+'[1]C-9'!B39</f>
        <v>15.033565199999998</v>
      </c>
      <c r="C13" s="421">
        <f>+'[1]C-9'!C39</f>
        <v>16.476764300000003</v>
      </c>
      <c r="D13" s="422">
        <f>+'[1]C-9'!D39</f>
        <v>9.5998459500478575</v>
      </c>
    </row>
    <row r="14" spans="1:4" ht="17.25" customHeight="1">
      <c r="A14" s="420" t="s">
        <v>430</v>
      </c>
      <c r="B14" s="421">
        <f>+'[1]C-9'!B43</f>
        <v>70.835594676494011</v>
      </c>
      <c r="C14" s="421">
        <f>+'[1]C-9'!C43</f>
        <v>66.476352030960001</v>
      </c>
      <c r="D14" s="422">
        <f>+'[1]C-9'!D43</f>
        <v>-6.1540284449402289</v>
      </c>
    </row>
    <row r="15" spans="1:4" ht="17.25" customHeight="1">
      <c r="A15" s="420" t="s">
        <v>431</v>
      </c>
      <c r="B15" s="421">
        <f>+'[1]C-9'!B47</f>
        <v>181.46596194085799</v>
      </c>
      <c r="C15" s="421">
        <f>+'[1]C-9'!C47</f>
        <v>189.33757721907003</v>
      </c>
      <c r="D15" s="422">
        <f>+'[1]C-9'!D47</f>
        <v>4.3377916133811922</v>
      </c>
    </row>
    <row r="16" spans="1:4" ht="17.25" customHeight="1">
      <c r="A16" s="427" t="s">
        <v>432</v>
      </c>
      <c r="B16" s="428">
        <f>+'[1]C-9'!B52</f>
        <v>167.383207418512</v>
      </c>
      <c r="C16" s="428">
        <f>+'[1]C-9'!C52</f>
        <v>199.488343090456</v>
      </c>
      <c r="D16" s="429">
        <f>+'[1]C-9'!D52</f>
        <v>19.180619231217634</v>
      </c>
    </row>
    <row r="17" spans="1:4" ht="9" customHeight="1">
      <c r="A17" s="430" t="s">
        <v>222</v>
      </c>
      <c r="B17" s="431"/>
      <c r="C17" s="431"/>
      <c r="D17" s="432"/>
    </row>
    <row r="18" spans="1:4" ht="9" customHeight="1">
      <c r="A18" s="433" t="s">
        <v>433</v>
      </c>
      <c r="B18" s="434"/>
      <c r="C18" s="434"/>
      <c r="D18" s="435"/>
    </row>
    <row r="19" spans="1:4" ht="9" customHeight="1">
      <c r="A19" s="436" t="s">
        <v>384</v>
      </c>
      <c r="B19" s="437"/>
      <c r="C19" s="437"/>
      <c r="D19" s="438"/>
    </row>
  </sheetData>
  <mergeCells count="2">
    <mergeCell ref="A5:A6"/>
    <mergeCell ref="B5:C5"/>
  </mergeCells>
  <phoneticPr fontId="10" type="noConversion"/>
  <pageMargins left="0.70866141732283472" right="0.70866141732283472" top="0.74803149606299213" bottom="0.74803149606299213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/>
  <dimension ref="A1:J65"/>
  <sheetViews>
    <sheetView showGridLines="0" topLeftCell="A10" zoomScale="150" workbookViewId="0">
      <selection activeCell="H10" sqref="H10"/>
    </sheetView>
  </sheetViews>
  <sheetFormatPr baseColWidth="10" defaultColWidth="11.42578125" defaultRowHeight="17.25" customHeight="1"/>
  <cols>
    <col min="1" max="1" width="16.42578125" style="246" customWidth="1"/>
    <col min="2" max="3" width="6.140625" style="246" customWidth="1"/>
    <col min="4" max="4" width="5" style="246" customWidth="1"/>
    <col min="5" max="6" width="6.140625" style="246" customWidth="1"/>
    <col min="7" max="7" width="5.42578125" style="246" customWidth="1"/>
    <col min="8" max="9" width="6.140625" style="246" customWidth="1"/>
    <col min="10" max="10" width="5" style="246" customWidth="1"/>
    <col min="11" max="209" width="11.42578125" style="246"/>
    <col min="210" max="210" width="11" style="246" customWidth="1"/>
    <col min="211" max="211" width="8.7109375" style="246" customWidth="1"/>
    <col min="212" max="212" width="9" style="246" customWidth="1"/>
    <col min="213" max="213" width="5.7109375" style="246" customWidth="1"/>
    <col min="214" max="214" width="7" style="246" customWidth="1"/>
    <col min="215" max="215" width="6.85546875" style="246" customWidth="1"/>
    <col min="216" max="216" width="5" style="246" customWidth="1"/>
    <col min="217" max="217" width="6.85546875" style="246" customWidth="1"/>
    <col min="218" max="218" width="7.42578125" style="246" customWidth="1"/>
    <col min="219" max="219" width="5.85546875" style="246" customWidth="1"/>
    <col min="220" max="221" width="6.85546875" style="246" customWidth="1"/>
    <col min="222" max="222" width="5.140625" style="246" customWidth="1"/>
    <col min="223" max="224" width="6.85546875" style="246" customWidth="1"/>
    <col min="225" max="225" width="4.85546875" style="246" customWidth="1"/>
    <col min="226" max="226" width="6.7109375" style="246" customWidth="1"/>
    <col min="227" max="227" width="7" style="246" customWidth="1"/>
    <col min="228" max="228" width="5" style="246" customWidth="1"/>
    <col min="229" max="16384" width="11.42578125" style="246"/>
  </cols>
  <sheetData>
    <row r="1" spans="1:10" ht="16.5" customHeight="1">
      <c r="A1" s="263" t="s">
        <v>496</v>
      </c>
      <c r="B1" s="264"/>
      <c r="C1" s="265"/>
      <c r="D1" s="265"/>
    </row>
    <row r="2" spans="1:10" ht="12" customHeight="1">
      <c r="A2" s="99" t="s">
        <v>2</v>
      </c>
      <c r="B2" s="123"/>
    </row>
    <row r="3" spans="1:10" ht="4.5" customHeight="1">
      <c r="A3" s="124"/>
      <c r="B3" s="124"/>
      <c r="C3" s="124"/>
      <c r="D3" s="124"/>
      <c r="E3" s="124"/>
      <c r="F3" s="124"/>
      <c r="G3" s="124"/>
      <c r="H3" s="124"/>
      <c r="I3" s="124"/>
      <c r="J3" s="124"/>
    </row>
    <row r="4" spans="1:10" ht="13.5" customHeight="1">
      <c r="A4" s="480" t="s">
        <v>58</v>
      </c>
      <c r="B4" s="478" t="s">
        <v>434</v>
      </c>
      <c r="C4" s="479"/>
      <c r="D4" s="479"/>
      <c r="E4" s="478" t="s">
        <v>435</v>
      </c>
      <c r="F4" s="479"/>
      <c r="G4" s="479"/>
      <c r="H4" s="478" t="s">
        <v>436</v>
      </c>
      <c r="I4" s="479"/>
      <c r="J4" s="479"/>
    </row>
    <row r="5" spans="1:10" ht="13.5" hidden="1" customHeight="1">
      <c r="A5" s="481"/>
      <c r="B5" s="483" t="s">
        <v>385</v>
      </c>
      <c r="C5" s="484"/>
      <c r="D5" s="485"/>
      <c r="E5" s="483" t="s">
        <v>385</v>
      </c>
      <c r="F5" s="484"/>
      <c r="G5" s="485"/>
      <c r="H5" s="483" t="s">
        <v>385</v>
      </c>
      <c r="I5" s="484"/>
      <c r="J5" s="485"/>
    </row>
    <row r="6" spans="1:10" ht="13.5" customHeight="1">
      <c r="A6" s="482"/>
      <c r="B6" s="400" t="s">
        <v>376</v>
      </c>
      <c r="C6" s="400" t="s">
        <v>398</v>
      </c>
      <c r="D6" s="395" t="s">
        <v>62</v>
      </c>
      <c r="E6" s="400" t="s">
        <v>376</v>
      </c>
      <c r="F6" s="400" t="s">
        <v>398</v>
      </c>
      <c r="G6" s="395" t="s">
        <v>62</v>
      </c>
      <c r="H6" s="400" t="s">
        <v>376</v>
      </c>
      <c r="I6" s="400" t="s">
        <v>398</v>
      </c>
      <c r="J6" s="395" t="s">
        <v>62</v>
      </c>
    </row>
    <row r="7" spans="1:10" ht="17.25" customHeight="1">
      <c r="A7" s="296" t="s">
        <v>3</v>
      </c>
      <c r="B7" s="324">
        <v>2699.4951938847889</v>
      </c>
      <c r="C7" s="324">
        <v>2731.7163639623182</v>
      </c>
      <c r="D7" s="321">
        <v>1.1935998312025298</v>
      </c>
      <c r="E7" s="324">
        <v>1513.091432226438</v>
      </c>
      <c r="F7" s="324">
        <v>1550.5130436076324</v>
      </c>
      <c r="G7" s="321">
        <v>2.4731890343289153</v>
      </c>
      <c r="H7" s="324">
        <v>1186.4037616583514</v>
      </c>
      <c r="I7" s="324">
        <v>1181.2033203546866</v>
      </c>
      <c r="J7" s="321">
        <v>-0.4383365487981572</v>
      </c>
    </row>
    <row r="8" spans="1:10" ht="14.25" customHeight="1">
      <c r="A8" s="76" t="s">
        <v>32</v>
      </c>
      <c r="B8" s="325">
        <v>85.168398943735127</v>
      </c>
      <c r="C8" s="325">
        <v>81.265140471151796</v>
      </c>
      <c r="D8" s="322">
        <v>-4.5829891379805643</v>
      </c>
      <c r="E8" s="325">
        <v>69.40322463629704</v>
      </c>
      <c r="F8" s="325">
        <v>66.499345141259553</v>
      </c>
      <c r="G8" s="322">
        <v>-4.184069991351369</v>
      </c>
      <c r="H8" s="325">
        <v>15.765174307438091</v>
      </c>
      <c r="I8" s="325">
        <v>14.765795329892248</v>
      </c>
      <c r="J8" s="322">
        <v>-6.3391559018432853</v>
      </c>
    </row>
    <row r="9" spans="1:10" ht="14.25" customHeight="1">
      <c r="A9" s="76" t="s">
        <v>33</v>
      </c>
      <c r="B9" s="325">
        <v>77.569053011638601</v>
      </c>
      <c r="C9" s="325">
        <v>72.146097893241119</v>
      </c>
      <c r="D9" s="322">
        <v>-6.9911322980619754</v>
      </c>
      <c r="E9" s="325">
        <v>45.516251915602233</v>
      </c>
      <c r="F9" s="325">
        <v>40.5090940220093</v>
      </c>
      <c r="G9" s="322">
        <v>-11.000813298242074</v>
      </c>
      <c r="H9" s="325">
        <v>32.052801096036376</v>
      </c>
      <c r="I9" s="325">
        <v>31.637003871231819</v>
      </c>
      <c r="J9" s="322">
        <v>-1.2972258604130982</v>
      </c>
    </row>
    <row r="10" spans="1:10" s="125" customFormat="1" ht="14.25" customHeight="1">
      <c r="A10" s="76" t="s">
        <v>411</v>
      </c>
      <c r="B10" s="325">
        <v>26.095432414039525</v>
      </c>
      <c r="C10" s="325">
        <v>18.100671802914164</v>
      </c>
      <c r="D10" s="322">
        <v>-30.636628220132977</v>
      </c>
      <c r="E10" s="325">
        <v>15.979623371767104</v>
      </c>
      <c r="F10" s="325">
        <v>8.1361351473786314</v>
      </c>
      <c r="G10" s="322">
        <v>-49.084312201290025</v>
      </c>
      <c r="H10" s="325">
        <v>10.115809042272421</v>
      </c>
      <c r="I10" s="325">
        <v>9.9645366555355324</v>
      </c>
      <c r="J10" s="322">
        <v>-1.4954057169796697</v>
      </c>
    </row>
    <row r="11" spans="1:10" ht="14.25" customHeight="1">
      <c r="A11" s="76" t="s">
        <v>35</v>
      </c>
      <c r="B11" s="325">
        <v>198.84451441470065</v>
      </c>
      <c r="C11" s="325">
        <v>200.15281681956699</v>
      </c>
      <c r="D11" s="322">
        <v>0.65795247543907198</v>
      </c>
      <c r="E11" s="325">
        <v>90.053313181860673</v>
      </c>
      <c r="F11" s="325">
        <v>92.030632835768316</v>
      </c>
      <c r="G11" s="322">
        <v>2.1957211612131156</v>
      </c>
      <c r="H11" s="325">
        <v>108.79120123284</v>
      </c>
      <c r="I11" s="325">
        <v>108.12218398379868</v>
      </c>
      <c r="J11" s="322">
        <v>-0.6149552918433665</v>
      </c>
    </row>
    <row r="12" spans="1:10" ht="14.25" customHeight="1">
      <c r="A12" s="76" t="s">
        <v>36</v>
      </c>
      <c r="B12" s="325">
        <v>30.014593544536105</v>
      </c>
      <c r="C12" s="325">
        <v>25.486024167462748</v>
      </c>
      <c r="D12" s="322">
        <v>-15.087891729580804</v>
      </c>
      <c r="E12" s="325">
        <v>18.53390295163608</v>
      </c>
      <c r="F12" s="325">
        <v>14.060318434186435</v>
      </c>
      <c r="G12" s="322">
        <v>-24.137304102235735</v>
      </c>
      <c r="H12" s="325">
        <v>11.480690592900027</v>
      </c>
      <c r="I12" s="325">
        <v>11.425705733276313</v>
      </c>
      <c r="J12" s="322">
        <v>-0.47893338104345595</v>
      </c>
    </row>
    <row r="13" spans="1:10" ht="14.25" customHeight="1">
      <c r="A13" s="76" t="s">
        <v>37</v>
      </c>
      <c r="B13" s="325">
        <v>95.039063293838183</v>
      </c>
      <c r="C13" s="325">
        <v>96.161654907955338</v>
      </c>
      <c r="D13" s="322">
        <v>1.1811896868620941</v>
      </c>
      <c r="E13" s="325">
        <v>45.761136050574983</v>
      </c>
      <c r="F13" s="325">
        <v>46.056612156476056</v>
      </c>
      <c r="G13" s="322">
        <v>0.64569224324875218</v>
      </c>
      <c r="H13" s="325">
        <v>49.2779272432632</v>
      </c>
      <c r="I13" s="325">
        <v>50.105042751479282</v>
      </c>
      <c r="J13" s="322">
        <v>1.6784705739204098</v>
      </c>
    </row>
    <row r="14" spans="1:10" ht="14.25" customHeight="1">
      <c r="A14" s="76" t="s">
        <v>38</v>
      </c>
      <c r="B14" s="325">
        <v>52.304334311695058</v>
      </c>
      <c r="C14" s="325">
        <v>65.426149259299052</v>
      </c>
      <c r="D14" s="322">
        <v>25.087433231455925</v>
      </c>
      <c r="E14" s="325">
        <v>24.30226172352117</v>
      </c>
      <c r="F14" s="325">
        <v>37.067738939125604</v>
      </c>
      <c r="G14" s="322">
        <v>52.527939007624333</v>
      </c>
      <c r="H14" s="325">
        <v>28.002072588173888</v>
      </c>
      <c r="I14" s="325">
        <v>28.358410320173441</v>
      </c>
      <c r="J14" s="322">
        <v>1.2725405624083752</v>
      </c>
    </row>
    <row r="15" spans="1:10" ht="14.25" customHeight="1">
      <c r="A15" s="76" t="s">
        <v>39</v>
      </c>
      <c r="B15" s="325">
        <v>16.449148050705098</v>
      </c>
      <c r="C15" s="325">
        <v>14.798308532463111</v>
      </c>
      <c r="D15" s="322">
        <v>-10.036018358842746</v>
      </c>
      <c r="E15" s="325">
        <v>9.2970368225722577</v>
      </c>
      <c r="F15" s="325">
        <v>7.6891655901975122</v>
      </c>
      <c r="G15" s="322">
        <v>-17.294448360912142</v>
      </c>
      <c r="H15" s="325">
        <v>7.1521112281328403</v>
      </c>
      <c r="I15" s="325">
        <v>7.1091429422655983</v>
      </c>
      <c r="J15" s="322">
        <v>-0.60077765147480422</v>
      </c>
    </row>
    <row r="16" spans="1:10" ht="14.25" customHeight="1">
      <c r="A16" s="76" t="s">
        <v>175</v>
      </c>
      <c r="B16" s="325">
        <v>91.469426624303807</v>
      </c>
      <c r="C16" s="325">
        <v>107.53066141614228</v>
      </c>
      <c r="D16" s="322">
        <v>17.559129191666912</v>
      </c>
      <c r="E16" s="325">
        <v>66.754542915393984</v>
      </c>
      <c r="F16" s="325">
        <v>81.454496253534003</v>
      </c>
      <c r="G16" s="322">
        <v>22.020903291587256</v>
      </c>
      <c r="H16" s="325">
        <v>24.714883708909827</v>
      </c>
      <c r="I16" s="325">
        <v>26.076165162608273</v>
      </c>
      <c r="J16" s="322">
        <v>5.507941974283681</v>
      </c>
    </row>
    <row r="17" spans="1:10" ht="14.25" customHeight="1">
      <c r="A17" s="76" t="s">
        <v>40</v>
      </c>
      <c r="B17" s="325">
        <v>333.32994507729552</v>
      </c>
      <c r="C17" s="325">
        <v>381.82355672218949</v>
      </c>
      <c r="D17" s="322">
        <v>14.54823137286656</v>
      </c>
      <c r="E17" s="325">
        <v>236.17042527827871</v>
      </c>
      <c r="F17" s="325">
        <v>284.42488519902588</v>
      </c>
      <c r="G17" s="322">
        <v>20.432050229781783</v>
      </c>
      <c r="H17" s="325">
        <v>97.159519799016834</v>
      </c>
      <c r="I17" s="325">
        <v>97.398671523163628</v>
      </c>
      <c r="J17" s="322">
        <v>0.24614337806680986</v>
      </c>
    </row>
    <row r="18" spans="1:10" ht="14.25" customHeight="1">
      <c r="A18" s="76" t="s">
        <v>412</v>
      </c>
      <c r="B18" s="325">
        <v>90.725590322637316</v>
      </c>
      <c r="C18" s="325">
        <v>98.5280974740175</v>
      </c>
      <c r="D18" s="322">
        <v>8.6001172586841257</v>
      </c>
      <c r="E18" s="325">
        <v>71.294504356692983</v>
      </c>
      <c r="F18" s="325">
        <v>78.647517011101229</v>
      </c>
      <c r="G18" s="322">
        <v>10.313575668638419</v>
      </c>
      <c r="H18" s="325">
        <v>19.431085965944341</v>
      </c>
      <c r="I18" s="325">
        <v>19.880580462916278</v>
      </c>
      <c r="J18" s="322">
        <v>2.3132752217747354</v>
      </c>
    </row>
    <row r="19" spans="1:10" ht="14.25" customHeight="1">
      <c r="A19" s="76" t="s">
        <v>41</v>
      </c>
      <c r="B19" s="325">
        <v>309.8846653727777</v>
      </c>
      <c r="C19" s="325">
        <v>298.02665503674746</v>
      </c>
      <c r="D19" s="322">
        <v>-3.8265882959279685</v>
      </c>
      <c r="E19" s="325">
        <v>140.69444477441374</v>
      </c>
      <c r="F19" s="325">
        <v>128.95578451076025</v>
      </c>
      <c r="G19" s="322">
        <v>-8.3433715399886523</v>
      </c>
      <c r="H19" s="325">
        <v>169.19022059836396</v>
      </c>
      <c r="I19" s="325">
        <v>169.07087052598723</v>
      </c>
      <c r="J19" s="322">
        <v>-7.0541945009960916E-2</v>
      </c>
    </row>
    <row r="20" spans="1:10" ht="14.25" customHeight="1">
      <c r="A20" s="76" t="s">
        <v>42</v>
      </c>
      <c r="B20" s="325">
        <v>80.2020309843532</v>
      </c>
      <c r="C20" s="325">
        <v>84.959513548387591</v>
      </c>
      <c r="D20" s="322">
        <v>5.9318729284580485</v>
      </c>
      <c r="E20" s="325">
        <v>57.467517392354772</v>
      </c>
      <c r="F20" s="325">
        <v>62.416912485051547</v>
      </c>
      <c r="G20" s="322">
        <v>8.612508974252675</v>
      </c>
      <c r="H20" s="325">
        <v>22.734513591998429</v>
      </c>
      <c r="I20" s="325">
        <v>22.54260106333604</v>
      </c>
      <c r="J20" s="322">
        <v>-0.84414618278850773</v>
      </c>
    </row>
    <row r="21" spans="1:10" ht="14.25" customHeight="1">
      <c r="A21" s="76" t="s">
        <v>43</v>
      </c>
      <c r="B21" s="325">
        <v>569.09741394966306</v>
      </c>
      <c r="C21" s="325">
        <v>573.08404534563874</v>
      </c>
      <c r="D21" s="322">
        <v>0.70051827652977128</v>
      </c>
      <c r="E21" s="325">
        <v>119.27558744991605</v>
      </c>
      <c r="F21" s="325">
        <v>127.7442749928873</v>
      </c>
      <c r="G21" s="322">
        <v>7.1001013065873808</v>
      </c>
      <c r="H21" s="325">
        <v>449.82182649974698</v>
      </c>
      <c r="I21" s="325">
        <v>445.33977035275149</v>
      </c>
      <c r="J21" s="322">
        <v>-0.996406995603627</v>
      </c>
    </row>
    <row r="22" spans="1:10" ht="14.25" customHeight="1">
      <c r="A22" s="76" t="s">
        <v>44</v>
      </c>
      <c r="B22" s="325">
        <v>60.19053665249794</v>
      </c>
      <c r="C22" s="325">
        <v>60.055209809818784</v>
      </c>
      <c r="D22" s="322">
        <v>-0.22483076278326797</v>
      </c>
      <c r="E22" s="325">
        <v>47.015276857993229</v>
      </c>
      <c r="F22" s="325">
        <v>47.543108647080871</v>
      </c>
      <c r="G22" s="322">
        <v>1.1226814439100785</v>
      </c>
      <c r="H22" s="325">
        <v>13.175259794504711</v>
      </c>
      <c r="I22" s="325">
        <v>12.512101162737915</v>
      </c>
      <c r="J22" s="322">
        <v>-5.0333628490832005</v>
      </c>
    </row>
    <row r="23" spans="1:10" ht="14.25" customHeight="1">
      <c r="A23" s="76" t="s">
        <v>63</v>
      </c>
      <c r="B23" s="325">
        <v>16.264441939067378</v>
      </c>
      <c r="C23" s="325">
        <v>17.752833011879343</v>
      </c>
      <c r="D23" s="322">
        <v>9.1511966926872024</v>
      </c>
      <c r="E23" s="325">
        <v>9.249741161913251</v>
      </c>
      <c r="F23" s="325">
        <v>11.203168730648414</v>
      </c>
      <c r="G23" s="322">
        <v>21.118726832904255</v>
      </c>
      <c r="H23" s="325">
        <v>7.0147007771541272</v>
      </c>
      <c r="I23" s="325">
        <v>6.5496642812309283</v>
      </c>
      <c r="J23" s="322">
        <v>-6.6294559197415222</v>
      </c>
    </row>
    <row r="24" spans="1:10" ht="14.25" customHeight="1">
      <c r="A24" s="76" t="s">
        <v>79</v>
      </c>
      <c r="B24" s="325">
        <v>10.721449610621326</v>
      </c>
      <c r="C24" s="325">
        <v>11.176373316898491</v>
      </c>
      <c r="D24" s="322">
        <v>4.2431175148786915</v>
      </c>
      <c r="E24" s="325">
        <v>8.0063613209241975</v>
      </c>
      <c r="F24" s="325">
        <v>8.4639014075142516</v>
      </c>
      <c r="G24" s="322">
        <v>5.7147069467661682</v>
      </c>
      <c r="H24" s="325">
        <v>2.7150882896971282</v>
      </c>
      <c r="I24" s="325">
        <v>2.7124719093842402</v>
      </c>
      <c r="J24" s="322">
        <v>-9.6364465303622193E-2</v>
      </c>
    </row>
    <row r="25" spans="1:10" ht="14.25" customHeight="1">
      <c r="A25" s="76" t="s">
        <v>45</v>
      </c>
      <c r="B25" s="325">
        <v>28.934472456673298</v>
      </c>
      <c r="C25" s="325">
        <v>28.663527567023632</v>
      </c>
      <c r="D25" s="322">
        <v>-0.93640860414988536</v>
      </c>
      <c r="E25" s="325">
        <v>21.222656320828861</v>
      </c>
      <c r="F25" s="325">
        <v>21.118286994399234</v>
      </c>
      <c r="G25" s="322">
        <v>-0.49178257825903682</v>
      </c>
      <c r="H25" s="325">
        <v>7.7118161358444386</v>
      </c>
      <c r="I25" s="325">
        <v>7.5452405726243983</v>
      </c>
      <c r="J25" s="322">
        <v>-2.1600043399089719</v>
      </c>
    </row>
    <row r="26" spans="1:10" ht="14.25" customHeight="1">
      <c r="A26" s="76" t="s">
        <v>46</v>
      </c>
      <c r="B26" s="325">
        <v>239.09793146463278</v>
      </c>
      <c r="C26" s="325">
        <v>222.09478702082939</v>
      </c>
      <c r="D26" s="322">
        <v>-7.1113724571550634</v>
      </c>
      <c r="E26" s="325">
        <v>213.15841643646488</v>
      </c>
      <c r="F26" s="325">
        <v>196.17067562891626</v>
      </c>
      <c r="G26" s="322">
        <v>-7.9695379106046627</v>
      </c>
      <c r="H26" s="325">
        <v>25.939515028167907</v>
      </c>
      <c r="I26" s="325">
        <v>25.924111391913137</v>
      </c>
      <c r="J26" s="322">
        <v>-5.9382899942594936E-2</v>
      </c>
    </row>
    <row r="27" spans="1:10" ht="14.25" customHeight="1">
      <c r="A27" s="76" t="s">
        <v>47</v>
      </c>
      <c r="B27" s="325">
        <v>41.989671044970414</v>
      </c>
      <c r="C27" s="325">
        <v>42.88699593667836</v>
      </c>
      <c r="D27" s="322">
        <v>2.1370133877612885</v>
      </c>
      <c r="E27" s="325">
        <v>4.2057123526068372</v>
      </c>
      <c r="F27" s="325">
        <v>4.5516124946381389</v>
      </c>
      <c r="G27" s="322">
        <v>8.2245316139345945</v>
      </c>
      <c r="H27" s="325">
        <v>37.783958692363576</v>
      </c>
      <c r="I27" s="325">
        <v>38.335383442040218</v>
      </c>
      <c r="J27" s="322">
        <v>1.4594149706925519</v>
      </c>
    </row>
    <row r="28" spans="1:10" ht="14.25" customHeight="1">
      <c r="A28" s="76" t="s">
        <v>82</v>
      </c>
      <c r="B28" s="325">
        <v>158.24459224538302</v>
      </c>
      <c r="C28" s="325">
        <v>142.49322922494929</v>
      </c>
      <c r="D28" s="322">
        <v>-9.9538080871722769</v>
      </c>
      <c r="E28" s="325">
        <v>133.21364571683668</v>
      </c>
      <c r="F28" s="325">
        <v>117.63263621133703</v>
      </c>
      <c r="G28" s="322">
        <v>-11.696256356964485</v>
      </c>
      <c r="H28" s="325">
        <v>25.030946528546327</v>
      </c>
      <c r="I28" s="325">
        <v>24.860593013612256</v>
      </c>
      <c r="J28" s="322">
        <v>-0.68057160659024118</v>
      </c>
    </row>
    <row r="29" spans="1:10" ht="14.25" customHeight="1">
      <c r="A29" s="76" t="s">
        <v>80</v>
      </c>
      <c r="B29" s="325">
        <v>29.449177388311238</v>
      </c>
      <c r="C29" s="325">
        <v>31.956428456919699</v>
      </c>
      <c r="D29" s="322">
        <v>8.5138237837625308</v>
      </c>
      <c r="E29" s="325">
        <v>15.923870503344501</v>
      </c>
      <c r="F29" s="325">
        <v>18.672847019251659</v>
      </c>
      <c r="G29" s="322">
        <v>17.263243351104805</v>
      </c>
      <c r="H29" s="325">
        <v>13.525306884966737</v>
      </c>
      <c r="I29" s="325">
        <v>13.28358143766804</v>
      </c>
      <c r="J29" s="322">
        <v>-1.7872085961123219</v>
      </c>
    </row>
    <row r="30" spans="1:10" ht="14.25" customHeight="1">
      <c r="A30" s="76" t="s">
        <v>81</v>
      </c>
      <c r="B30" s="325">
        <v>9.1694366849213704</v>
      </c>
      <c r="C30" s="325">
        <v>11.296315793872923</v>
      </c>
      <c r="D30" s="322">
        <v>23.195308305570038</v>
      </c>
      <c r="E30" s="325">
        <v>8.3030845199089125</v>
      </c>
      <c r="F30" s="325">
        <v>10.472247526134598</v>
      </c>
      <c r="G30" s="322">
        <v>26.124785325556132</v>
      </c>
      <c r="H30" s="325">
        <v>0.86635216501245738</v>
      </c>
      <c r="I30" s="325">
        <v>0.82406826773832487</v>
      </c>
      <c r="J30" s="322">
        <v>-4.8806823577943632</v>
      </c>
    </row>
    <row r="31" spans="1:10" ht="14.25" customHeight="1">
      <c r="A31" s="78" t="s">
        <v>83</v>
      </c>
      <c r="B31" s="326">
        <v>49.239874081791626</v>
      </c>
      <c r="C31" s="326">
        <v>45.851270426271235</v>
      </c>
      <c r="D31" s="323">
        <v>-6.8818284341906182</v>
      </c>
      <c r="E31" s="326">
        <v>42.288894214734725</v>
      </c>
      <c r="F31" s="326">
        <v>38.991646228950167</v>
      </c>
      <c r="G31" s="323">
        <v>-7.7969595729833419</v>
      </c>
      <c r="H31" s="326">
        <v>6.9509798670568976</v>
      </c>
      <c r="I31" s="326">
        <v>6.859624197321069</v>
      </c>
      <c r="J31" s="323">
        <v>-1.3142847696739124</v>
      </c>
    </row>
    <row r="32" spans="1:10" ht="10.5" customHeight="1">
      <c r="A32" s="248" t="s">
        <v>222</v>
      </c>
      <c r="B32" s="248"/>
      <c r="C32" s="248"/>
      <c r="D32" s="247"/>
      <c r="E32" s="247"/>
      <c r="F32" s="247"/>
    </row>
    <row r="33" spans="1:10" ht="10.5" customHeight="1">
      <c r="A33" s="244" t="s">
        <v>384</v>
      </c>
      <c r="B33" s="248"/>
      <c r="C33" s="248"/>
      <c r="D33" s="247"/>
      <c r="E33" s="247"/>
      <c r="F33" s="247"/>
      <c r="H33" s="77"/>
      <c r="I33" s="77"/>
    </row>
    <row r="34" spans="1:10" ht="17.25" customHeight="1">
      <c r="H34" s="77"/>
      <c r="I34" s="77"/>
    </row>
    <row r="35" spans="1:10" ht="17.25" customHeight="1">
      <c r="B35" s="126"/>
      <c r="C35" s="126"/>
      <c r="D35" s="94"/>
      <c r="E35" s="126"/>
      <c r="F35" s="126"/>
      <c r="G35" s="94"/>
      <c r="H35" s="77"/>
      <c r="I35" s="77"/>
      <c r="J35" s="94"/>
    </row>
    <row r="64" spans="5:6" ht="17.25" customHeight="1">
      <c r="E64" s="247"/>
      <c r="F64" s="247"/>
    </row>
    <row r="65" spans="5:6" ht="17.25" customHeight="1">
      <c r="E65" s="247"/>
      <c r="F65" s="247"/>
    </row>
  </sheetData>
  <mergeCells count="7">
    <mergeCell ref="H4:J4"/>
    <mergeCell ref="A4:A6"/>
    <mergeCell ref="B4:D4"/>
    <mergeCell ref="E4:G4"/>
    <mergeCell ref="B5:D5"/>
    <mergeCell ref="E5:G5"/>
    <mergeCell ref="H5:J5"/>
  </mergeCells>
  <phoneticPr fontId="10" type="noConversion"/>
  <pageMargins left="1.1023622047244095" right="0.31496062992125984" top="1.1417322834645669" bottom="0.74803149606299213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/>
  <dimension ref="A1:K132"/>
  <sheetViews>
    <sheetView showGridLines="0" topLeftCell="A86" zoomScale="150" workbookViewId="0">
      <selection activeCell="A100" sqref="A100"/>
    </sheetView>
  </sheetViews>
  <sheetFormatPr baseColWidth="10" defaultColWidth="0" defaultRowHeight="17.25" customHeight="1"/>
  <cols>
    <col min="1" max="1" width="2" style="242" customWidth="1"/>
    <col min="2" max="2" width="19.5703125" style="242" customWidth="1"/>
    <col min="3" max="5" width="10.28515625" style="242" customWidth="1"/>
    <col min="6" max="6" width="6.42578125" style="242" bestFit="1" customWidth="1"/>
    <col min="7" max="7" width="7.85546875" style="242" bestFit="1" customWidth="1"/>
    <col min="8" max="8" width="6.42578125" style="242" bestFit="1" customWidth="1"/>
    <col min="9" max="238" width="10.85546875" style="242" customWidth="1"/>
    <col min="239" max="239" width="2" style="242" customWidth="1"/>
    <col min="240" max="240" width="17.140625" style="242" customWidth="1"/>
    <col min="241" max="241" width="11.28515625" style="242" customWidth="1"/>
    <col min="242" max="242" width="12.42578125" style="242" customWidth="1"/>
    <col min="243" max="243" width="6.42578125" style="242" customWidth="1"/>
    <col min="244" max="244" width="9.85546875" style="242" customWidth="1"/>
    <col min="245" max="245" width="8.42578125" style="242" customWidth="1"/>
    <col min="246" max="246" width="7.7109375" style="242" customWidth="1"/>
    <col min="247" max="16384" width="0" style="242" hidden="1"/>
  </cols>
  <sheetData>
    <row r="1" spans="1:11" s="43" customFormat="1" ht="16.5" customHeight="1">
      <c r="A1" s="257" t="s">
        <v>127</v>
      </c>
      <c r="B1" s="257"/>
    </row>
    <row r="2" spans="1:11" s="43" customFormat="1" ht="12" customHeight="1">
      <c r="A2" s="17" t="s">
        <v>392</v>
      </c>
      <c r="B2" s="17"/>
    </row>
    <row r="3" spans="1:11" s="43" customFormat="1" ht="11.25" customHeight="1">
      <c r="A3" s="17" t="s">
        <v>2</v>
      </c>
      <c r="B3" s="17"/>
    </row>
    <row r="4" spans="1:11" ht="4.5" customHeight="1">
      <c r="A4" s="44"/>
      <c r="B4" s="71"/>
      <c r="C4" s="44"/>
      <c r="D4" s="44"/>
      <c r="E4" s="44"/>
    </row>
    <row r="5" spans="1:11" s="46" customFormat="1" ht="14.25" customHeight="1">
      <c r="A5" s="486" t="s">
        <v>255</v>
      </c>
      <c r="B5" s="487"/>
      <c r="C5" s="483" t="s">
        <v>420</v>
      </c>
      <c r="D5" s="484"/>
      <c r="E5" s="485"/>
    </row>
    <row r="6" spans="1:11" s="22" customFormat="1" ht="14.25" customHeight="1">
      <c r="A6" s="488"/>
      <c r="B6" s="489"/>
      <c r="C6" s="400" t="s">
        <v>376</v>
      </c>
      <c r="D6" s="400" t="s">
        <v>398</v>
      </c>
      <c r="E6" s="395" t="s">
        <v>62</v>
      </c>
    </row>
    <row r="7" spans="1:11" ht="15" customHeight="1">
      <c r="A7" s="490" t="s">
        <v>67</v>
      </c>
      <c r="B7" s="490"/>
      <c r="C7" s="138">
        <v>2699.4951938847898</v>
      </c>
      <c r="D7" s="138">
        <v>2731.7163639623186</v>
      </c>
      <c r="E7" s="332">
        <v>1.1935998312025076</v>
      </c>
    </row>
    <row r="8" spans="1:11" ht="15" customHeight="1">
      <c r="A8" s="136" t="s">
        <v>96</v>
      </c>
      <c r="B8" s="137"/>
      <c r="C8" s="139">
        <v>1513.0914322264382</v>
      </c>
      <c r="D8" s="139">
        <v>1550.5130436076324</v>
      </c>
      <c r="E8" s="333">
        <v>2.4731890343288931</v>
      </c>
      <c r="F8" s="50"/>
      <c r="G8" s="52"/>
    </row>
    <row r="9" spans="1:11" ht="13.5" customHeight="1">
      <c r="A9" s="53"/>
      <c r="B9" s="27" t="s">
        <v>305</v>
      </c>
      <c r="C9" s="140">
        <v>175.3894374459704</v>
      </c>
      <c r="D9" s="140">
        <v>184.64990467034826</v>
      </c>
      <c r="E9" s="334">
        <v>5.2799457933323968</v>
      </c>
      <c r="K9" s="34"/>
    </row>
    <row r="10" spans="1:11" ht="13.5" customHeight="1">
      <c r="A10" s="16"/>
      <c r="B10" s="27" t="s">
        <v>306</v>
      </c>
      <c r="C10" s="140">
        <v>116.7902497680692</v>
      </c>
      <c r="D10" s="140">
        <v>144.97925323490932</v>
      </c>
      <c r="E10" s="334">
        <v>24.136435638094756</v>
      </c>
      <c r="K10" s="34"/>
    </row>
    <row r="11" spans="1:11" ht="13.5" customHeight="1">
      <c r="A11" s="16"/>
      <c r="B11" s="27" t="s">
        <v>98</v>
      </c>
      <c r="C11" s="140">
        <v>2.530702035077796</v>
      </c>
      <c r="D11" s="140">
        <v>4.0693382146480932</v>
      </c>
      <c r="E11" s="334">
        <v>60.798788567102015</v>
      </c>
      <c r="K11" s="35"/>
    </row>
    <row r="12" spans="1:11" ht="13.5" customHeight="1">
      <c r="A12" s="16"/>
      <c r="B12" s="27" t="s">
        <v>307</v>
      </c>
      <c r="C12" s="140">
        <v>83.37970619020804</v>
      </c>
      <c r="D12" s="140">
        <v>77.973180871232259</v>
      </c>
      <c r="E12" s="334">
        <v>-6.4842220799414596</v>
      </c>
      <c r="K12" s="34"/>
    </row>
    <row r="13" spans="1:11" ht="13.5" customHeight="1">
      <c r="A13" s="16"/>
      <c r="B13" s="27" t="s">
        <v>189</v>
      </c>
      <c r="C13" s="140">
        <v>70.791006551844305</v>
      </c>
      <c r="D13" s="140">
        <v>60.561804969147126</v>
      </c>
      <c r="E13" s="334">
        <v>-14.449860343779331</v>
      </c>
      <c r="K13" s="34"/>
    </row>
    <row r="14" spans="1:11" ht="13.5" customHeight="1">
      <c r="A14" s="16"/>
      <c r="B14" s="27" t="s">
        <v>308</v>
      </c>
      <c r="C14" s="140">
        <v>58.892269188861214</v>
      </c>
      <c r="D14" s="140">
        <v>59.446761011115527</v>
      </c>
      <c r="E14" s="334">
        <v>0.94153584144656133</v>
      </c>
      <c r="K14" s="34"/>
    </row>
    <row r="15" spans="1:11" ht="13.5" customHeight="1">
      <c r="A15" s="16"/>
      <c r="B15" s="27" t="s">
        <v>309</v>
      </c>
      <c r="C15" s="140">
        <v>67.058969464031591</v>
      </c>
      <c r="D15" s="140">
        <v>65.807864067534965</v>
      </c>
      <c r="E15" s="334">
        <v>-1.8656794258785636</v>
      </c>
      <c r="K15" s="54"/>
    </row>
    <row r="16" spans="1:11" ht="13.5" customHeight="1">
      <c r="A16" s="16"/>
      <c r="B16" s="27" t="s">
        <v>310</v>
      </c>
      <c r="C16" s="140">
        <v>5.7404611538128911</v>
      </c>
      <c r="D16" s="140">
        <v>1.8656198675514142</v>
      </c>
      <c r="E16" s="334">
        <v>-67.500522735664802</v>
      </c>
      <c r="K16" s="34"/>
    </row>
    <row r="17" spans="1:11" ht="13.5" customHeight="1">
      <c r="A17" s="16"/>
      <c r="B17" s="27" t="s">
        <v>311</v>
      </c>
      <c r="C17" s="140">
        <v>49.359053771999989</v>
      </c>
      <c r="D17" s="140">
        <v>45.174549713999994</v>
      </c>
      <c r="E17" s="334">
        <v>-8.4776828934547854</v>
      </c>
      <c r="K17" s="34"/>
    </row>
    <row r="18" spans="1:11" ht="13.5" customHeight="1">
      <c r="A18" s="16"/>
      <c r="B18" s="27" t="s">
        <v>312</v>
      </c>
      <c r="C18" s="140">
        <v>34.735415566862663</v>
      </c>
      <c r="D18" s="140">
        <v>33.777286206551835</v>
      </c>
      <c r="E18" s="334">
        <v>-2.758364466567309</v>
      </c>
      <c r="K18" s="34"/>
    </row>
    <row r="19" spans="1:11" ht="13.5" customHeight="1">
      <c r="A19" s="16"/>
      <c r="B19" s="27" t="s">
        <v>313</v>
      </c>
      <c r="C19" s="140">
        <v>31.142705744944941</v>
      </c>
      <c r="D19" s="140">
        <v>32.69852224686808</v>
      </c>
      <c r="E19" s="334">
        <v>4.9957653476389918</v>
      </c>
      <c r="K19" s="34"/>
    </row>
    <row r="20" spans="1:11" ht="13.5" customHeight="1">
      <c r="A20" s="16"/>
      <c r="B20" s="27" t="s">
        <v>314</v>
      </c>
      <c r="C20" s="140">
        <v>0.14243822168940817</v>
      </c>
      <c r="D20" s="140">
        <v>0.19860372157830758</v>
      </c>
      <c r="E20" s="334">
        <v>39.431480695799735</v>
      </c>
      <c r="K20" s="34"/>
    </row>
    <row r="21" spans="1:11" ht="13.5" customHeight="1">
      <c r="A21" s="16"/>
      <c r="B21" s="27" t="s">
        <v>315</v>
      </c>
      <c r="C21" s="140">
        <v>206.83421936704255</v>
      </c>
      <c r="D21" s="140">
        <v>266.14835740476485</v>
      </c>
      <c r="E21" s="334">
        <v>28.677139701175356</v>
      </c>
      <c r="K21" s="34"/>
    </row>
    <row r="22" spans="1:11" ht="13.5" customHeight="1">
      <c r="A22" s="16"/>
      <c r="B22" s="27" t="s">
        <v>54</v>
      </c>
      <c r="C22" s="140">
        <v>28.437003167510394</v>
      </c>
      <c r="D22" s="140">
        <v>22.736326919475211</v>
      </c>
      <c r="E22" s="334">
        <v>-20.046684295299698</v>
      </c>
      <c r="K22" s="34"/>
    </row>
    <row r="23" spans="1:11" ht="13.5" customHeight="1">
      <c r="A23" s="16"/>
      <c r="B23" s="27" t="s">
        <v>316</v>
      </c>
      <c r="C23" s="140">
        <v>6.0962127808710687</v>
      </c>
      <c r="D23" s="140">
        <v>8.3776499078738809</v>
      </c>
      <c r="E23" s="334">
        <v>37.423843441974228</v>
      </c>
      <c r="K23" s="34"/>
    </row>
    <row r="24" spans="1:11" ht="13.5" customHeight="1">
      <c r="A24" s="16"/>
      <c r="B24" s="27" t="s">
        <v>277</v>
      </c>
      <c r="C24" s="140">
        <v>14.359349840220947</v>
      </c>
      <c r="D24" s="140">
        <v>17.794442779372634</v>
      </c>
      <c r="E24" s="334">
        <v>23.922343123989464</v>
      </c>
      <c r="K24" s="34"/>
    </row>
    <row r="25" spans="1:11" ht="13.5" customHeight="1">
      <c r="A25" s="16"/>
      <c r="B25" s="27" t="s">
        <v>278</v>
      </c>
      <c r="C25" s="140">
        <v>4.8870966139586507</v>
      </c>
      <c r="D25" s="140">
        <v>4.7863456848421411</v>
      </c>
      <c r="E25" s="334">
        <v>-2.0615702343338649</v>
      </c>
      <c r="K25" s="34"/>
    </row>
    <row r="26" spans="1:11" ht="13.5" customHeight="1">
      <c r="A26" s="16"/>
      <c r="B26" s="27" t="s">
        <v>279</v>
      </c>
      <c r="C26" s="140">
        <v>104.834616869638</v>
      </c>
      <c r="D26" s="140">
        <v>81.063669989637191</v>
      </c>
      <c r="E26" s="334">
        <v>-22.674711454862294</v>
      </c>
      <c r="K26" s="34"/>
    </row>
    <row r="27" spans="1:11" ht="13.5" customHeight="1">
      <c r="A27" s="16"/>
      <c r="B27" s="27" t="s">
        <v>280</v>
      </c>
      <c r="C27" s="140">
        <v>47.075448339719273</v>
      </c>
      <c r="D27" s="140">
        <v>41.237444642069271</v>
      </c>
      <c r="E27" s="334">
        <v>-12.401376733621605</v>
      </c>
      <c r="K27" s="34"/>
    </row>
    <row r="28" spans="1:11" ht="13.5" customHeight="1">
      <c r="A28" s="16"/>
      <c r="B28" s="27" t="s">
        <v>281</v>
      </c>
      <c r="C28" s="140">
        <v>1.5543319665094358E-2</v>
      </c>
      <c r="D28" s="140">
        <v>2.4542083681727937E-3</v>
      </c>
      <c r="E28" s="334">
        <v>-84.210526315789465</v>
      </c>
      <c r="K28" s="34"/>
    </row>
    <row r="29" spans="1:11" ht="13.5" customHeight="1">
      <c r="A29" s="16"/>
      <c r="B29" s="27" t="s">
        <v>282</v>
      </c>
      <c r="C29" s="140">
        <v>11.18923661245087</v>
      </c>
      <c r="D29" s="140">
        <v>10.710489762828113</v>
      </c>
      <c r="E29" s="334">
        <v>-4.2786372851390864</v>
      </c>
      <c r="K29" s="34"/>
    </row>
    <row r="30" spans="1:11" ht="13.5" customHeight="1">
      <c r="A30" s="16"/>
      <c r="B30" s="27" t="s">
        <v>283</v>
      </c>
      <c r="C30" s="140">
        <v>21.14579473611548</v>
      </c>
      <c r="D30" s="140">
        <v>22.403612372308782</v>
      </c>
      <c r="E30" s="334">
        <v>5.9483110088316637</v>
      </c>
      <c r="K30" s="34"/>
    </row>
    <row r="31" spans="1:11" ht="13.5" customHeight="1">
      <c r="A31" s="16"/>
      <c r="B31" s="27" t="s">
        <v>164</v>
      </c>
      <c r="C31" s="140">
        <v>4.6394379614292562</v>
      </c>
      <c r="D31" s="140">
        <v>4.1639271849841144</v>
      </c>
      <c r="E31" s="334">
        <v>-10.249318568291677</v>
      </c>
      <c r="K31" s="34"/>
    </row>
    <row r="32" spans="1:11" ht="13.5" customHeight="1">
      <c r="A32" s="16"/>
      <c r="B32" s="27" t="s">
        <v>165</v>
      </c>
      <c r="C32" s="140">
        <v>23.48690524695396</v>
      </c>
      <c r="D32" s="140">
        <v>27.654230869293226</v>
      </c>
      <c r="E32" s="334">
        <v>17.743187442201357</v>
      </c>
      <c r="K32" s="34"/>
    </row>
    <row r="33" spans="1:11" ht="13.5" customHeight="1">
      <c r="A33" s="16"/>
      <c r="B33" s="27" t="s">
        <v>159</v>
      </c>
      <c r="C33" s="140">
        <v>10.814950649464368</v>
      </c>
      <c r="D33" s="140">
        <v>13.087720163641404</v>
      </c>
      <c r="E33" s="334">
        <v>21.015070598492279</v>
      </c>
      <c r="K33" s="34"/>
    </row>
    <row r="34" spans="1:11" ht="13.5" customHeight="1">
      <c r="A34" s="16"/>
      <c r="B34" s="27" t="s">
        <v>166</v>
      </c>
      <c r="C34" s="140">
        <v>0</v>
      </c>
      <c r="D34" s="140">
        <v>0</v>
      </c>
      <c r="E34" s="334">
        <v>0</v>
      </c>
      <c r="K34" s="34"/>
    </row>
    <row r="35" spans="1:11" ht="13.5" customHeight="1">
      <c r="A35" s="16"/>
      <c r="B35" s="27" t="s">
        <v>167</v>
      </c>
      <c r="C35" s="140">
        <v>1.2420225759344176E-2</v>
      </c>
      <c r="D35" s="140">
        <v>3.6243974665206326E-2</v>
      </c>
      <c r="E35" s="334">
        <v>191.8141374196737</v>
      </c>
      <c r="K35" s="54"/>
    </row>
    <row r="36" spans="1:11" ht="13.5" customHeight="1">
      <c r="A36" s="16"/>
      <c r="B36" s="27" t="s">
        <v>286</v>
      </c>
      <c r="C36" s="140">
        <v>9.4055875815545189</v>
      </c>
      <c r="D36" s="140">
        <v>9.4202552230403818</v>
      </c>
      <c r="E36" s="334">
        <v>0.15594604120883204</v>
      </c>
      <c r="K36" s="34"/>
    </row>
    <row r="37" spans="1:11" ht="13.5" customHeight="1">
      <c r="A37" s="16"/>
      <c r="B37" s="27" t="s">
        <v>287</v>
      </c>
      <c r="C37" s="140">
        <v>3.6577019746164448</v>
      </c>
      <c r="D37" s="140">
        <v>4.2129439388243313</v>
      </c>
      <c r="E37" s="334">
        <v>15.180076672761466</v>
      </c>
      <c r="K37" s="34"/>
    </row>
    <row r="38" spans="1:11" ht="13.5" customHeight="1">
      <c r="A38" s="16"/>
      <c r="B38" s="27" t="s">
        <v>226</v>
      </c>
      <c r="C38" s="140">
        <v>9.5776650007855615</v>
      </c>
      <c r="D38" s="140">
        <v>9.0072000952420801</v>
      </c>
      <c r="E38" s="334">
        <v>-5.9562002377060779</v>
      </c>
      <c r="K38" s="34"/>
    </row>
    <row r="39" spans="1:11" ht="13.5" customHeight="1">
      <c r="A39" s="16"/>
      <c r="B39" s="27" t="s">
        <v>227</v>
      </c>
      <c r="C39" s="140">
        <v>8.9687187334040814</v>
      </c>
      <c r="D39" s="140">
        <v>8.1113518884294855</v>
      </c>
      <c r="E39" s="334">
        <v>-9.5595242805566532</v>
      </c>
      <c r="K39" s="34"/>
    </row>
    <row r="40" spans="1:11" ht="13.5" customHeight="1">
      <c r="A40" s="16"/>
      <c r="B40" s="27" t="s">
        <v>228</v>
      </c>
      <c r="C40" s="140">
        <v>19.922534887752981</v>
      </c>
      <c r="D40" s="140">
        <v>20.226934360994818</v>
      </c>
      <c r="E40" s="334">
        <v>1.5279153730028749</v>
      </c>
      <c r="F40" s="50"/>
      <c r="G40" s="52"/>
      <c r="K40" s="34"/>
    </row>
    <row r="41" spans="1:11" ht="13.5" customHeight="1">
      <c r="A41" s="16"/>
      <c r="B41" s="27" t="s">
        <v>293</v>
      </c>
      <c r="C41" s="140">
        <v>3.5244635946965577</v>
      </c>
      <c r="D41" s="140">
        <v>5.5618059007146226</v>
      </c>
      <c r="E41" s="334">
        <v>57.805741250491536</v>
      </c>
      <c r="F41" s="50"/>
      <c r="K41" s="54"/>
    </row>
    <row r="42" spans="1:11" ht="13.5" customHeight="1">
      <c r="A42" s="16"/>
      <c r="B42" s="27" t="s">
        <v>325</v>
      </c>
      <c r="C42" s="140">
        <v>0.69236828404792983</v>
      </c>
      <c r="D42" s="140">
        <v>0.69266267229409706</v>
      </c>
      <c r="E42" s="334">
        <v>4.2519025343867867E-2</v>
      </c>
      <c r="K42" s="34"/>
    </row>
    <row r="43" spans="1:11" ht="13.5" customHeight="1">
      <c r="A43" s="16"/>
      <c r="B43" s="27" t="s">
        <v>326</v>
      </c>
      <c r="C43" s="140">
        <v>25.497612549438429</v>
      </c>
      <c r="D43" s="140">
        <v>24.70821327882696</v>
      </c>
      <c r="E43" s="334">
        <v>-3.095973276246422</v>
      </c>
      <c r="F43" s="50"/>
      <c r="G43" s="52"/>
      <c r="K43" s="34"/>
    </row>
    <row r="44" spans="1:11" ht="13.5" customHeight="1">
      <c r="A44" s="16"/>
      <c r="B44" s="27" t="s">
        <v>288</v>
      </c>
      <c r="C44" s="140">
        <v>8.0005761956886655E-3</v>
      </c>
      <c r="D44" s="140">
        <v>2.9716425869700764E-2</v>
      </c>
      <c r="E44" s="334">
        <v>271.42857142857156</v>
      </c>
      <c r="F44" s="50"/>
      <c r="K44" s="34"/>
    </row>
    <row r="45" spans="1:11" ht="13.5" customHeight="1">
      <c r="A45" s="16"/>
      <c r="B45" s="27" t="s">
        <v>289</v>
      </c>
      <c r="C45" s="140">
        <v>4.2085916941514657E-3</v>
      </c>
      <c r="D45" s="140">
        <v>4.2085916941514645E-2</v>
      </c>
      <c r="E45" s="334">
        <v>899.99999999999966</v>
      </c>
      <c r="F45" s="50"/>
      <c r="G45" s="52"/>
      <c r="K45" s="34"/>
    </row>
    <row r="46" spans="1:11" ht="13.5" customHeight="1">
      <c r="A46" s="16"/>
      <c r="B46" s="27" t="s">
        <v>290</v>
      </c>
      <c r="C46" s="140">
        <v>4.8715282389804475</v>
      </c>
      <c r="D46" s="140">
        <v>4.8674101238986509</v>
      </c>
      <c r="E46" s="334">
        <v>-8.4534357182719511E-2</v>
      </c>
      <c r="F46" s="50"/>
      <c r="G46" s="52"/>
      <c r="K46" s="34"/>
    </row>
    <row r="47" spans="1:11" ht="13.5" customHeight="1">
      <c r="A47" s="16"/>
      <c r="B47" s="27" t="s">
        <v>291</v>
      </c>
      <c r="C47" s="140">
        <v>6.5170758322422575</v>
      </c>
      <c r="D47" s="140">
        <v>6.5472906081481144</v>
      </c>
      <c r="E47" s="334">
        <v>0.46362474035324119</v>
      </c>
      <c r="F47" s="50"/>
      <c r="G47" s="52"/>
      <c r="K47" s="54"/>
    </row>
    <row r="48" spans="1:11" ht="13.5" customHeight="1">
      <c r="A48" s="16"/>
      <c r="B48" s="27" t="s">
        <v>101</v>
      </c>
      <c r="C48" s="140">
        <v>3.6838666695608788</v>
      </c>
      <c r="D48" s="140">
        <v>4.7430534986227464</v>
      </c>
      <c r="E48" s="334">
        <v>28.752040289995719</v>
      </c>
      <c r="K48" s="54"/>
    </row>
    <row r="49" spans="1:11" ht="13.5" customHeight="1">
      <c r="A49" s="16"/>
      <c r="B49" s="27" t="s">
        <v>236</v>
      </c>
      <c r="C49" s="140">
        <v>6.3828445607823427</v>
      </c>
      <c r="D49" s="140">
        <v>8.4358804755636747</v>
      </c>
      <c r="E49" s="334">
        <v>32.164905399634101</v>
      </c>
      <c r="F49" s="50"/>
      <c r="G49" s="52"/>
      <c r="K49" s="54"/>
    </row>
    <row r="50" spans="1:11" ht="13.5" customHeight="1">
      <c r="A50" s="12"/>
      <c r="B50" s="26" t="s">
        <v>292</v>
      </c>
      <c r="C50" s="141">
        <v>0</v>
      </c>
      <c r="D50" s="141">
        <v>4.4686285819038746E-3</v>
      </c>
      <c r="E50" s="335">
        <v>0</v>
      </c>
      <c r="F50" s="50"/>
      <c r="G50" s="52"/>
      <c r="K50" s="34"/>
    </row>
    <row r="51" spans="1:11" ht="14.25" customHeight="1">
      <c r="A51" s="16"/>
      <c r="B51" s="27"/>
      <c r="C51" s="8"/>
      <c r="D51" s="8"/>
      <c r="E51" s="134" t="s">
        <v>152</v>
      </c>
      <c r="F51" s="50"/>
      <c r="K51" s="34"/>
    </row>
    <row r="52" spans="1:11" ht="14.25" customHeight="1">
      <c r="A52" s="74" t="s">
        <v>126</v>
      </c>
      <c r="B52" s="27"/>
      <c r="C52" s="8"/>
      <c r="D52" s="8"/>
      <c r="E52" s="72"/>
      <c r="F52" s="50"/>
      <c r="K52" s="34"/>
    </row>
    <row r="53" spans="1:11" ht="14.25" customHeight="1">
      <c r="A53" s="486" t="s">
        <v>255</v>
      </c>
      <c r="B53" s="487"/>
      <c r="C53" s="483" t="s">
        <v>420</v>
      </c>
      <c r="D53" s="484"/>
      <c r="E53" s="485"/>
      <c r="F53" s="50"/>
      <c r="K53" s="34"/>
    </row>
    <row r="54" spans="1:11" ht="14.25" customHeight="1">
      <c r="A54" s="488"/>
      <c r="B54" s="489"/>
      <c r="C54" s="400" t="s">
        <v>376</v>
      </c>
      <c r="D54" s="400" t="s">
        <v>398</v>
      </c>
      <c r="E54" s="395" t="s">
        <v>62</v>
      </c>
      <c r="F54" s="50"/>
      <c r="K54" s="34"/>
    </row>
    <row r="55" spans="1:11" ht="13.5" customHeight="1">
      <c r="A55" s="16"/>
      <c r="B55" s="27" t="s">
        <v>70</v>
      </c>
      <c r="C55" s="142">
        <v>4.0608868280947075</v>
      </c>
      <c r="D55" s="142">
        <v>4.4364296161009653</v>
      </c>
      <c r="E55" s="342">
        <v>9.2478023619893879</v>
      </c>
      <c r="G55" s="52"/>
      <c r="K55" s="35"/>
    </row>
    <row r="56" spans="1:11" ht="13.5" customHeight="1">
      <c r="A56" s="56"/>
      <c r="B56" s="27" t="s">
        <v>71</v>
      </c>
      <c r="C56" s="142">
        <v>1.0553303085231316</v>
      </c>
      <c r="D56" s="142">
        <v>2.2026248185411887</v>
      </c>
      <c r="E56" s="267">
        <v>108.71425758856712</v>
      </c>
      <c r="F56" s="50"/>
      <c r="G56" s="52"/>
      <c r="K56" s="58"/>
    </row>
    <row r="57" spans="1:11" ht="13.5" customHeight="1">
      <c r="A57" s="16"/>
      <c r="B57" s="27" t="s">
        <v>105</v>
      </c>
      <c r="C57" s="140">
        <v>2.8076087730732135</v>
      </c>
      <c r="D57" s="140">
        <v>1.1090974030382421</v>
      </c>
      <c r="E57" s="266">
        <v>-60.496725410064087</v>
      </c>
      <c r="F57" s="50"/>
      <c r="G57" s="52"/>
      <c r="K57" s="35"/>
    </row>
    <row r="58" spans="1:11" ht="13.5" customHeight="1">
      <c r="A58" s="16"/>
      <c r="B58" s="27" t="s">
        <v>72</v>
      </c>
      <c r="C58" s="140">
        <v>3.4410082611618353</v>
      </c>
      <c r="D58" s="140">
        <v>2.6627782416482093</v>
      </c>
      <c r="E58" s="266">
        <v>-22.616336853863327</v>
      </c>
      <c r="F58" s="50"/>
      <c r="G58" s="52"/>
      <c r="K58" s="35"/>
    </row>
    <row r="59" spans="1:11" ht="13.5" customHeight="1">
      <c r="A59" s="16"/>
      <c r="B59" s="27" t="s">
        <v>160</v>
      </c>
      <c r="C59" s="140">
        <v>0.41160772036708748</v>
      </c>
      <c r="D59" s="140">
        <v>0.34407730201410552</v>
      </c>
      <c r="E59" s="267">
        <v>-16.40649944387723</v>
      </c>
      <c r="F59" s="50"/>
      <c r="K59" s="35"/>
    </row>
    <row r="60" spans="1:11" ht="13.5" customHeight="1">
      <c r="A60" s="16"/>
      <c r="B60" s="27" t="s">
        <v>132</v>
      </c>
      <c r="C60" s="140">
        <v>2.6006232635641426</v>
      </c>
      <c r="D60" s="140">
        <v>3.4929149522883556</v>
      </c>
      <c r="E60" s="267">
        <v>34.310686258390668</v>
      </c>
      <c r="F60" s="50"/>
      <c r="G60" s="52"/>
      <c r="K60" s="35"/>
    </row>
    <row r="61" spans="1:11" ht="13.5" customHeight="1">
      <c r="A61" s="16"/>
      <c r="B61" s="27" t="s">
        <v>133</v>
      </c>
      <c r="C61" s="140">
        <v>1.5818602198147482</v>
      </c>
      <c r="D61" s="140">
        <v>2.0381112285259873</v>
      </c>
      <c r="E61" s="267">
        <v>28.842688057777366</v>
      </c>
      <c r="F61" s="50"/>
      <c r="G61" s="52"/>
      <c r="K61" s="35"/>
    </row>
    <row r="62" spans="1:11" ht="13.5" customHeight="1">
      <c r="A62" s="16"/>
      <c r="B62" s="27" t="s">
        <v>69</v>
      </c>
      <c r="C62" s="140">
        <v>5.124092825414996</v>
      </c>
      <c r="D62" s="140">
        <v>5.4088510829172778</v>
      </c>
      <c r="E62" s="267">
        <v>5.5572423686375938</v>
      </c>
      <c r="F62" s="50"/>
      <c r="G62" s="52"/>
      <c r="K62" s="35"/>
    </row>
    <row r="63" spans="1:11" ht="13.5" customHeight="1">
      <c r="A63" s="16"/>
      <c r="B63" s="27" t="s">
        <v>134</v>
      </c>
      <c r="C63" s="140">
        <v>0.19600686197607414</v>
      </c>
      <c r="D63" s="140">
        <v>0.25463601956795517</v>
      </c>
      <c r="E63" s="267">
        <v>29.911788291900553</v>
      </c>
      <c r="F63" s="50"/>
      <c r="G63" s="52"/>
      <c r="K63" s="35"/>
    </row>
    <row r="64" spans="1:11" ht="13.5" customHeight="1">
      <c r="A64" s="16"/>
      <c r="B64" s="27" t="s">
        <v>135</v>
      </c>
      <c r="C64" s="140">
        <v>4.2958814309127566</v>
      </c>
      <c r="D64" s="140">
        <v>4.8379883197513642</v>
      </c>
      <c r="E64" s="267">
        <v>12.619223727583773</v>
      </c>
      <c r="F64" s="50"/>
      <c r="G64" s="52"/>
      <c r="K64" s="35"/>
    </row>
    <row r="65" spans="1:11" ht="13.5" customHeight="1">
      <c r="A65" s="16"/>
      <c r="B65" s="27" t="s">
        <v>143</v>
      </c>
      <c r="C65" s="140">
        <v>1.5487900928939082</v>
      </c>
      <c r="D65" s="140">
        <v>1.7435627901703055</v>
      </c>
      <c r="E65" s="267">
        <v>12.575796950796935</v>
      </c>
      <c r="F65" s="50"/>
      <c r="G65" s="52"/>
      <c r="K65" s="35"/>
    </row>
    <row r="66" spans="1:11" ht="13.5" customHeight="1">
      <c r="A66" s="16"/>
      <c r="B66" s="27" t="s">
        <v>157</v>
      </c>
      <c r="C66" s="140">
        <v>1.2057123710693378</v>
      </c>
      <c r="D66" s="140">
        <v>1.017727493504623</v>
      </c>
      <c r="E66" s="267">
        <v>-15.591187589623246</v>
      </c>
      <c r="F66" s="50"/>
      <c r="G66" s="52"/>
      <c r="K66" s="35"/>
    </row>
    <row r="67" spans="1:11" ht="13.5" customHeight="1">
      <c r="A67" s="16"/>
      <c r="B67" s="27" t="s">
        <v>190</v>
      </c>
      <c r="C67" s="140">
        <v>5.6112588511668475</v>
      </c>
      <c r="D67" s="140">
        <v>4.8670343795792865</v>
      </c>
      <c r="E67" s="267">
        <v>-13.263057209217877</v>
      </c>
      <c r="F67" s="50"/>
      <c r="G67" s="52"/>
      <c r="K67" s="35"/>
    </row>
    <row r="68" spans="1:11" ht="13.5" customHeight="1">
      <c r="A68" s="16"/>
      <c r="B68" s="27" t="s">
        <v>158</v>
      </c>
      <c r="C68" s="140">
        <v>1.4959347103553906</v>
      </c>
      <c r="D68" s="140">
        <v>1.8528680674654727</v>
      </c>
      <c r="E68" s="267">
        <v>23.860222952195898</v>
      </c>
      <c r="F68" s="50"/>
      <c r="G68" s="52"/>
      <c r="K68" s="35"/>
    </row>
    <row r="69" spans="1:11" ht="13.5" customHeight="1">
      <c r="A69" s="16"/>
      <c r="B69" s="27" t="s">
        <v>53</v>
      </c>
      <c r="C69" s="140">
        <v>3.7625155656673699</v>
      </c>
      <c r="D69" s="140">
        <v>4.4286835421340962</v>
      </c>
      <c r="E69" s="267">
        <v>17.705387920396976</v>
      </c>
      <c r="F69" s="50"/>
      <c r="G69" s="52"/>
      <c r="K69" s="35"/>
    </row>
    <row r="70" spans="1:11" ht="13.5" customHeight="1">
      <c r="A70" s="16"/>
      <c r="B70" s="27" t="s">
        <v>51</v>
      </c>
      <c r="C70" s="140">
        <v>2.5386380532809148E-2</v>
      </c>
      <c r="D70" s="140">
        <v>2.0711417579914695E-2</v>
      </c>
      <c r="E70" s="267">
        <v>-18.415240198785209</v>
      </c>
      <c r="F70" s="50"/>
      <c r="G70" s="52"/>
      <c r="K70" s="35"/>
    </row>
    <row r="71" spans="1:11" ht="13.5" customHeight="1">
      <c r="A71" s="16"/>
      <c r="B71" s="27" t="s">
        <v>52</v>
      </c>
      <c r="C71" s="140">
        <v>1.6432079104152018</v>
      </c>
      <c r="D71" s="140">
        <v>0.83060671866150271</v>
      </c>
      <c r="E71" s="267">
        <v>-49.452122680469145</v>
      </c>
      <c r="F71" s="50"/>
      <c r="G71" s="52"/>
      <c r="K71" s="35"/>
    </row>
    <row r="72" spans="1:11" ht="13.5" customHeight="1">
      <c r="A72" s="16"/>
      <c r="B72" s="27" t="s">
        <v>203</v>
      </c>
      <c r="C72" s="140">
        <v>61.097890230000004</v>
      </c>
      <c r="D72" s="140">
        <v>53.125722000000003</v>
      </c>
      <c r="E72" s="267">
        <v>-13.048189061830396</v>
      </c>
      <c r="F72" s="50"/>
      <c r="G72" s="52"/>
      <c r="K72" s="35"/>
    </row>
    <row r="73" spans="1:11" ht="13.5" customHeight="1">
      <c r="A73" s="16"/>
      <c r="B73" s="27" t="s">
        <v>204</v>
      </c>
      <c r="C73" s="140">
        <v>0</v>
      </c>
      <c r="D73" s="140">
        <v>0</v>
      </c>
      <c r="E73" s="267">
        <v>0</v>
      </c>
      <c r="F73" s="50"/>
      <c r="G73" s="52"/>
      <c r="K73" s="35"/>
    </row>
    <row r="74" spans="1:11" ht="13.5" customHeight="1">
      <c r="A74" s="16"/>
      <c r="B74" s="27" t="s">
        <v>205</v>
      </c>
      <c r="C74" s="140">
        <v>1.2379526391303149E-3</v>
      </c>
      <c r="D74" s="140">
        <v>0</v>
      </c>
      <c r="E74" s="301">
        <v>-100</v>
      </c>
      <c r="F74" s="50"/>
      <c r="G74" s="52"/>
      <c r="K74" s="35"/>
    </row>
    <row r="75" spans="1:11" ht="13.5" customHeight="1">
      <c r="A75" s="16"/>
      <c r="B75" s="27" t="s">
        <v>68</v>
      </c>
      <c r="C75" s="140">
        <v>1.7902658924679318</v>
      </c>
      <c r="D75" s="140">
        <v>1.9294668514236615</v>
      </c>
      <c r="E75" s="267">
        <v>7.7754348972060905</v>
      </c>
      <c r="F75" s="50"/>
      <c r="G75" s="52"/>
      <c r="K75" s="35"/>
    </row>
    <row r="76" spans="1:11" ht="13.5" customHeight="1">
      <c r="A76" s="16"/>
      <c r="B76" s="27" t="s">
        <v>206</v>
      </c>
      <c r="C76" s="140">
        <v>0</v>
      </c>
      <c r="D76" s="140">
        <v>0</v>
      </c>
      <c r="E76" s="267">
        <v>0</v>
      </c>
      <c r="F76" s="50"/>
      <c r="G76" s="52"/>
      <c r="K76" s="35"/>
    </row>
    <row r="77" spans="1:11" ht="13.5" customHeight="1">
      <c r="A77" s="16"/>
      <c r="B77" s="27" t="s">
        <v>207</v>
      </c>
      <c r="C77" s="140">
        <v>0</v>
      </c>
      <c r="D77" s="140">
        <v>0</v>
      </c>
      <c r="E77" s="267">
        <v>0</v>
      </c>
      <c r="F77" s="50"/>
      <c r="G77" s="52"/>
      <c r="K77" s="35"/>
    </row>
    <row r="78" spans="1:11" ht="13.5" customHeight="1">
      <c r="A78" s="16"/>
      <c r="B78" s="27" t="s">
        <v>144</v>
      </c>
      <c r="C78" s="140">
        <v>1.6768440299978582</v>
      </c>
      <c r="D78" s="140">
        <v>1.9410798995753999</v>
      </c>
      <c r="E78" s="267">
        <v>15.757927681436135</v>
      </c>
      <c r="F78" s="50"/>
      <c r="G78" s="52"/>
      <c r="K78" s="35"/>
    </row>
    <row r="79" spans="1:11" ht="13.5" customHeight="1">
      <c r="A79" s="16"/>
      <c r="B79" s="27" t="s">
        <v>208</v>
      </c>
      <c r="C79" s="140">
        <v>0.13739071157895816</v>
      </c>
      <c r="D79" s="140">
        <v>0.13278563059907286</v>
      </c>
      <c r="E79" s="267">
        <v>-3.3518139086416765</v>
      </c>
      <c r="F79" s="50"/>
      <c r="G79" s="52"/>
      <c r="K79" s="35"/>
    </row>
    <row r="80" spans="1:11" ht="13.5" customHeight="1">
      <c r="A80" s="16"/>
      <c r="B80" s="27" t="s">
        <v>209</v>
      </c>
      <c r="C80" s="140">
        <v>0</v>
      </c>
      <c r="D80" s="140">
        <v>0.11439576563906388</v>
      </c>
      <c r="E80" s="267">
        <v>0</v>
      </c>
      <c r="F80" s="50"/>
      <c r="G80" s="52"/>
      <c r="K80" s="35"/>
    </row>
    <row r="81" spans="1:11" ht="13.5" customHeight="1">
      <c r="A81" s="16"/>
      <c r="B81" s="27" t="s">
        <v>59</v>
      </c>
      <c r="C81" s="140">
        <v>0.929294129253742</v>
      </c>
      <c r="D81" s="140">
        <v>0.88426971976137536</v>
      </c>
      <c r="E81" s="267">
        <v>-4.845011721802539</v>
      </c>
      <c r="F81" s="50"/>
      <c r="G81" s="52"/>
      <c r="K81" s="35"/>
    </row>
    <row r="82" spans="1:11" ht="13.5" customHeight="1">
      <c r="A82" s="16"/>
      <c r="B82" s="27" t="s">
        <v>229</v>
      </c>
      <c r="C82" s="140">
        <v>1.0444767141163549</v>
      </c>
      <c r="D82" s="140">
        <v>0.78694178991631958</v>
      </c>
      <c r="E82" s="267">
        <v>-24.656837315699686</v>
      </c>
      <c r="F82" s="50"/>
      <c r="G82" s="52"/>
      <c r="K82" s="35"/>
    </row>
    <row r="83" spans="1:11" ht="13.5" customHeight="1">
      <c r="A83" s="16"/>
      <c r="B83" s="27" t="s">
        <v>230</v>
      </c>
      <c r="C83" s="140">
        <v>9.2363514521289752E-3</v>
      </c>
      <c r="D83" s="140">
        <v>0</v>
      </c>
      <c r="E83" s="267">
        <v>-100</v>
      </c>
      <c r="F83" s="50"/>
      <c r="G83" s="52"/>
      <c r="K83" s="35"/>
    </row>
    <row r="84" spans="1:11" ht="13.5" customHeight="1">
      <c r="A84" s="16"/>
      <c r="B84" s="27" t="s">
        <v>231</v>
      </c>
      <c r="C84" s="140">
        <v>9.0067449194456403E-2</v>
      </c>
      <c r="D84" s="140">
        <v>9.3335391384367306E-2</v>
      </c>
      <c r="E84" s="267">
        <v>3.6283276801315711</v>
      </c>
      <c r="F84" s="50"/>
      <c r="G84" s="52"/>
      <c r="K84" s="35"/>
    </row>
    <row r="85" spans="1:11" ht="13.5" customHeight="1">
      <c r="A85" s="16"/>
      <c r="B85" s="27" t="s">
        <v>232</v>
      </c>
      <c r="C85" s="140">
        <v>122.95218848081026</v>
      </c>
      <c r="D85" s="140">
        <v>111.93946547024166</v>
      </c>
      <c r="E85" s="267">
        <v>-8.9569149981315039</v>
      </c>
      <c r="F85" s="61"/>
      <c r="G85" s="61"/>
      <c r="H85" s="61"/>
      <c r="K85" s="35"/>
    </row>
    <row r="86" spans="1:11" ht="18" customHeight="1">
      <c r="A86" s="147" t="s">
        <v>233</v>
      </c>
      <c r="B86" s="148"/>
      <c r="C86" s="149">
        <v>1186.4037616583514</v>
      </c>
      <c r="D86" s="149">
        <v>1181.2033203546864</v>
      </c>
      <c r="E86" s="269">
        <v>-0.4383365487981794</v>
      </c>
      <c r="F86" s="50"/>
      <c r="G86" s="52"/>
      <c r="K86" s="35"/>
    </row>
    <row r="87" spans="1:11" ht="13.5" customHeight="1">
      <c r="A87" s="16"/>
      <c r="B87" s="63" t="s">
        <v>327</v>
      </c>
      <c r="C87" s="140">
        <v>660.87138188845108</v>
      </c>
      <c r="D87" s="140">
        <v>649.50120471323714</v>
      </c>
      <c r="E87" s="267">
        <v>-1.7204826062710565</v>
      </c>
      <c r="F87" s="50"/>
      <c r="G87" s="65"/>
      <c r="K87" s="35"/>
    </row>
    <row r="88" spans="1:11" ht="13.5" customHeight="1">
      <c r="A88" s="16"/>
      <c r="B88" s="63" t="s">
        <v>329</v>
      </c>
      <c r="C88" s="140">
        <v>28.660977605355846</v>
      </c>
      <c r="D88" s="140">
        <v>27.993815991128351</v>
      </c>
      <c r="E88" s="267">
        <v>-2.3277699156459497</v>
      </c>
      <c r="F88" s="50"/>
      <c r="G88" s="65"/>
    </row>
    <row r="89" spans="1:11" ht="13.5" customHeight="1">
      <c r="A89" s="16"/>
      <c r="B89" s="63" t="s">
        <v>319</v>
      </c>
      <c r="C89" s="140">
        <v>68.302604895304526</v>
      </c>
      <c r="D89" s="140">
        <v>68.473534756014473</v>
      </c>
      <c r="E89" s="267">
        <v>0.25025379481786736</v>
      </c>
      <c r="F89" s="50"/>
      <c r="G89" s="65"/>
    </row>
    <row r="90" spans="1:11" ht="13.5" customHeight="1">
      <c r="A90" s="16"/>
      <c r="B90" s="63" t="s">
        <v>118</v>
      </c>
      <c r="C90" s="140">
        <v>125.79093691188399</v>
      </c>
      <c r="D90" s="140">
        <v>126.15480992471279</v>
      </c>
      <c r="E90" s="267">
        <v>0.28926806792424209</v>
      </c>
      <c r="F90" s="50"/>
      <c r="G90" s="65"/>
    </row>
    <row r="91" spans="1:11" ht="13.5" customHeight="1">
      <c r="A91" s="16"/>
      <c r="B91" s="63" t="s">
        <v>120</v>
      </c>
      <c r="C91" s="140">
        <v>3.476202389974369</v>
      </c>
      <c r="D91" s="140">
        <v>3.516694595327543</v>
      </c>
      <c r="E91" s="267">
        <v>1.1648402713822614</v>
      </c>
      <c r="F91" s="50"/>
      <c r="G91" s="65"/>
    </row>
    <row r="92" spans="1:11" ht="13.5" customHeight="1">
      <c r="A92" s="16"/>
      <c r="B92" s="63" t="s">
        <v>122</v>
      </c>
      <c r="C92" s="140">
        <v>14.779557821635448</v>
      </c>
      <c r="D92" s="140">
        <v>14.827991988396079</v>
      </c>
      <c r="E92" s="267">
        <v>0.32771052656073163</v>
      </c>
      <c r="F92" s="50"/>
      <c r="G92" s="65"/>
    </row>
    <row r="93" spans="1:11" ht="13.5" customHeight="1">
      <c r="A93" s="16"/>
      <c r="B93" s="63" t="s">
        <v>124</v>
      </c>
      <c r="C93" s="140">
        <v>2.1227245576014138</v>
      </c>
      <c r="D93" s="140">
        <v>2.1452448941049393</v>
      </c>
      <c r="E93" s="267">
        <v>1.0609165670072862</v>
      </c>
      <c r="F93" s="50"/>
      <c r="G93" s="65"/>
    </row>
    <row r="94" spans="1:11" ht="13.5" customHeight="1">
      <c r="A94" s="16"/>
      <c r="B94" s="27" t="s">
        <v>146</v>
      </c>
      <c r="C94" s="140">
        <v>126.22558880592454</v>
      </c>
      <c r="D94" s="140">
        <v>128.67004087206143</v>
      </c>
      <c r="E94" s="267">
        <v>1.9365741045544338</v>
      </c>
      <c r="F94" s="50"/>
      <c r="G94" s="65"/>
    </row>
    <row r="95" spans="1:11" ht="13.5" customHeight="1">
      <c r="A95" s="16"/>
      <c r="B95" s="27" t="s">
        <v>147</v>
      </c>
      <c r="C95" s="140">
        <v>147.5362896257603</v>
      </c>
      <c r="D95" s="140">
        <v>151.31198120657052</v>
      </c>
      <c r="E95" s="267">
        <v>2.5591612683141252</v>
      </c>
      <c r="F95" s="50"/>
      <c r="G95" s="65"/>
    </row>
    <row r="96" spans="1:11" ht="13.5" customHeight="1">
      <c r="A96" s="16"/>
      <c r="B96" s="27" t="s">
        <v>148</v>
      </c>
      <c r="C96" s="140">
        <v>5.6202616902057514</v>
      </c>
      <c r="D96" s="140">
        <v>5.6653838822046492</v>
      </c>
      <c r="E96" s="267">
        <v>0.80284859471100312</v>
      </c>
      <c r="F96" s="50"/>
      <c r="G96" s="65"/>
    </row>
    <row r="97" spans="1:7" ht="13.5" customHeight="1">
      <c r="A97" s="56"/>
      <c r="B97" s="25" t="s">
        <v>149</v>
      </c>
      <c r="C97" s="140">
        <v>0.18323493025851201</v>
      </c>
      <c r="D97" s="140">
        <v>0.18314938175531997</v>
      </c>
      <c r="E97" s="267">
        <v>-4.6687879364126772E-2</v>
      </c>
      <c r="F97" s="50"/>
      <c r="G97" s="65"/>
    </row>
    <row r="98" spans="1:7" ht="13.5" customHeight="1">
      <c r="A98" s="12"/>
      <c r="B98" s="26" t="s">
        <v>221</v>
      </c>
      <c r="C98" s="141">
        <v>2.8340005359956484</v>
      </c>
      <c r="D98" s="141">
        <v>2.7594681491729682</v>
      </c>
      <c r="E98" s="268">
        <v>-2.629935523159499</v>
      </c>
      <c r="F98" s="50"/>
      <c r="G98" s="65"/>
    </row>
    <row r="99" spans="1:7" ht="10.5" customHeight="1">
      <c r="A99" s="244" t="s">
        <v>222</v>
      </c>
      <c r="B99" s="143"/>
      <c r="C99" s="73"/>
      <c r="F99" s="50"/>
      <c r="G99" s="52"/>
    </row>
    <row r="100" spans="1:7" ht="10.5" customHeight="1">
      <c r="A100" s="244" t="s">
        <v>384</v>
      </c>
      <c r="B100" s="143"/>
      <c r="C100" s="73"/>
    </row>
    <row r="101" spans="1:7" ht="12.75">
      <c r="A101" s="144"/>
      <c r="B101" s="144"/>
      <c r="C101" s="73"/>
    </row>
    <row r="102" spans="1:7" ht="17.25" customHeight="1">
      <c r="B102" s="27"/>
      <c r="C102" s="241"/>
      <c r="D102" s="241"/>
      <c r="E102" s="241"/>
    </row>
    <row r="103" spans="1:7" ht="17.25" customHeight="1">
      <c r="B103" s="27"/>
      <c r="C103" s="241"/>
      <c r="D103" s="241"/>
      <c r="E103" s="241"/>
    </row>
    <row r="104" spans="1:7" ht="17.25" customHeight="1">
      <c r="B104" s="27"/>
      <c r="C104" s="241"/>
      <c r="D104" s="241"/>
      <c r="E104" s="241"/>
    </row>
    <row r="105" spans="1:7" ht="17.25" customHeight="1">
      <c r="B105" s="27"/>
      <c r="C105" s="67"/>
      <c r="D105" s="241"/>
      <c r="E105" s="241"/>
    </row>
    <row r="106" spans="1:7" ht="17.25" customHeight="1">
      <c r="B106" s="27"/>
      <c r="C106" s="241"/>
      <c r="D106" s="241"/>
      <c r="E106" s="241"/>
    </row>
    <row r="107" spans="1:7" ht="17.25" customHeight="1">
      <c r="B107" s="27"/>
      <c r="C107" s="241"/>
      <c r="D107" s="241"/>
      <c r="E107" s="241"/>
    </row>
    <row r="108" spans="1:7" ht="17.25" customHeight="1">
      <c r="B108" s="27"/>
      <c r="C108" s="241"/>
      <c r="D108" s="241"/>
      <c r="E108" s="241"/>
    </row>
    <row r="109" spans="1:7" ht="17.25" customHeight="1">
      <c r="B109" s="27"/>
      <c r="C109" s="241"/>
      <c r="D109" s="241"/>
      <c r="E109" s="241"/>
    </row>
    <row r="110" spans="1:7" ht="17.25" customHeight="1">
      <c r="B110" s="27"/>
      <c r="C110" s="241"/>
      <c r="D110" s="241"/>
      <c r="E110" s="241"/>
    </row>
    <row r="111" spans="1:7" ht="17.25" customHeight="1">
      <c r="A111" s="75"/>
      <c r="B111" s="27"/>
      <c r="C111" s="241"/>
      <c r="D111" s="241"/>
      <c r="E111" s="241"/>
    </row>
    <row r="112" spans="1:7" ht="17.25" customHeight="1">
      <c r="B112" s="27"/>
      <c r="C112" s="241"/>
      <c r="D112" s="241"/>
      <c r="E112" s="241"/>
    </row>
    <row r="113" spans="2:5" ht="17.25" customHeight="1">
      <c r="B113" s="27"/>
      <c r="C113" s="241"/>
      <c r="D113" s="241"/>
      <c r="E113" s="241"/>
    </row>
    <row r="114" spans="2:5" ht="17.25" customHeight="1">
      <c r="B114" s="27"/>
    </row>
    <row r="115" spans="2:5" ht="17.25" customHeight="1">
      <c r="B115" s="27"/>
    </row>
    <row r="116" spans="2:5" ht="17.25" customHeight="1">
      <c r="B116" s="27"/>
    </row>
    <row r="117" spans="2:5" ht="17.25" customHeight="1">
      <c r="B117" s="27"/>
    </row>
    <row r="118" spans="2:5" ht="17.25" customHeight="1">
      <c r="B118" s="27"/>
    </row>
    <row r="119" spans="2:5" ht="17.25" customHeight="1">
      <c r="B119" s="27"/>
    </row>
    <row r="120" spans="2:5" ht="17.25" customHeight="1">
      <c r="B120" s="27"/>
    </row>
    <row r="121" spans="2:5" ht="17.25" customHeight="1">
      <c r="B121" s="27"/>
    </row>
    <row r="122" spans="2:5" ht="17.25" customHeight="1">
      <c r="B122" s="27"/>
    </row>
    <row r="123" spans="2:5" ht="17.25" customHeight="1">
      <c r="B123" s="27"/>
    </row>
    <row r="124" spans="2:5" ht="17.25" customHeight="1">
      <c r="B124" s="27"/>
    </row>
    <row r="125" spans="2:5" ht="17.25" customHeight="1">
      <c r="B125" s="27"/>
    </row>
    <row r="126" spans="2:5" ht="17.25" customHeight="1">
      <c r="B126" s="27"/>
    </row>
    <row r="127" spans="2:5" ht="17.25" customHeight="1">
      <c r="B127" s="27"/>
    </row>
    <row r="128" spans="2:5" ht="17.25" customHeight="1">
      <c r="B128" s="27"/>
    </row>
    <row r="129" spans="2:2" ht="17.25" customHeight="1">
      <c r="B129" s="27"/>
    </row>
    <row r="130" spans="2:2" ht="17.25" customHeight="1">
      <c r="B130" s="27"/>
    </row>
    <row r="131" spans="2:2" ht="17.25" customHeight="1">
      <c r="B131" s="27"/>
    </row>
    <row r="132" spans="2:2" ht="17.25" customHeight="1">
      <c r="B132" s="27"/>
    </row>
  </sheetData>
  <mergeCells count="5">
    <mergeCell ref="A5:B6"/>
    <mergeCell ref="A53:B54"/>
    <mergeCell ref="A7:B7"/>
    <mergeCell ref="C5:E5"/>
    <mergeCell ref="C53:E53"/>
  </mergeCells>
  <phoneticPr fontId="10" type="noConversion"/>
  <pageMargins left="1.299212598425197" right="0.70866141732283472" top="0.15748031496062992" bottom="0.19685039370078741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/>
  <dimension ref="A1:M129"/>
  <sheetViews>
    <sheetView showGridLines="0" topLeftCell="A85" zoomScale="150" zoomScaleNormal="150" zoomScalePageLayoutView="150" workbookViewId="0">
      <selection activeCell="A86" sqref="A86"/>
    </sheetView>
  </sheetViews>
  <sheetFormatPr baseColWidth="10" defaultColWidth="2.140625" defaultRowHeight="17.25" customHeight="1"/>
  <cols>
    <col min="1" max="1" width="2.140625" style="242"/>
    <col min="2" max="2" width="20.28515625" style="242" customWidth="1"/>
    <col min="3" max="4" width="15.7109375" style="242" customWidth="1"/>
    <col min="5" max="5" width="1" style="242" customWidth="1"/>
    <col min="6" max="6" width="21.140625" style="242" bestFit="1" customWidth="1"/>
    <col min="7" max="7" width="6.7109375" style="242" bestFit="1" customWidth="1"/>
    <col min="8" max="8" width="6.42578125" style="242" bestFit="1" customWidth="1"/>
    <col min="9" max="9" width="7.85546875" style="242" bestFit="1" customWidth="1"/>
    <col min="10" max="10" width="6.42578125" style="242" bestFit="1" customWidth="1"/>
    <col min="11" max="240" width="10.85546875" style="242" customWidth="1"/>
    <col min="241" max="241" width="2" style="242" customWidth="1"/>
    <col min="242" max="242" width="17.140625" style="242" customWidth="1"/>
    <col min="243" max="243" width="11.28515625" style="242" customWidth="1"/>
    <col min="244" max="244" width="12.42578125" style="242" customWidth="1"/>
    <col min="245" max="245" width="6.42578125" style="242" customWidth="1"/>
    <col min="246" max="246" width="9.85546875" style="242" customWidth="1"/>
    <col min="247" max="247" width="8.42578125" style="242" customWidth="1"/>
    <col min="248" max="248" width="7.7109375" style="242" customWidth="1"/>
    <col min="249" max="252" width="0" style="242" hidden="1" customWidth="1"/>
    <col min="253" max="253" width="4" style="242" customWidth="1"/>
    <col min="254" max="16384" width="2.140625" style="242"/>
  </cols>
  <sheetData>
    <row r="1" spans="1:13" s="43" customFormat="1" ht="16.5" customHeight="1">
      <c r="A1" s="257" t="s">
        <v>125</v>
      </c>
      <c r="B1" s="257"/>
      <c r="C1" s="15"/>
      <c r="D1" s="15"/>
      <c r="E1" s="92"/>
    </row>
    <row r="2" spans="1:13" s="43" customFormat="1" ht="12" customHeight="1">
      <c r="A2" s="42" t="s">
        <v>391</v>
      </c>
      <c r="B2" s="15"/>
      <c r="C2" s="15"/>
      <c r="D2" s="15"/>
    </row>
    <row r="3" spans="1:13" s="43" customFormat="1" ht="12" customHeight="1">
      <c r="A3" s="42" t="s">
        <v>14</v>
      </c>
      <c r="B3" s="15"/>
      <c r="C3" s="15"/>
      <c r="D3" s="15"/>
      <c r="E3" s="93"/>
    </row>
    <row r="4" spans="1:13" ht="3" customHeight="1">
      <c r="A4" s="44"/>
      <c r="B4" s="44"/>
      <c r="C4" s="44"/>
      <c r="D4" s="44"/>
    </row>
    <row r="5" spans="1:13" s="46" customFormat="1" ht="14.25" customHeight="1">
      <c r="A5" s="486" t="s">
        <v>255</v>
      </c>
      <c r="B5" s="487"/>
      <c r="C5" s="393" t="s">
        <v>437</v>
      </c>
      <c r="D5" s="394"/>
      <c r="E5" s="45"/>
    </row>
    <row r="6" spans="1:13" s="22" customFormat="1" ht="13.15" customHeight="1">
      <c r="A6" s="488"/>
      <c r="B6" s="489"/>
      <c r="C6" s="395" t="s">
        <v>376</v>
      </c>
      <c r="D6" s="395" t="s">
        <v>398</v>
      </c>
    </row>
    <row r="7" spans="1:13" ht="16.5" customHeight="1">
      <c r="A7" s="31" t="s">
        <v>151</v>
      </c>
      <c r="B7" s="327"/>
      <c r="C7" s="47"/>
      <c r="D7" s="47"/>
      <c r="F7" s="48"/>
    </row>
    <row r="8" spans="1:13" ht="13.5" customHeight="1">
      <c r="A8" s="85" t="s">
        <v>96</v>
      </c>
      <c r="B8" s="49"/>
      <c r="C8" s="47"/>
      <c r="D8" s="47"/>
      <c r="E8" s="50"/>
      <c r="F8" s="51"/>
      <c r="G8" s="51"/>
      <c r="H8" s="50"/>
      <c r="I8" s="52"/>
    </row>
    <row r="9" spans="1:13" ht="13.5" customHeight="1">
      <c r="A9" s="53"/>
      <c r="B9" s="27" t="s">
        <v>305</v>
      </c>
      <c r="C9" s="153">
        <v>214.74553799999998</v>
      </c>
      <c r="D9" s="153">
        <v>226.08398600000001</v>
      </c>
      <c r="E9" s="34"/>
      <c r="F9" s="34"/>
      <c r="M9" s="34"/>
    </row>
    <row r="10" spans="1:13" ht="13.5" customHeight="1">
      <c r="A10" s="16"/>
      <c r="B10" s="27" t="s">
        <v>306</v>
      </c>
      <c r="C10" s="153">
        <v>258.56827800000008</v>
      </c>
      <c r="D10" s="153">
        <v>320.97744399999993</v>
      </c>
      <c r="E10" s="34"/>
      <c r="F10" s="34"/>
      <c r="M10" s="34"/>
    </row>
    <row r="11" spans="1:13" ht="13.5" customHeight="1">
      <c r="A11" s="16"/>
      <c r="B11" s="27" t="s">
        <v>98</v>
      </c>
      <c r="C11" s="153">
        <v>0.52829999999999999</v>
      </c>
      <c r="D11" s="153">
        <v>0.84950000000000003</v>
      </c>
      <c r="E11" s="34"/>
      <c r="F11" s="34"/>
      <c r="M11" s="35"/>
    </row>
    <row r="12" spans="1:13" ht="13.5" customHeight="1">
      <c r="A12" s="16"/>
      <c r="B12" s="27" t="s">
        <v>307</v>
      </c>
      <c r="C12" s="153">
        <v>27.3325</v>
      </c>
      <c r="D12" s="153">
        <v>25.560200000000002</v>
      </c>
      <c r="E12" s="34"/>
      <c r="F12" s="54"/>
      <c r="M12" s="34"/>
    </row>
    <row r="13" spans="1:13" ht="13.5" customHeight="1">
      <c r="A13" s="16"/>
      <c r="B13" s="27" t="s">
        <v>250</v>
      </c>
      <c r="C13" s="153">
        <v>107.80973400000002</v>
      </c>
      <c r="D13" s="153">
        <v>92.231377999999992</v>
      </c>
      <c r="E13" s="34"/>
      <c r="F13" s="34"/>
      <c r="M13" s="34"/>
    </row>
    <row r="14" spans="1:13" ht="13.5" customHeight="1">
      <c r="A14" s="16"/>
      <c r="B14" s="27" t="s">
        <v>308</v>
      </c>
      <c r="C14" s="153">
        <v>504.30878899999999</v>
      </c>
      <c r="D14" s="153">
        <v>509.05703700000009</v>
      </c>
      <c r="E14" s="34"/>
      <c r="F14" s="34"/>
      <c r="M14" s="34"/>
    </row>
    <row r="15" spans="1:13" ht="13.5" customHeight="1">
      <c r="A15" s="16"/>
      <c r="B15" s="27" t="s">
        <v>309</v>
      </c>
      <c r="C15" s="153">
        <v>197.97372200000001</v>
      </c>
      <c r="D15" s="153">
        <v>194.28016699999998</v>
      </c>
      <c r="E15" s="34"/>
      <c r="F15" s="34"/>
      <c r="M15" s="54"/>
    </row>
    <row r="16" spans="1:13" ht="13.5" customHeight="1">
      <c r="A16" s="16"/>
      <c r="B16" s="27" t="s">
        <v>310</v>
      </c>
      <c r="C16" s="153">
        <v>2.2477900000000002</v>
      </c>
      <c r="D16" s="153">
        <v>0.73051999999999995</v>
      </c>
      <c r="E16" s="34"/>
      <c r="F16" s="34"/>
      <c r="M16" s="34"/>
    </row>
    <row r="17" spans="1:13" ht="13.5" customHeight="1">
      <c r="A17" s="16"/>
      <c r="B17" s="27" t="s">
        <v>311</v>
      </c>
      <c r="C17" s="153">
        <v>839.43969000000004</v>
      </c>
      <c r="D17" s="153">
        <v>768.27465500000005</v>
      </c>
      <c r="E17" s="34"/>
      <c r="F17" s="34"/>
      <c r="M17" s="34"/>
    </row>
    <row r="18" spans="1:13" ht="13.5" customHeight="1">
      <c r="A18" s="16"/>
      <c r="B18" s="27" t="s">
        <v>312</v>
      </c>
      <c r="C18" s="153">
        <v>104.12800900000002</v>
      </c>
      <c r="D18" s="153">
        <v>101.255779</v>
      </c>
      <c r="E18" s="34"/>
      <c r="F18" s="34"/>
      <c r="M18" s="34"/>
    </row>
    <row r="19" spans="1:13" ht="13.5" customHeight="1">
      <c r="A19" s="16"/>
      <c r="B19" s="27" t="s">
        <v>313</v>
      </c>
      <c r="C19" s="153">
        <v>56.917304999999992</v>
      </c>
      <c r="D19" s="153">
        <v>59.760760000000005</v>
      </c>
      <c r="E19" s="34"/>
      <c r="F19" s="34"/>
      <c r="M19" s="34"/>
    </row>
    <row r="20" spans="1:13" ht="13.5" customHeight="1">
      <c r="A20" s="16"/>
      <c r="B20" s="27" t="s">
        <v>314</v>
      </c>
      <c r="C20" s="153">
        <v>0.11785000000000001</v>
      </c>
      <c r="D20" s="153">
        <v>0.16431999999999997</v>
      </c>
      <c r="E20" s="34"/>
      <c r="F20" s="34"/>
      <c r="M20" s="34"/>
    </row>
    <row r="21" spans="1:13" ht="13.5" customHeight="1">
      <c r="A21" s="16"/>
      <c r="B21" s="27" t="s">
        <v>315</v>
      </c>
      <c r="C21" s="153">
        <v>145.12189999999998</v>
      </c>
      <c r="D21" s="153">
        <v>186.73871</v>
      </c>
      <c r="E21" s="34"/>
      <c r="F21" s="34"/>
      <c r="M21" s="34"/>
    </row>
    <row r="22" spans="1:13" ht="13.5" customHeight="1">
      <c r="A22" s="16"/>
      <c r="B22" s="27" t="s">
        <v>54</v>
      </c>
      <c r="C22" s="153">
        <v>4.6439599999999999</v>
      </c>
      <c r="D22" s="153">
        <v>3.7130000000000001</v>
      </c>
      <c r="E22" s="34"/>
      <c r="F22" s="34"/>
      <c r="M22" s="34"/>
    </row>
    <row r="23" spans="1:13" ht="13.5" customHeight="1">
      <c r="A23" s="16"/>
      <c r="B23" s="27" t="s">
        <v>316</v>
      </c>
      <c r="C23" s="153">
        <v>4.1696999999999997</v>
      </c>
      <c r="D23" s="153">
        <v>5.7301619999999991</v>
      </c>
      <c r="E23" s="34"/>
      <c r="F23" s="34"/>
      <c r="M23" s="34"/>
    </row>
    <row r="24" spans="1:13" ht="13.5" customHeight="1">
      <c r="A24" s="16"/>
      <c r="B24" s="27" t="s">
        <v>277</v>
      </c>
      <c r="C24" s="153">
        <v>25.736137000000003</v>
      </c>
      <c r="D24" s="153">
        <v>31.892824000000001</v>
      </c>
      <c r="E24" s="34"/>
      <c r="F24" s="34"/>
      <c r="M24" s="34"/>
    </row>
    <row r="25" spans="1:13" ht="13.5" customHeight="1">
      <c r="A25" s="16"/>
      <c r="B25" s="27" t="s">
        <v>278</v>
      </c>
      <c r="C25" s="153">
        <v>2.4307200000000004</v>
      </c>
      <c r="D25" s="153">
        <v>2.3806089999999998</v>
      </c>
      <c r="E25" s="34"/>
      <c r="F25" s="54"/>
      <c r="M25" s="34"/>
    </row>
    <row r="26" spans="1:13" ht="13.5" customHeight="1">
      <c r="A26" s="16"/>
      <c r="B26" s="27" t="s">
        <v>279</v>
      </c>
      <c r="C26" s="153">
        <v>193.03860200000003</v>
      </c>
      <c r="D26" s="153">
        <v>149.26765599999999</v>
      </c>
      <c r="E26" s="34"/>
      <c r="F26" s="54"/>
      <c r="M26" s="34"/>
    </row>
    <row r="27" spans="1:13" ht="13.5" customHeight="1">
      <c r="A27" s="16"/>
      <c r="B27" s="27" t="s">
        <v>280</v>
      </c>
      <c r="C27" s="153">
        <v>9.3371729999999999</v>
      </c>
      <c r="D27" s="153">
        <v>8.1792350000000003</v>
      </c>
      <c r="E27" s="34"/>
      <c r="F27" s="34"/>
      <c r="M27" s="34"/>
    </row>
    <row r="28" spans="1:13" ht="13.5" customHeight="1">
      <c r="A28" s="16"/>
      <c r="B28" s="27" t="s">
        <v>281</v>
      </c>
      <c r="C28" s="153">
        <v>1.9E-2</v>
      </c>
      <c r="D28" s="153">
        <v>3.0000000000000001E-3</v>
      </c>
      <c r="E28" s="34"/>
      <c r="F28" s="34"/>
      <c r="M28" s="34"/>
    </row>
    <row r="29" spans="1:13" ht="13.5" customHeight="1">
      <c r="A29" s="16"/>
      <c r="B29" s="27" t="s">
        <v>282</v>
      </c>
      <c r="C29" s="153">
        <v>25.978317999999994</v>
      </c>
      <c r="D29" s="153">
        <v>24.866799999999998</v>
      </c>
      <c r="E29" s="34"/>
      <c r="F29" s="34"/>
      <c r="M29" s="34"/>
    </row>
    <row r="30" spans="1:13" ht="13.5" customHeight="1">
      <c r="A30" s="16"/>
      <c r="B30" s="27" t="s">
        <v>283</v>
      </c>
      <c r="C30" s="153">
        <v>18.022947999999996</v>
      </c>
      <c r="D30" s="153">
        <v>19.095009000000001</v>
      </c>
      <c r="E30" s="34"/>
      <c r="F30" s="34"/>
      <c r="M30" s="34"/>
    </row>
    <row r="31" spans="1:13" ht="13.5" customHeight="1">
      <c r="A31" s="16"/>
      <c r="B31" s="27" t="s">
        <v>164</v>
      </c>
      <c r="C31" s="153">
        <v>6.4199389999999994</v>
      </c>
      <c r="D31" s="153">
        <v>5.7619389999999999</v>
      </c>
      <c r="E31" s="34"/>
      <c r="F31" s="34"/>
      <c r="M31" s="34"/>
    </row>
    <row r="32" spans="1:13" ht="13.5" customHeight="1">
      <c r="A32" s="16"/>
      <c r="B32" s="27" t="s">
        <v>165</v>
      </c>
      <c r="C32" s="153">
        <v>33.359350000000006</v>
      </c>
      <c r="D32" s="153">
        <v>39.278362000000001</v>
      </c>
      <c r="E32" s="34"/>
      <c r="F32" s="34"/>
      <c r="M32" s="34"/>
    </row>
    <row r="33" spans="1:13" ht="13.5" customHeight="1">
      <c r="A33" s="16"/>
      <c r="B33" s="27" t="s">
        <v>159</v>
      </c>
      <c r="C33" s="153">
        <v>25.020506000000001</v>
      </c>
      <c r="D33" s="153">
        <v>30.278582999999998</v>
      </c>
      <c r="E33" s="34"/>
      <c r="F33" s="34"/>
      <c r="M33" s="34"/>
    </row>
    <row r="34" spans="1:13" ht="13.5" customHeight="1">
      <c r="A34" s="16"/>
      <c r="B34" s="27" t="s">
        <v>166</v>
      </c>
      <c r="C34" s="153">
        <v>0</v>
      </c>
      <c r="D34" s="153">
        <v>0</v>
      </c>
      <c r="E34" s="34"/>
      <c r="F34" s="34"/>
      <c r="M34" s="34"/>
    </row>
    <row r="35" spans="1:13" ht="13.5" customHeight="1">
      <c r="A35" s="16"/>
      <c r="B35" s="27" t="s">
        <v>167</v>
      </c>
      <c r="C35" s="153">
        <v>2.0230000000000001E-2</v>
      </c>
      <c r="D35" s="153">
        <v>5.9033999999999996E-2</v>
      </c>
      <c r="E35" s="34"/>
      <c r="F35" s="34"/>
      <c r="M35" s="54"/>
    </row>
    <row r="36" spans="1:13" ht="13.5" customHeight="1">
      <c r="A36" s="16"/>
      <c r="B36" s="27" t="s">
        <v>286</v>
      </c>
      <c r="C36" s="153">
        <v>14.100389999999999</v>
      </c>
      <c r="D36" s="153">
        <v>14.122379</v>
      </c>
      <c r="E36" s="34"/>
      <c r="F36" s="34"/>
      <c r="M36" s="34"/>
    </row>
    <row r="37" spans="1:13" ht="13.5" customHeight="1">
      <c r="A37" s="16"/>
      <c r="B37" s="27" t="s">
        <v>287</v>
      </c>
      <c r="C37" s="153">
        <v>3.4510300000000003</v>
      </c>
      <c r="D37" s="153">
        <v>3.9748989999999997</v>
      </c>
      <c r="E37" s="34"/>
      <c r="F37" s="34"/>
      <c r="M37" s="34"/>
    </row>
    <row r="38" spans="1:13" ht="13.5" customHeight="1">
      <c r="A38" s="16"/>
      <c r="B38" s="27" t="s">
        <v>226</v>
      </c>
      <c r="C38" s="153">
        <v>11.292937999999999</v>
      </c>
      <c r="D38" s="153">
        <v>10.620308</v>
      </c>
      <c r="E38" s="121"/>
      <c r="F38" s="55"/>
      <c r="M38" s="34"/>
    </row>
    <row r="39" spans="1:13" ht="13.5" customHeight="1">
      <c r="A39" s="16"/>
      <c r="B39" s="27" t="s">
        <v>227</v>
      </c>
      <c r="C39" s="153">
        <v>20.471730000000001</v>
      </c>
      <c r="D39" s="153">
        <v>18.51473</v>
      </c>
      <c r="E39" s="34"/>
      <c r="F39" s="34"/>
      <c r="M39" s="34"/>
    </row>
    <row r="40" spans="1:13" ht="13.5" customHeight="1">
      <c r="A40" s="16"/>
      <c r="B40" s="27" t="s">
        <v>228</v>
      </c>
      <c r="C40" s="153">
        <v>53.338817999999989</v>
      </c>
      <c r="D40" s="153">
        <v>54.153790000000001</v>
      </c>
      <c r="E40" s="54"/>
      <c r="F40" s="54"/>
      <c r="G40" s="50"/>
      <c r="H40" s="50"/>
      <c r="I40" s="52"/>
      <c r="M40" s="34"/>
    </row>
    <row r="41" spans="1:13" ht="13.5" customHeight="1">
      <c r="A41" s="16"/>
      <c r="B41" s="27" t="s">
        <v>293</v>
      </c>
      <c r="C41" s="153">
        <v>2.5430000000000001</v>
      </c>
      <c r="D41" s="153">
        <v>4.0129999999999999</v>
      </c>
      <c r="E41" s="34"/>
      <c r="F41" s="54"/>
      <c r="G41" s="50"/>
      <c r="H41" s="50"/>
      <c r="M41" s="54"/>
    </row>
    <row r="42" spans="1:13" ht="13.5" customHeight="1">
      <c r="A42" s="16"/>
      <c r="B42" s="27" t="s">
        <v>325</v>
      </c>
      <c r="C42" s="153">
        <v>1.4322999999999999</v>
      </c>
      <c r="D42" s="153">
        <v>1.4329090000000002</v>
      </c>
      <c r="E42" s="34"/>
      <c r="F42" s="34"/>
      <c r="M42" s="34"/>
    </row>
    <row r="43" spans="1:13" ht="13.5" customHeight="1">
      <c r="A43" s="16"/>
      <c r="B43" s="27" t="s">
        <v>326</v>
      </c>
      <c r="C43" s="153">
        <v>82.149837000000005</v>
      </c>
      <c r="D43" s="153">
        <v>79.606499999999997</v>
      </c>
      <c r="E43" s="34"/>
      <c r="F43" s="35"/>
      <c r="G43" s="50"/>
      <c r="H43" s="50"/>
      <c r="I43" s="52"/>
      <c r="M43" s="34"/>
    </row>
    <row r="44" spans="1:13" ht="13.5" customHeight="1">
      <c r="A44" s="16"/>
      <c r="B44" s="27" t="s">
        <v>288</v>
      </c>
      <c r="C44" s="153">
        <v>7.0000000000000001E-3</v>
      </c>
      <c r="D44" s="153">
        <v>2.5999999999999999E-2</v>
      </c>
      <c r="E44" s="34"/>
      <c r="F44" s="34"/>
      <c r="G44" s="50"/>
      <c r="H44" s="50"/>
      <c r="M44" s="34"/>
    </row>
    <row r="45" spans="1:13" ht="13.5" customHeight="1">
      <c r="A45" s="16"/>
      <c r="B45" s="27" t="s">
        <v>289</v>
      </c>
      <c r="C45" s="153">
        <v>2.9500000000000004E-3</v>
      </c>
      <c r="D45" s="153">
        <v>2.9499999999999998E-2</v>
      </c>
      <c r="E45" s="34"/>
      <c r="F45" s="34"/>
      <c r="G45" s="50"/>
      <c r="H45" s="50"/>
      <c r="I45" s="52"/>
      <c r="M45" s="34"/>
    </row>
    <row r="46" spans="1:13" ht="13.5" customHeight="1">
      <c r="A46" s="16"/>
      <c r="B46" s="27" t="s">
        <v>290</v>
      </c>
      <c r="C46" s="153">
        <v>15.273079999999998</v>
      </c>
      <c r="D46" s="153">
        <v>15.260168999999998</v>
      </c>
      <c r="E46" s="34"/>
      <c r="F46" s="34"/>
      <c r="G46" s="50"/>
      <c r="H46" s="50"/>
      <c r="I46" s="52"/>
      <c r="M46" s="34"/>
    </row>
    <row r="47" spans="1:13" ht="13.5" customHeight="1">
      <c r="A47" s="16"/>
      <c r="B47" s="27" t="s">
        <v>291</v>
      </c>
      <c r="C47" s="153">
        <v>15.376659999999999</v>
      </c>
      <c r="D47" s="153">
        <v>15.447950000000001</v>
      </c>
      <c r="E47" s="34"/>
      <c r="F47" s="34"/>
      <c r="G47" s="50"/>
      <c r="H47" s="50"/>
      <c r="I47" s="52"/>
      <c r="M47" s="54"/>
    </row>
    <row r="48" spans="1:13" ht="13.5" customHeight="1">
      <c r="A48" s="16"/>
      <c r="B48" s="27" t="s">
        <v>101</v>
      </c>
      <c r="C48" s="153">
        <v>2.7587989999999998</v>
      </c>
      <c r="D48" s="153">
        <v>3.5520099999999997</v>
      </c>
      <c r="E48" s="54"/>
      <c r="F48" s="35"/>
      <c r="M48" s="54"/>
    </row>
    <row r="49" spans="1:13" ht="13.5" customHeight="1">
      <c r="A49" s="16"/>
      <c r="B49" s="27" t="s">
        <v>236</v>
      </c>
      <c r="C49" s="153">
        <v>4.8656259999999998</v>
      </c>
      <c r="D49" s="153">
        <v>6.43065</v>
      </c>
      <c r="E49" s="54"/>
      <c r="F49" s="35"/>
      <c r="G49" s="50"/>
      <c r="H49" s="50"/>
      <c r="I49" s="52"/>
      <c r="M49" s="54"/>
    </row>
    <row r="50" spans="1:13" ht="13.5" customHeight="1">
      <c r="A50" s="12"/>
      <c r="B50" s="26" t="s">
        <v>292</v>
      </c>
      <c r="C50" s="154">
        <v>0</v>
      </c>
      <c r="D50" s="154">
        <v>9.4999999999999998E-3</v>
      </c>
      <c r="E50" s="34"/>
      <c r="F50" s="34"/>
      <c r="G50" s="50"/>
      <c r="H50" s="50"/>
      <c r="I50" s="52"/>
      <c r="M50" s="34"/>
    </row>
    <row r="51" spans="1:13" ht="13.5" customHeight="1">
      <c r="A51" s="16"/>
      <c r="B51" s="27"/>
      <c r="C51" s="8"/>
      <c r="D51" s="134" t="s">
        <v>5</v>
      </c>
      <c r="E51" s="34"/>
      <c r="F51" s="34"/>
      <c r="G51" s="50"/>
      <c r="H51" s="50"/>
      <c r="I51" s="52"/>
      <c r="M51" s="34"/>
    </row>
    <row r="52" spans="1:13" ht="13.5" customHeight="1">
      <c r="A52" s="74" t="s">
        <v>273</v>
      </c>
      <c r="B52" s="27"/>
      <c r="C52" s="8"/>
      <c r="D52" s="8"/>
      <c r="E52" s="34"/>
      <c r="F52" s="34"/>
      <c r="G52" s="50"/>
      <c r="H52" s="50"/>
      <c r="I52" s="52"/>
      <c r="M52" s="34"/>
    </row>
    <row r="53" spans="1:13" ht="13.5" customHeight="1">
      <c r="A53" s="486" t="s">
        <v>255</v>
      </c>
      <c r="B53" s="487"/>
      <c r="C53" s="393" t="s">
        <v>437</v>
      </c>
      <c r="D53" s="394"/>
      <c r="E53" s="34"/>
      <c r="F53" s="34"/>
      <c r="G53" s="50"/>
      <c r="H53" s="50"/>
      <c r="I53" s="52"/>
      <c r="M53" s="34"/>
    </row>
    <row r="54" spans="1:13" ht="13.5" customHeight="1">
      <c r="A54" s="488"/>
      <c r="B54" s="489"/>
      <c r="C54" s="395" t="s">
        <v>376</v>
      </c>
      <c r="D54" s="395" t="s">
        <v>398</v>
      </c>
      <c r="E54" s="34"/>
      <c r="F54" s="34"/>
      <c r="G54" s="50"/>
      <c r="H54" s="50"/>
      <c r="I54" s="52"/>
      <c r="M54" s="34"/>
    </row>
    <row r="55" spans="1:13" ht="13.5" customHeight="1">
      <c r="A55" s="16"/>
      <c r="B55" s="27" t="s">
        <v>70</v>
      </c>
      <c r="C55" s="153">
        <v>14.235966000000001</v>
      </c>
      <c r="D55" s="153">
        <v>15.552479999999999</v>
      </c>
      <c r="E55" s="54"/>
      <c r="F55" s="35"/>
      <c r="M55" s="35"/>
    </row>
    <row r="56" spans="1:13" ht="13.5" customHeight="1">
      <c r="A56" s="56"/>
      <c r="B56" s="27" t="s">
        <v>71</v>
      </c>
      <c r="C56" s="153">
        <v>0.86346999999999996</v>
      </c>
      <c r="D56" s="153">
        <v>1.8021849999999999</v>
      </c>
      <c r="E56" s="122"/>
      <c r="F56" s="57"/>
      <c r="G56" s="50"/>
      <c r="H56" s="50"/>
      <c r="I56" s="52"/>
      <c r="M56" s="58"/>
    </row>
    <row r="57" spans="1:13" ht="13.5" customHeight="1">
      <c r="A57" s="16"/>
      <c r="B57" s="27" t="s">
        <v>105</v>
      </c>
      <c r="C57" s="153">
        <v>0.55716900000000003</v>
      </c>
      <c r="D57" s="153">
        <v>0.22009999999999999</v>
      </c>
      <c r="E57" s="34"/>
      <c r="F57" s="34"/>
      <c r="G57" s="50"/>
      <c r="H57" s="50"/>
      <c r="I57" s="52"/>
      <c r="M57" s="35"/>
    </row>
    <row r="58" spans="1:13" ht="13.5" customHeight="1">
      <c r="A58" s="16"/>
      <c r="B58" s="27" t="s">
        <v>72</v>
      </c>
      <c r="C58" s="153">
        <v>6.7895079999999997</v>
      </c>
      <c r="D58" s="153">
        <v>5.2539699999999989</v>
      </c>
      <c r="E58" s="59"/>
      <c r="F58" s="34"/>
      <c r="G58" s="50"/>
      <c r="H58" s="50"/>
      <c r="I58" s="52"/>
      <c r="M58" s="35"/>
    </row>
    <row r="59" spans="1:13" ht="13.5" customHeight="1">
      <c r="A59" s="16"/>
      <c r="B59" s="27" t="s">
        <v>160</v>
      </c>
      <c r="C59" s="153">
        <v>0.28500900000000001</v>
      </c>
      <c r="D59" s="153">
        <v>0.23824899999999996</v>
      </c>
      <c r="E59" s="59"/>
      <c r="F59" s="34"/>
      <c r="G59" s="50"/>
      <c r="H59" s="50"/>
      <c r="I59" s="52"/>
      <c r="M59" s="35"/>
    </row>
    <row r="60" spans="1:13" ht="13.5" customHeight="1">
      <c r="A60" s="16"/>
      <c r="B60" s="27" t="s">
        <v>132</v>
      </c>
      <c r="C60" s="153">
        <v>5.1941660000000001</v>
      </c>
      <c r="D60" s="153">
        <v>6.9763200000000003</v>
      </c>
      <c r="E60" s="59"/>
      <c r="F60" s="34"/>
      <c r="G60" s="50"/>
      <c r="H60" s="50"/>
      <c r="I60" s="52"/>
      <c r="M60" s="35"/>
    </row>
    <row r="61" spans="1:13" ht="13.5" customHeight="1">
      <c r="A61" s="16"/>
      <c r="B61" s="27" t="s">
        <v>133</v>
      </c>
      <c r="C61" s="153">
        <v>3.0018699999999998</v>
      </c>
      <c r="D61" s="153">
        <v>3.8676900000000005</v>
      </c>
      <c r="E61" s="59"/>
      <c r="F61" s="60"/>
      <c r="G61" s="50"/>
      <c r="H61" s="50"/>
      <c r="I61" s="52"/>
      <c r="M61" s="35"/>
    </row>
    <row r="62" spans="1:13" ht="13.5" customHeight="1">
      <c r="A62" s="16"/>
      <c r="B62" s="27" t="s">
        <v>69</v>
      </c>
      <c r="C62" s="153">
        <v>13.635179999999998</v>
      </c>
      <c r="D62" s="153">
        <v>14.39292</v>
      </c>
      <c r="E62" s="59"/>
      <c r="F62" s="34"/>
      <c r="G62" s="50"/>
      <c r="H62" s="50"/>
      <c r="I62" s="52"/>
      <c r="M62" s="35"/>
    </row>
    <row r="63" spans="1:13" ht="13.5" customHeight="1">
      <c r="A63" s="16"/>
      <c r="B63" s="27" t="s">
        <v>134</v>
      </c>
      <c r="C63" s="153">
        <v>6.2350000000000003E-2</v>
      </c>
      <c r="D63" s="153">
        <v>8.1000000000000003E-2</v>
      </c>
      <c r="E63" s="59"/>
      <c r="F63" s="34"/>
      <c r="G63" s="50"/>
      <c r="H63" s="50"/>
      <c r="I63" s="52"/>
      <c r="M63" s="35"/>
    </row>
    <row r="64" spans="1:13" ht="13.5" customHeight="1">
      <c r="A64" s="16"/>
      <c r="B64" s="27" t="s">
        <v>135</v>
      </c>
      <c r="C64" s="153">
        <v>3.1947290000000002</v>
      </c>
      <c r="D64" s="153">
        <v>3.5978789999999998</v>
      </c>
      <c r="E64" s="59"/>
      <c r="F64" s="34"/>
      <c r="G64" s="50"/>
      <c r="H64" s="50"/>
      <c r="I64" s="52"/>
      <c r="M64" s="35"/>
    </row>
    <row r="65" spans="1:13" ht="13.5" customHeight="1">
      <c r="A65" s="16"/>
      <c r="B65" s="27" t="s">
        <v>143</v>
      </c>
      <c r="C65" s="153">
        <v>0.92352000000000001</v>
      </c>
      <c r="D65" s="153">
        <v>1.03966</v>
      </c>
      <c r="E65" s="59"/>
      <c r="F65" s="34"/>
      <c r="G65" s="50"/>
      <c r="H65" s="50"/>
      <c r="I65" s="52"/>
      <c r="M65" s="35"/>
    </row>
    <row r="66" spans="1:13" ht="13.5" customHeight="1">
      <c r="A66" s="16"/>
      <c r="B66" s="27" t="s">
        <v>157</v>
      </c>
      <c r="C66" s="153">
        <v>0.92052</v>
      </c>
      <c r="D66" s="153">
        <v>0.77700000000000002</v>
      </c>
      <c r="E66" s="59"/>
      <c r="F66" s="34"/>
      <c r="G66" s="50"/>
      <c r="H66" s="50"/>
      <c r="I66" s="52"/>
      <c r="M66" s="35"/>
    </row>
    <row r="67" spans="1:13" ht="13.5" customHeight="1">
      <c r="A67" s="16"/>
      <c r="B67" s="27" t="s">
        <v>190</v>
      </c>
      <c r="C67" s="153">
        <v>8.5937200000000011</v>
      </c>
      <c r="D67" s="153">
        <v>7.4539299999999997</v>
      </c>
      <c r="E67" s="59"/>
      <c r="F67" s="34"/>
      <c r="G67" s="50"/>
      <c r="H67" s="50"/>
      <c r="I67" s="52"/>
      <c r="M67" s="35"/>
    </row>
    <row r="68" spans="1:13" ht="13.5" customHeight="1">
      <c r="A68" s="16"/>
      <c r="B68" s="27" t="s">
        <v>158</v>
      </c>
      <c r="C68" s="153">
        <v>4.2692559999999995</v>
      </c>
      <c r="D68" s="153">
        <v>5.287910000000001</v>
      </c>
      <c r="E68" s="59"/>
      <c r="F68" s="34"/>
      <c r="G68" s="50"/>
      <c r="H68" s="50"/>
      <c r="I68" s="52"/>
      <c r="M68" s="35"/>
    </row>
    <row r="69" spans="1:13" ht="13.5" customHeight="1">
      <c r="A69" s="16"/>
      <c r="B69" s="27" t="s">
        <v>53</v>
      </c>
      <c r="C69" s="153">
        <v>3.3834390000000001</v>
      </c>
      <c r="D69" s="153">
        <v>3.9824899999999999</v>
      </c>
      <c r="E69" s="59"/>
      <c r="F69" s="34"/>
      <c r="G69" s="50"/>
      <c r="H69" s="50"/>
      <c r="I69" s="52"/>
      <c r="M69" s="35"/>
    </row>
    <row r="70" spans="1:13" ht="13.5" customHeight="1">
      <c r="A70" s="16"/>
      <c r="B70" s="27" t="s">
        <v>51</v>
      </c>
      <c r="C70" s="153">
        <v>1.8110000000000001E-2</v>
      </c>
      <c r="D70" s="153">
        <v>1.4774999999999998E-2</v>
      </c>
      <c r="E70" s="59"/>
      <c r="F70" s="34"/>
      <c r="G70" s="50"/>
      <c r="H70" s="50"/>
      <c r="I70" s="52"/>
      <c r="M70" s="35"/>
    </row>
    <row r="71" spans="1:13" ht="13.5" customHeight="1">
      <c r="A71" s="16"/>
      <c r="B71" s="27" t="s">
        <v>52</v>
      </c>
      <c r="C71" s="153">
        <v>1.8160999999999998</v>
      </c>
      <c r="D71" s="153">
        <v>0.91800000000000004</v>
      </c>
      <c r="E71" s="59"/>
      <c r="F71" s="34"/>
      <c r="G71" s="50"/>
      <c r="H71" s="50"/>
      <c r="I71" s="52"/>
      <c r="M71" s="35"/>
    </row>
    <row r="72" spans="1:13" ht="13.5" customHeight="1">
      <c r="A72" s="16"/>
      <c r="B72" s="27" t="s">
        <v>203</v>
      </c>
      <c r="C72" s="153">
        <v>6.8113590000000004</v>
      </c>
      <c r="D72" s="153">
        <v>5.9226000000000001</v>
      </c>
      <c r="E72" s="59"/>
      <c r="F72" s="34"/>
      <c r="G72" s="50"/>
      <c r="H72" s="50"/>
      <c r="I72" s="52"/>
      <c r="M72" s="35"/>
    </row>
    <row r="73" spans="1:13" ht="13.5" customHeight="1">
      <c r="A73" s="16"/>
      <c r="B73" s="27" t="s">
        <v>204</v>
      </c>
      <c r="C73" s="153">
        <v>0</v>
      </c>
      <c r="D73" s="153">
        <v>0</v>
      </c>
      <c r="E73" s="59"/>
      <c r="F73" s="34"/>
      <c r="G73" s="50"/>
      <c r="H73" s="50"/>
      <c r="I73" s="52"/>
      <c r="M73" s="35"/>
    </row>
    <row r="74" spans="1:13" ht="13.5" customHeight="1">
      <c r="A74" s="16"/>
      <c r="B74" s="27" t="s">
        <v>205</v>
      </c>
      <c r="C74" s="153">
        <v>3.5000000000000001E-3</v>
      </c>
      <c r="D74" s="153">
        <v>0</v>
      </c>
      <c r="E74" s="59"/>
      <c r="F74" s="34"/>
      <c r="G74" s="50"/>
      <c r="H74" s="50"/>
      <c r="I74" s="52"/>
      <c r="M74" s="35"/>
    </row>
    <row r="75" spans="1:13" ht="13.5" customHeight="1">
      <c r="A75" s="16"/>
      <c r="B75" s="27" t="s">
        <v>68</v>
      </c>
      <c r="C75" s="153">
        <v>1.7452399999999999</v>
      </c>
      <c r="D75" s="153">
        <v>1.8809399999999998</v>
      </c>
      <c r="E75" s="59"/>
      <c r="F75" s="34"/>
      <c r="G75" s="50"/>
      <c r="H75" s="50"/>
      <c r="I75" s="52"/>
      <c r="M75" s="35"/>
    </row>
    <row r="76" spans="1:13" ht="13.5" customHeight="1">
      <c r="A76" s="16"/>
      <c r="B76" s="27" t="s">
        <v>206</v>
      </c>
      <c r="C76" s="153">
        <v>0</v>
      </c>
      <c r="D76" s="153">
        <v>0</v>
      </c>
      <c r="E76" s="59"/>
      <c r="F76" s="34"/>
      <c r="G76" s="50"/>
      <c r="H76" s="50"/>
      <c r="I76" s="52"/>
      <c r="M76" s="35"/>
    </row>
    <row r="77" spans="1:13" ht="13.5" customHeight="1">
      <c r="A77" s="16"/>
      <c r="B77" s="27" t="s">
        <v>207</v>
      </c>
      <c r="C77" s="153">
        <v>0</v>
      </c>
      <c r="D77" s="153">
        <v>0</v>
      </c>
      <c r="E77" s="59"/>
      <c r="F77" s="34"/>
      <c r="G77" s="50"/>
      <c r="H77" s="50"/>
      <c r="I77" s="52"/>
      <c r="M77" s="35"/>
    </row>
    <row r="78" spans="1:13" ht="13.5" customHeight="1">
      <c r="A78" s="16"/>
      <c r="B78" s="27" t="s">
        <v>144</v>
      </c>
      <c r="C78" s="153">
        <v>2.0321199999999999</v>
      </c>
      <c r="D78" s="153">
        <v>2.3523399999999999</v>
      </c>
      <c r="E78" s="59"/>
      <c r="F78" s="34"/>
      <c r="G78" s="50"/>
      <c r="H78" s="50"/>
      <c r="I78" s="52"/>
      <c r="M78" s="35"/>
    </row>
    <row r="79" spans="1:13" ht="13.5" customHeight="1">
      <c r="A79" s="16"/>
      <c r="B79" s="27" t="s">
        <v>208</v>
      </c>
      <c r="C79" s="153">
        <v>8.2970000000000002E-2</v>
      </c>
      <c r="D79" s="153">
        <v>8.018900000000001E-2</v>
      </c>
      <c r="E79" s="59"/>
      <c r="F79" s="34"/>
      <c r="G79" s="50"/>
      <c r="H79" s="50"/>
      <c r="I79" s="52"/>
      <c r="M79" s="35"/>
    </row>
    <row r="80" spans="1:13" ht="13.5" customHeight="1">
      <c r="A80" s="16"/>
      <c r="B80" s="27" t="s">
        <v>209</v>
      </c>
      <c r="C80" s="153">
        <v>0</v>
      </c>
      <c r="D80" s="153">
        <v>3.9E-2</v>
      </c>
      <c r="E80" s="59"/>
      <c r="F80" s="34"/>
      <c r="G80" s="50"/>
      <c r="H80" s="50"/>
      <c r="I80" s="52"/>
      <c r="M80" s="35"/>
    </row>
    <row r="81" spans="1:13" ht="13.5" customHeight="1">
      <c r="A81" s="16"/>
      <c r="B81" s="27" t="s">
        <v>59</v>
      </c>
      <c r="C81" s="153">
        <v>1.9195</v>
      </c>
      <c r="D81" s="153">
        <v>1.8265</v>
      </c>
      <c r="E81" s="59"/>
      <c r="F81" s="34"/>
      <c r="G81" s="50"/>
      <c r="H81" s="50"/>
      <c r="I81" s="52"/>
      <c r="M81" s="35"/>
    </row>
    <row r="82" spans="1:13" ht="13.5" customHeight="1">
      <c r="A82" s="16"/>
      <c r="B82" s="27" t="s">
        <v>229</v>
      </c>
      <c r="C82" s="153">
        <v>2.3999549999999998</v>
      </c>
      <c r="D82" s="153">
        <v>1.8082020000000001</v>
      </c>
      <c r="E82" s="59"/>
      <c r="F82" s="34"/>
      <c r="G82" s="50"/>
      <c r="H82" s="50"/>
      <c r="I82" s="52"/>
      <c r="M82" s="35"/>
    </row>
    <row r="83" spans="1:13" ht="13.5" customHeight="1">
      <c r="A83" s="16"/>
      <c r="B83" s="27" t="s">
        <v>230</v>
      </c>
      <c r="C83" s="153">
        <v>4.9000000000000007E-3</v>
      </c>
      <c r="D83" s="153">
        <v>0</v>
      </c>
      <c r="E83" s="59"/>
      <c r="F83" s="34"/>
      <c r="G83" s="50"/>
      <c r="H83" s="50"/>
      <c r="I83" s="52"/>
      <c r="M83" s="35"/>
    </row>
    <row r="84" spans="1:13" ht="13.5" customHeight="1">
      <c r="A84" s="16"/>
      <c r="B84" s="27" t="s">
        <v>231</v>
      </c>
      <c r="C84" s="153">
        <v>0.19457999999999998</v>
      </c>
      <c r="D84" s="153">
        <v>0.20164000000000001</v>
      </c>
      <c r="E84" s="59"/>
      <c r="F84" s="34"/>
      <c r="G84" s="50"/>
      <c r="H84" s="50"/>
      <c r="I84" s="52"/>
      <c r="M84" s="35"/>
    </row>
    <row r="85" spans="1:13" ht="5.25" customHeight="1">
      <c r="A85" s="16"/>
      <c r="B85" s="85"/>
      <c r="C85" s="155"/>
      <c r="D85" s="155"/>
      <c r="E85" s="59"/>
      <c r="F85" s="47"/>
      <c r="G85" s="61"/>
      <c r="H85" s="61"/>
      <c r="I85" s="61"/>
      <c r="J85" s="61"/>
      <c r="M85" s="35"/>
    </row>
    <row r="86" spans="1:13" ht="13.5" customHeight="1">
      <c r="A86" s="85" t="s">
        <v>233</v>
      </c>
      <c r="B86" s="62"/>
      <c r="C86" s="153"/>
      <c r="D86" s="153"/>
      <c r="E86" s="59"/>
      <c r="F86" s="32"/>
      <c r="G86" s="50"/>
      <c r="H86" s="50"/>
      <c r="I86" s="52"/>
      <c r="M86" s="35"/>
    </row>
    <row r="87" spans="1:13" ht="13.5" customHeight="1">
      <c r="A87" s="16"/>
      <c r="B87" s="63" t="s">
        <v>328</v>
      </c>
      <c r="C87" s="153">
        <v>175.66500317449584</v>
      </c>
      <c r="D87" s="153">
        <v>172.64271734957319</v>
      </c>
      <c r="E87" s="59"/>
      <c r="F87" s="64"/>
      <c r="G87" s="50"/>
      <c r="H87" s="50"/>
      <c r="I87" s="65"/>
      <c r="M87" s="35"/>
    </row>
    <row r="88" spans="1:13" ht="13.5" customHeight="1">
      <c r="A88" s="16"/>
      <c r="B88" s="63" t="s">
        <v>234</v>
      </c>
      <c r="C88" s="153">
        <v>5.8782769479744301</v>
      </c>
      <c r="D88" s="153">
        <v>5.7414441856211322</v>
      </c>
      <c r="E88" s="59"/>
      <c r="F88" s="64"/>
      <c r="G88" s="50"/>
      <c r="H88" s="50"/>
      <c r="I88" s="65"/>
    </row>
    <row r="89" spans="1:13" ht="13.5" customHeight="1">
      <c r="A89" s="16"/>
      <c r="B89" s="63" t="s">
        <v>117</v>
      </c>
      <c r="C89" s="153">
        <v>19.218563578289473</v>
      </c>
      <c r="D89" s="153">
        <v>19.266658762953636</v>
      </c>
      <c r="E89" s="59"/>
      <c r="F89" s="64"/>
      <c r="G89" s="50"/>
      <c r="H89" s="50"/>
      <c r="I89" s="65"/>
    </row>
    <row r="90" spans="1:13" ht="13.5" customHeight="1">
      <c r="A90" s="16"/>
      <c r="B90" s="63" t="s">
        <v>119</v>
      </c>
      <c r="C90" s="153">
        <v>28.834709896673143</v>
      </c>
      <c r="D90" s="153">
        <v>28.918119504882817</v>
      </c>
      <c r="E90" s="59"/>
      <c r="F90" s="64"/>
      <c r="G90" s="50"/>
      <c r="H90" s="50"/>
      <c r="I90" s="65"/>
    </row>
    <row r="91" spans="1:13" ht="13.5" customHeight="1">
      <c r="A91" s="16"/>
      <c r="B91" s="63" t="s">
        <v>121</v>
      </c>
      <c r="C91" s="153">
        <v>0.94517405354153927</v>
      </c>
      <c r="D91" s="153">
        <v>0.95618382155184733</v>
      </c>
      <c r="E91" s="59"/>
      <c r="F91" s="64"/>
      <c r="G91" s="50"/>
      <c r="H91" s="50"/>
      <c r="I91" s="65"/>
    </row>
    <row r="92" spans="1:13" ht="13.5" customHeight="1">
      <c r="A92" s="16"/>
      <c r="B92" s="63" t="s">
        <v>123</v>
      </c>
      <c r="C92" s="153">
        <v>1.8449962255555556</v>
      </c>
      <c r="D92" s="153">
        <v>1.8510424724013494</v>
      </c>
      <c r="E92" s="59"/>
      <c r="F92" s="64"/>
      <c r="G92" s="50"/>
      <c r="H92" s="50"/>
      <c r="I92" s="65"/>
    </row>
    <row r="93" spans="1:13" ht="13.5" customHeight="1">
      <c r="A93" s="16"/>
      <c r="B93" s="63" t="s">
        <v>145</v>
      </c>
      <c r="C93" s="153">
        <v>0.59864911222222228</v>
      </c>
      <c r="D93" s="153">
        <v>0.60500027983202964</v>
      </c>
      <c r="E93" s="59"/>
      <c r="F93" s="64"/>
      <c r="G93" s="50"/>
      <c r="H93" s="50"/>
      <c r="I93" s="65"/>
    </row>
    <row r="94" spans="1:13" ht="13.5" customHeight="1">
      <c r="A94" s="16"/>
      <c r="B94" s="27" t="s">
        <v>146</v>
      </c>
      <c r="C94" s="153">
        <v>40.862929364171094</v>
      </c>
      <c r="D94" s="153">
        <v>41.654270272600009</v>
      </c>
      <c r="E94" s="59"/>
      <c r="F94" s="64"/>
      <c r="G94" s="50"/>
      <c r="H94" s="50"/>
      <c r="I94" s="65"/>
    </row>
    <row r="95" spans="1:13" ht="13.5" customHeight="1">
      <c r="A95" s="16"/>
      <c r="B95" s="27" t="s">
        <v>147</v>
      </c>
      <c r="C95" s="153">
        <v>177.54066140284044</v>
      </c>
      <c r="D95" s="153">
        <v>182.0842132449705</v>
      </c>
      <c r="E95" s="59"/>
      <c r="F95" s="64"/>
      <c r="G95" s="50"/>
      <c r="H95" s="50"/>
      <c r="I95" s="65"/>
    </row>
    <row r="96" spans="1:13" ht="13.5" customHeight="1">
      <c r="A96" s="16"/>
      <c r="B96" s="27" t="s">
        <v>148</v>
      </c>
      <c r="C96" s="153">
        <v>0.30652835119999999</v>
      </c>
      <c r="D96" s="153">
        <v>0.30898930975999994</v>
      </c>
      <c r="E96" s="59"/>
      <c r="F96" s="64"/>
      <c r="G96" s="50"/>
      <c r="H96" s="50"/>
      <c r="I96" s="65"/>
    </row>
    <row r="97" spans="1:9" ht="13.5" customHeight="1">
      <c r="A97" s="56"/>
      <c r="B97" s="25" t="s">
        <v>149</v>
      </c>
      <c r="C97" s="153">
        <v>2.9895553599999999E-2</v>
      </c>
      <c r="D97" s="153">
        <v>2.9881596000000003E-2</v>
      </c>
      <c r="E97" s="59"/>
      <c r="F97" s="64"/>
      <c r="G97" s="50"/>
      <c r="H97" s="50"/>
      <c r="I97" s="65"/>
    </row>
    <row r="98" spans="1:9" ht="13.5" customHeight="1">
      <c r="A98" s="12"/>
      <c r="B98" s="26" t="s">
        <v>221</v>
      </c>
      <c r="C98" s="154">
        <v>0.65480603881600008</v>
      </c>
      <c r="D98" s="154">
        <v>0.63758506219338451</v>
      </c>
      <c r="E98" s="59"/>
      <c r="F98" s="64"/>
      <c r="G98" s="50"/>
      <c r="H98" s="50"/>
      <c r="I98" s="65"/>
    </row>
    <row r="99" spans="1:9" ht="12.75">
      <c r="A99" s="150" t="s">
        <v>223</v>
      </c>
      <c r="B99" s="143"/>
      <c r="C99" s="152"/>
      <c r="D99" s="66"/>
      <c r="E99" s="50"/>
      <c r="F99" s="50"/>
      <c r="G99" s="50"/>
      <c r="H99" s="50"/>
      <c r="I99" s="52"/>
    </row>
    <row r="100" spans="1:9" ht="12.75">
      <c r="A100" s="244" t="s">
        <v>384</v>
      </c>
      <c r="B100" s="143"/>
      <c r="C100" s="152"/>
      <c r="D100" s="66"/>
    </row>
    <row r="101" spans="1:9" ht="17.25" customHeight="1">
      <c r="A101" s="33"/>
      <c r="B101" s="33"/>
      <c r="C101" s="66"/>
      <c r="D101" s="66"/>
    </row>
    <row r="102" spans="1:9" ht="17.25" customHeight="1">
      <c r="A102" s="241"/>
      <c r="B102" s="241"/>
      <c r="C102" s="241"/>
      <c r="D102" s="241"/>
      <c r="E102" s="241"/>
      <c r="F102" s="241"/>
    </row>
    <row r="103" spans="1:9" ht="17.25" customHeight="1">
      <c r="A103" s="241"/>
      <c r="B103" s="241"/>
      <c r="C103" s="241"/>
      <c r="D103" s="241"/>
      <c r="E103" s="241"/>
      <c r="F103" s="241"/>
    </row>
    <row r="104" spans="1:9" ht="17.25" customHeight="1">
      <c r="A104" s="241"/>
      <c r="B104" s="241"/>
      <c r="C104" s="241"/>
      <c r="D104" s="241"/>
      <c r="E104" s="241"/>
      <c r="F104" s="241"/>
    </row>
    <row r="105" spans="1:9" ht="17.25" customHeight="1">
      <c r="A105" s="241"/>
      <c r="B105" s="241"/>
      <c r="C105" s="241"/>
      <c r="D105" s="241"/>
      <c r="E105" s="241"/>
      <c r="F105" s="241"/>
    </row>
    <row r="106" spans="1:9" ht="17.25" customHeight="1">
      <c r="A106" s="241"/>
      <c r="B106" s="241"/>
      <c r="C106" s="241"/>
      <c r="D106" s="241"/>
      <c r="E106" s="241"/>
      <c r="F106" s="241"/>
    </row>
    <row r="107" spans="1:9" ht="17.25" customHeight="1">
      <c r="A107" s="241"/>
      <c r="B107" s="241"/>
      <c r="C107" s="241"/>
      <c r="D107" s="241"/>
      <c r="E107" s="241"/>
      <c r="F107" s="241"/>
    </row>
    <row r="108" spans="1:9" ht="17.25" customHeight="1">
      <c r="A108" s="241"/>
      <c r="B108" s="241"/>
      <c r="C108" s="241"/>
      <c r="D108" s="241"/>
      <c r="E108" s="241"/>
      <c r="F108" s="241"/>
    </row>
    <row r="109" spans="1:9" ht="17.25" customHeight="1">
      <c r="A109" s="241"/>
      <c r="B109" s="241"/>
      <c r="C109" s="241"/>
      <c r="D109" s="241"/>
      <c r="E109" s="241"/>
      <c r="F109" s="241"/>
    </row>
    <row r="110" spans="1:9" ht="17.25" customHeight="1">
      <c r="A110" s="241"/>
      <c r="B110" s="241"/>
      <c r="C110" s="241"/>
      <c r="D110" s="241"/>
      <c r="E110" s="241"/>
      <c r="F110" s="241"/>
    </row>
    <row r="111" spans="1:9" ht="17.25" customHeight="1">
      <c r="A111" s="241"/>
      <c r="B111" s="241"/>
      <c r="C111" s="241"/>
      <c r="D111" s="241"/>
      <c r="E111" s="241"/>
      <c r="F111" s="241"/>
    </row>
    <row r="112" spans="1:9" ht="17.25" customHeight="1">
      <c r="A112" s="241"/>
      <c r="B112" s="241"/>
      <c r="C112" s="241"/>
      <c r="D112" s="241"/>
      <c r="E112" s="241"/>
      <c r="F112" s="241"/>
    </row>
    <row r="113" spans="1:6" ht="17.25" customHeight="1">
      <c r="A113" s="241"/>
      <c r="B113" s="241"/>
      <c r="C113" s="241"/>
      <c r="D113" s="241"/>
      <c r="E113" s="241"/>
      <c r="F113" s="241"/>
    </row>
    <row r="114" spans="1:6" ht="17.25" customHeight="1">
      <c r="A114" s="68"/>
      <c r="B114" s="69"/>
    </row>
    <row r="115" spans="1:6" ht="17.25" customHeight="1">
      <c r="A115" s="68"/>
      <c r="B115" s="69"/>
    </row>
    <row r="116" spans="1:6" ht="17.25" customHeight="1">
      <c r="A116" s="68"/>
      <c r="B116" s="70"/>
    </row>
    <row r="117" spans="1:6" ht="17.25" customHeight="1">
      <c r="A117" s="68"/>
      <c r="B117" s="69"/>
    </row>
    <row r="118" spans="1:6" ht="17.25" customHeight="1">
      <c r="A118" s="68"/>
      <c r="B118" s="70"/>
    </row>
    <row r="119" spans="1:6" ht="17.25" customHeight="1">
      <c r="A119" s="68"/>
      <c r="B119" s="69"/>
    </row>
    <row r="120" spans="1:6" ht="17.25" customHeight="1">
      <c r="A120" s="68"/>
      <c r="B120" s="70"/>
    </row>
    <row r="121" spans="1:6" ht="17.25" customHeight="1">
      <c r="A121" s="68"/>
      <c r="B121" s="70"/>
    </row>
    <row r="122" spans="1:6" ht="17.25" customHeight="1">
      <c r="A122" s="68"/>
      <c r="B122" s="70"/>
    </row>
    <row r="123" spans="1:6" ht="17.25" customHeight="1">
      <c r="A123" s="68"/>
      <c r="B123" s="69"/>
    </row>
    <row r="124" spans="1:6" ht="17.25" customHeight="1">
      <c r="A124" s="68"/>
      <c r="B124" s="70"/>
    </row>
    <row r="125" spans="1:6" ht="17.25" customHeight="1">
      <c r="A125" s="68"/>
      <c r="B125" s="69"/>
    </row>
    <row r="126" spans="1:6" ht="17.25" customHeight="1">
      <c r="A126" s="68"/>
      <c r="B126" s="70"/>
    </row>
    <row r="127" spans="1:6" ht="17.25" customHeight="1">
      <c r="A127" s="68"/>
      <c r="B127" s="69"/>
    </row>
    <row r="128" spans="1:6" ht="17.25" customHeight="1">
      <c r="A128" s="68"/>
      <c r="B128" s="69"/>
    </row>
    <row r="129" spans="2:2" ht="17.25" customHeight="1">
      <c r="B129" s="69"/>
    </row>
  </sheetData>
  <mergeCells count="2">
    <mergeCell ref="A5:B6"/>
    <mergeCell ref="A53:B54"/>
  </mergeCells>
  <phoneticPr fontId="10" type="noConversion"/>
  <pageMargins left="1.6929133858267718" right="0.70866141732283472" top="0.15748031496062992" bottom="0.15748031496062992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98"/>
  <sheetViews>
    <sheetView showGridLines="0" zoomScale="150" workbookViewId="0"/>
  </sheetViews>
  <sheetFormatPr baseColWidth="10" defaultColWidth="6.42578125" defaultRowHeight="17.25" customHeight="1"/>
  <cols>
    <col min="1" max="1" width="0.42578125" style="242" customWidth="1"/>
    <col min="2" max="2" width="11.5703125" style="242" customWidth="1"/>
    <col min="3" max="22" width="6.28515625" style="242" bestFit="1" customWidth="1"/>
    <col min="23" max="24" width="5.140625" style="242" customWidth="1"/>
    <col min="25" max="204" width="6.42578125" style="242"/>
    <col min="205" max="205" width="1.42578125" style="242" customWidth="1"/>
    <col min="206" max="206" width="1.28515625" style="242" customWidth="1"/>
    <col min="207" max="207" width="14" style="242" customWidth="1"/>
    <col min="208" max="217" width="0" style="242" hidden="1" customWidth="1"/>
    <col min="218" max="218" width="8.28515625" style="242" customWidth="1"/>
    <col min="219" max="219" width="8" style="242" customWidth="1"/>
    <col min="220" max="226" width="8.28515625" style="242" customWidth="1"/>
    <col min="227" max="227" width="8.7109375" style="242" customWidth="1"/>
    <col min="228" max="236" width="8.42578125" style="242" customWidth="1"/>
    <col min="237" max="237" width="5.140625" style="242" customWidth="1"/>
    <col min="238" max="238" width="6.42578125" style="242" customWidth="1"/>
    <col min="239" max="239" width="14" style="242" customWidth="1"/>
    <col min="240" max="249" width="0" style="242" hidden="1" customWidth="1"/>
    <col min="250" max="250" width="7.140625" style="242" bestFit="1" customWidth="1"/>
    <col min="251" max="251" width="7.140625" style="242" customWidth="1"/>
    <col min="252" max="252" width="6.7109375" style="242" bestFit="1" customWidth="1"/>
    <col min="253" max="254" width="6.42578125" style="242"/>
    <col min="255" max="255" width="6.140625" style="242" customWidth="1"/>
    <col min="256" max="16384" width="6.42578125" style="242"/>
  </cols>
  <sheetData>
    <row r="1" spans="1:24" s="241" customFormat="1" ht="16.5" customHeight="1">
      <c r="A1" s="309" t="s">
        <v>399</v>
      </c>
      <c r="B1" s="4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4" s="241" customFormat="1" ht="13.5">
      <c r="A2" s="298" t="s">
        <v>11</v>
      </c>
      <c r="B2" s="4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4" s="241" customFormat="1" ht="1.5" customHeight="1">
      <c r="A3" s="36"/>
      <c r="B3" s="3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39"/>
      <c r="R3" s="39"/>
      <c r="S3" s="39"/>
      <c r="T3" s="39"/>
      <c r="U3" s="39"/>
      <c r="V3" s="39"/>
    </row>
    <row r="4" spans="1:24" s="241" customFormat="1" ht="15" customHeight="1">
      <c r="A4" s="396" t="s">
        <v>255</v>
      </c>
      <c r="B4" s="397"/>
      <c r="C4" s="392" t="s">
        <v>224</v>
      </c>
      <c r="D4" s="392" t="s">
        <v>225</v>
      </c>
      <c r="E4" s="392" t="s">
        <v>324</v>
      </c>
      <c r="F4" s="392" t="s">
        <v>294</v>
      </c>
      <c r="G4" s="392" t="s">
        <v>295</v>
      </c>
      <c r="H4" s="392" t="s">
        <v>296</v>
      </c>
      <c r="I4" s="392" t="s">
        <v>297</v>
      </c>
      <c r="J4" s="392" t="s">
        <v>298</v>
      </c>
      <c r="K4" s="392" t="s">
        <v>299</v>
      </c>
      <c r="L4" s="392" t="s">
        <v>251</v>
      </c>
      <c r="M4" s="392" t="s">
        <v>252</v>
      </c>
      <c r="N4" s="392" t="s">
        <v>253</v>
      </c>
      <c r="O4" s="392" t="s">
        <v>109</v>
      </c>
      <c r="P4" s="392" t="s">
        <v>110</v>
      </c>
      <c r="Q4" s="392" t="s">
        <v>111</v>
      </c>
      <c r="R4" s="392" t="s">
        <v>112</v>
      </c>
      <c r="S4" s="392" t="s">
        <v>113</v>
      </c>
      <c r="T4" s="392" t="s">
        <v>12</v>
      </c>
      <c r="U4" s="392" t="s">
        <v>13</v>
      </c>
      <c r="V4" s="392" t="s">
        <v>168</v>
      </c>
      <c r="W4" s="392" t="s">
        <v>374</v>
      </c>
      <c r="X4" s="392" t="s">
        <v>400</v>
      </c>
    </row>
    <row r="5" spans="1:24" s="241" customFormat="1" ht="15" customHeight="1">
      <c r="A5" s="159" t="s">
        <v>67</v>
      </c>
      <c r="B5" s="175"/>
      <c r="C5" s="310">
        <v>1150.468170775521</v>
      </c>
      <c r="D5" s="310">
        <v>1184.116350343917</v>
      </c>
      <c r="E5" s="310">
        <v>1282.3834434807927</v>
      </c>
      <c r="F5" s="310">
        <v>1328.7087398752428</v>
      </c>
      <c r="G5" s="310">
        <v>1397.7281507770749</v>
      </c>
      <c r="H5" s="310">
        <v>1435.9477173251294</v>
      </c>
      <c r="I5" s="310">
        <v>1451.4123842997997</v>
      </c>
      <c r="J5" s="310">
        <v>1551.2300338481755</v>
      </c>
      <c r="K5" s="310">
        <v>1693.4476497891424</v>
      </c>
      <c r="L5" s="310">
        <v>1648.7612151263215</v>
      </c>
      <c r="M5" s="310">
        <v>1790.1063182469279</v>
      </c>
      <c r="N5" s="310">
        <v>1950.9798609727382</v>
      </c>
      <c r="O5" s="310">
        <v>2031.1655285002316</v>
      </c>
      <c r="P5" s="310">
        <v>2153.8143268293434</v>
      </c>
      <c r="Q5" s="310">
        <v>2214.0573014694282</v>
      </c>
      <c r="R5" s="310">
        <v>2172.7658979880084</v>
      </c>
      <c r="S5" s="310">
        <v>2319.6279438924175</v>
      </c>
      <c r="T5" s="310">
        <v>2368.0407556924533</v>
      </c>
      <c r="U5" s="310">
        <v>2486.3310810959301</v>
      </c>
      <c r="V5" s="310">
        <v>2577.7737061715861</v>
      </c>
      <c r="W5" s="310">
        <v>2699.4951928563551</v>
      </c>
      <c r="X5" s="310">
        <v>2731.7163639623186</v>
      </c>
    </row>
    <row r="6" spans="1:24" s="241" customFormat="1" ht="13.5" customHeight="1">
      <c r="A6" s="160" t="s">
        <v>96</v>
      </c>
      <c r="B6" s="161"/>
      <c r="C6" s="311">
        <v>680.0206035038384</v>
      </c>
      <c r="D6" s="311">
        <v>700.18850685461541</v>
      </c>
      <c r="E6" s="311">
        <v>777.5105732948698</v>
      </c>
      <c r="F6" s="311">
        <v>810.14113891636021</v>
      </c>
      <c r="G6" s="311">
        <v>865.58314076844022</v>
      </c>
      <c r="H6" s="311">
        <v>880.35231124221627</v>
      </c>
      <c r="I6" s="311">
        <v>865.01425950243743</v>
      </c>
      <c r="J6" s="311">
        <v>890.18425745996967</v>
      </c>
      <c r="K6" s="311">
        <v>1000.5404259987723</v>
      </c>
      <c r="L6" s="311">
        <v>916.2684999152425</v>
      </c>
      <c r="M6" s="311">
        <v>1029.980512596532</v>
      </c>
      <c r="N6" s="311">
        <v>1103.3529025371934</v>
      </c>
      <c r="O6" s="311">
        <v>1151.7014745784704</v>
      </c>
      <c r="P6" s="311">
        <v>1235.2034027235343</v>
      </c>
      <c r="Q6" s="311">
        <v>1271.9684732133583</v>
      </c>
      <c r="R6" s="311">
        <v>1179.7347914273062</v>
      </c>
      <c r="S6" s="311">
        <v>1305.7071071849527</v>
      </c>
      <c r="T6" s="311">
        <v>1284.4793967705305</v>
      </c>
      <c r="U6" s="311">
        <v>1384.6927248151198</v>
      </c>
      <c r="V6" s="311">
        <v>1420.7960212605631</v>
      </c>
      <c r="W6" s="311">
        <v>1513.0914311980027</v>
      </c>
      <c r="X6" s="311">
        <v>1550.5130436076324</v>
      </c>
    </row>
    <row r="7" spans="1:24" s="241" customFormat="1" ht="10.5" customHeight="1">
      <c r="A7" s="163"/>
      <c r="B7" s="164" t="s">
        <v>305</v>
      </c>
      <c r="C7" s="312">
        <v>82.201694076829668</v>
      </c>
      <c r="D7" s="312">
        <v>111.15886726463769</v>
      </c>
      <c r="E7" s="312">
        <v>140.16345906446213</v>
      </c>
      <c r="F7" s="312">
        <v>139.41645278309403</v>
      </c>
      <c r="G7" s="312">
        <v>147.60057574765284</v>
      </c>
      <c r="H7" s="312">
        <v>183.03479696704048</v>
      </c>
      <c r="I7" s="312">
        <v>185.82029229121792</v>
      </c>
      <c r="J7" s="312">
        <v>125.01828565270465</v>
      </c>
      <c r="K7" s="312">
        <v>153.36380701433055</v>
      </c>
      <c r="L7" s="312">
        <v>121.46584518195026</v>
      </c>
      <c r="M7" s="312">
        <v>126.0398517332932</v>
      </c>
      <c r="N7" s="312">
        <v>134.14538062915744</v>
      </c>
      <c r="O7" s="312">
        <v>199.35837503570946</v>
      </c>
      <c r="P7" s="312">
        <v>163.68748627333215</v>
      </c>
      <c r="Q7" s="312">
        <v>169.53787993848383</v>
      </c>
      <c r="R7" s="312">
        <v>173.16341869191751</v>
      </c>
      <c r="S7" s="312">
        <v>181.54398272471377</v>
      </c>
      <c r="T7" s="312">
        <v>140.92231693609133</v>
      </c>
      <c r="U7" s="312">
        <v>163.03895085427621</v>
      </c>
      <c r="V7" s="312">
        <v>121.28908897543658</v>
      </c>
      <c r="W7" s="312">
        <v>175.3894374459704</v>
      </c>
      <c r="X7" s="312">
        <v>184.64990467034826</v>
      </c>
    </row>
    <row r="8" spans="1:24" s="241" customFormat="1" ht="10.5" customHeight="1">
      <c r="A8" s="165"/>
      <c r="B8" s="164" t="s">
        <v>306</v>
      </c>
      <c r="C8" s="312">
        <v>68.674844657428565</v>
      </c>
      <c r="D8" s="312">
        <v>44.519608246935206</v>
      </c>
      <c r="E8" s="312">
        <v>80.727365687227774</v>
      </c>
      <c r="F8" s="312">
        <v>75.653728937422102</v>
      </c>
      <c r="G8" s="312">
        <v>96.343442174775063</v>
      </c>
      <c r="H8" s="312">
        <v>76.02210148813711</v>
      </c>
      <c r="I8" s="312">
        <v>67.107346643239197</v>
      </c>
      <c r="J8" s="312">
        <v>86.086906709899964</v>
      </c>
      <c r="K8" s="312">
        <v>89.471360008028014</v>
      </c>
      <c r="L8" s="312">
        <v>73.122341568882746</v>
      </c>
      <c r="M8" s="312">
        <v>91.17576012415833</v>
      </c>
      <c r="N8" s="312">
        <v>88.792682048653532</v>
      </c>
      <c r="O8" s="312">
        <v>93.053414944121783</v>
      </c>
      <c r="P8" s="312">
        <v>97.883970346153134</v>
      </c>
      <c r="Q8" s="312">
        <v>105.89639898584687</v>
      </c>
      <c r="R8" s="312">
        <v>97.215858097095889</v>
      </c>
      <c r="S8" s="312">
        <v>87.355109027681195</v>
      </c>
      <c r="T8" s="312">
        <v>100.97481234699846</v>
      </c>
      <c r="U8" s="312">
        <v>109.41643096204319</v>
      </c>
      <c r="V8" s="312">
        <v>100.70882944269987</v>
      </c>
      <c r="W8" s="312">
        <v>116.79024976806922</v>
      </c>
      <c r="X8" s="312">
        <v>144.97925323490932</v>
      </c>
    </row>
    <row r="9" spans="1:24" s="241" customFormat="1" ht="10.5" customHeight="1">
      <c r="A9" s="158"/>
      <c r="B9" s="164" t="s">
        <v>98</v>
      </c>
      <c r="C9" s="312">
        <v>0.96677320598031591</v>
      </c>
      <c r="D9" s="312">
        <v>0.83068150653575756</v>
      </c>
      <c r="E9" s="312">
        <v>0.28482972365270826</v>
      </c>
      <c r="F9" s="312">
        <v>0.45411802560169423</v>
      </c>
      <c r="G9" s="312">
        <v>0.45268094324219521</v>
      </c>
      <c r="H9" s="312">
        <v>2.887242168469506</v>
      </c>
      <c r="I9" s="312">
        <v>1.7528572566262866</v>
      </c>
      <c r="J9" s="312">
        <v>2.1841256727119456</v>
      </c>
      <c r="K9" s="312">
        <v>8.5111633866038066</v>
      </c>
      <c r="L9" s="312">
        <v>6.8770091328721392</v>
      </c>
      <c r="M9" s="312">
        <v>6.5962942550421273</v>
      </c>
      <c r="N9" s="312">
        <v>3.0646308246515357</v>
      </c>
      <c r="O9" s="312">
        <v>4.3360127978257967</v>
      </c>
      <c r="P9" s="312">
        <v>3.8141075973265339</v>
      </c>
      <c r="Q9" s="312">
        <v>1.2799613548604716</v>
      </c>
      <c r="R9" s="312">
        <v>1.8866496242956465</v>
      </c>
      <c r="S9" s="312">
        <v>1.7738386590749722</v>
      </c>
      <c r="T9" s="312">
        <v>1.7951074779955583</v>
      </c>
      <c r="U9" s="312">
        <v>1.8001851689991213</v>
      </c>
      <c r="V9" s="312">
        <v>2.2614886063983106</v>
      </c>
      <c r="W9" s="312">
        <v>2.5307020350777956</v>
      </c>
      <c r="X9" s="312">
        <v>4.0693382146480932</v>
      </c>
    </row>
    <row r="10" spans="1:24" s="241" customFormat="1" ht="10.5" customHeight="1">
      <c r="A10" s="158"/>
      <c r="B10" s="164" t="s">
        <v>307</v>
      </c>
      <c r="C10" s="313">
        <v>30.08197642777867</v>
      </c>
      <c r="D10" s="313">
        <v>53.035746805597206</v>
      </c>
      <c r="E10" s="313">
        <v>51.443074682489346</v>
      </c>
      <c r="F10" s="313">
        <v>50.288342397327746</v>
      </c>
      <c r="G10" s="313">
        <v>46.804286330746329</v>
      </c>
      <c r="H10" s="313">
        <v>46.893210448022259</v>
      </c>
      <c r="I10" s="313">
        <v>51.859996092715832</v>
      </c>
      <c r="J10" s="313">
        <v>59.863166647550216</v>
      </c>
      <c r="K10" s="313">
        <v>89.144368434336315</v>
      </c>
      <c r="L10" s="313">
        <v>66.409262918484814</v>
      </c>
      <c r="M10" s="313">
        <v>69.215909397337427</v>
      </c>
      <c r="N10" s="313">
        <v>93.9632929481769</v>
      </c>
      <c r="O10" s="313">
        <v>79.162442558913455</v>
      </c>
      <c r="P10" s="313">
        <v>78.141480821493445</v>
      </c>
      <c r="Q10" s="313">
        <v>87.726554987120622</v>
      </c>
      <c r="R10" s="313">
        <v>82.87224386057332</v>
      </c>
      <c r="S10" s="313">
        <v>88.191431358704833</v>
      </c>
      <c r="T10" s="313">
        <v>96.474888290736942</v>
      </c>
      <c r="U10" s="313">
        <v>91.669355779463785</v>
      </c>
      <c r="V10" s="313">
        <v>96.790164706533446</v>
      </c>
      <c r="W10" s="313">
        <v>83.379706190208026</v>
      </c>
      <c r="X10" s="313">
        <v>77.973180871232259</v>
      </c>
    </row>
    <row r="11" spans="1:24" s="241" customFormat="1" ht="10.5" customHeight="1">
      <c r="A11" s="158"/>
      <c r="B11" s="164" t="s">
        <v>250</v>
      </c>
      <c r="C11" s="313">
        <v>42.936969035792572</v>
      </c>
      <c r="D11" s="313">
        <v>46.612141044007195</v>
      </c>
      <c r="E11" s="313">
        <v>52.638485103439287</v>
      </c>
      <c r="F11" s="313">
        <v>62.886030276141362</v>
      </c>
      <c r="G11" s="313">
        <v>66.457954584299458</v>
      </c>
      <c r="H11" s="313">
        <v>58.683820845779145</v>
      </c>
      <c r="I11" s="313">
        <v>55.180383607391263</v>
      </c>
      <c r="J11" s="313">
        <v>47.529655425083</v>
      </c>
      <c r="K11" s="313">
        <v>52.731453931862902</v>
      </c>
      <c r="L11" s="313">
        <v>57.17237626819405</v>
      </c>
      <c r="M11" s="313">
        <v>62.68974151846232</v>
      </c>
      <c r="N11" s="313">
        <v>66.246617201343611</v>
      </c>
      <c r="O11" s="313">
        <v>67.790591183598039</v>
      </c>
      <c r="P11" s="313">
        <v>61.398024073600098</v>
      </c>
      <c r="Q11" s="313">
        <v>63.869012546473257</v>
      </c>
      <c r="R11" s="313">
        <v>69.317691768359779</v>
      </c>
      <c r="S11" s="313">
        <v>63.966663796872993</v>
      </c>
      <c r="T11" s="313">
        <v>64.534108202773851</v>
      </c>
      <c r="U11" s="313">
        <v>77.093815092995314</v>
      </c>
      <c r="V11" s="313">
        <v>67.408459980288484</v>
      </c>
      <c r="W11" s="313">
        <v>70.791006551844333</v>
      </c>
      <c r="X11" s="313">
        <v>60.561804969147126</v>
      </c>
    </row>
    <row r="12" spans="1:24" s="241" customFormat="1" ht="10.5" customHeight="1">
      <c r="A12" s="158"/>
      <c r="B12" s="164" t="s">
        <v>308</v>
      </c>
      <c r="C12" s="313">
        <v>54.258457290646149</v>
      </c>
      <c r="D12" s="313">
        <v>54.731963727869214</v>
      </c>
      <c r="E12" s="313">
        <v>51.560893348074657</v>
      </c>
      <c r="F12" s="313">
        <v>57.322516630162553</v>
      </c>
      <c r="G12" s="313">
        <v>55.307796531372468</v>
      </c>
      <c r="H12" s="313">
        <v>57.796093192690634</v>
      </c>
      <c r="I12" s="313">
        <v>53.005214332690599</v>
      </c>
      <c r="J12" s="313">
        <v>59.116362804689132</v>
      </c>
      <c r="K12" s="313">
        <v>59.071102613242005</v>
      </c>
      <c r="L12" s="313">
        <v>60.605142999125114</v>
      </c>
      <c r="M12" s="313">
        <v>63.290830190725565</v>
      </c>
      <c r="N12" s="313">
        <v>63.781663066861221</v>
      </c>
      <c r="O12" s="313">
        <v>64.609369033122817</v>
      </c>
      <c r="P12" s="313">
        <v>70.458246995932427</v>
      </c>
      <c r="Q12" s="313">
        <v>68.466613712379456</v>
      </c>
      <c r="R12" s="313">
        <v>65.404492248589918</v>
      </c>
      <c r="S12" s="313">
        <v>60.712192517817897</v>
      </c>
      <c r="T12" s="313">
        <v>56.08804103724534</v>
      </c>
      <c r="U12" s="313">
        <v>55.78368460145655</v>
      </c>
      <c r="V12" s="313">
        <v>58.913632241188658</v>
      </c>
      <c r="W12" s="313">
        <v>58.892269188861221</v>
      </c>
      <c r="X12" s="313">
        <v>59.446761011115527</v>
      </c>
    </row>
    <row r="13" spans="1:24" s="241" customFormat="1" ht="10.5" customHeight="1">
      <c r="A13" s="158"/>
      <c r="B13" s="164" t="s">
        <v>309</v>
      </c>
      <c r="C13" s="313">
        <v>41.583226313319265</v>
      </c>
      <c r="D13" s="313">
        <v>42.56959788853414</v>
      </c>
      <c r="E13" s="313">
        <v>40.813757650998845</v>
      </c>
      <c r="F13" s="313">
        <v>44.943242622276038</v>
      </c>
      <c r="G13" s="313">
        <v>46.317572359245538</v>
      </c>
      <c r="H13" s="313">
        <v>45.976119329892242</v>
      </c>
      <c r="I13" s="313">
        <v>48.330766581218818</v>
      </c>
      <c r="J13" s="313">
        <v>49.918534396499069</v>
      </c>
      <c r="K13" s="313">
        <v>51.404544670772786</v>
      </c>
      <c r="L13" s="313">
        <v>50.936682254550057</v>
      </c>
      <c r="M13" s="313">
        <v>54.821592041810071</v>
      </c>
      <c r="N13" s="313">
        <v>58.816035178337742</v>
      </c>
      <c r="O13" s="313">
        <v>60.360726790778749</v>
      </c>
      <c r="P13" s="313">
        <v>60.533038037941459</v>
      </c>
      <c r="Q13" s="313">
        <v>61.162629204302384</v>
      </c>
      <c r="R13" s="313">
        <v>59.650717521668987</v>
      </c>
      <c r="S13" s="313">
        <v>60.339226118650501</v>
      </c>
      <c r="T13" s="313">
        <v>60.822150013978131</v>
      </c>
      <c r="U13" s="313">
        <v>61.702637680516276</v>
      </c>
      <c r="V13" s="313">
        <v>65.28801795457845</v>
      </c>
      <c r="W13" s="313">
        <v>67.058969464031605</v>
      </c>
      <c r="X13" s="313">
        <v>65.807864067534965</v>
      </c>
    </row>
    <row r="14" spans="1:24" s="241" customFormat="1" ht="10.5" customHeight="1">
      <c r="A14" s="158"/>
      <c r="B14" s="164" t="s">
        <v>310</v>
      </c>
      <c r="C14" s="313">
        <v>20.830346079887118</v>
      </c>
      <c r="D14" s="313">
        <v>26.838772376122627</v>
      </c>
      <c r="E14" s="313">
        <v>25.64202468114744</v>
      </c>
      <c r="F14" s="313">
        <v>26.253691185113439</v>
      </c>
      <c r="G14" s="313">
        <v>37.426116601811565</v>
      </c>
      <c r="H14" s="313">
        <v>22.720883613002378</v>
      </c>
      <c r="I14" s="313">
        <v>26.754886903049385</v>
      </c>
      <c r="J14" s="313">
        <v>31.190874937185438</v>
      </c>
      <c r="K14" s="313">
        <v>32.116386040564358</v>
      </c>
      <c r="L14" s="313">
        <v>12.501938785514394</v>
      </c>
      <c r="M14" s="313">
        <v>5.7668676990552967</v>
      </c>
      <c r="N14" s="313">
        <v>9.4535406429564599</v>
      </c>
      <c r="O14" s="313">
        <v>16.085388697292466</v>
      </c>
      <c r="P14" s="313">
        <v>13.636143318692037</v>
      </c>
      <c r="Q14" s="313">
        <v>12.264943872700545</v>
      </c>
      <c r="R14" s="313">
        <v>7.7964916216281814</v>
      </c>
      <c r="S14" s="313">
        <v>3.8391898963597391</v>
      </c>
      <c r="T14" s="313">
        <v>3.535233705378015</v>
      </c>
      <c r="U14" s="313">
        <v>3.6916554554841361</v>
      </c>
      <c r="V14" s="313">
        <v>4.7700257238034958</v>
      </c>
      <c r="W14" s="313">
        <v>5.7404611538128911</v>
      </c>
      <c r="X14" s="313">
        <v>1.8656198675514142</v>
      </c>
    </row>
    <row r="15" spans="1:24" s="241" customFormat="1" ht="10.5" customHeight="1">
      <c r="A15" s="158"/>
      <c r="B15" s="164" t="s">
        <v>311</v>
      </c>
      <c r="C15" s="313">
        <v>34.860716545199992</v>
      </c>
      <c r="D15" s="313">
        <v>32.04044833919999</v>
      </c>
      <c r="E15" s="313">
        <v>41.03923679519999</v>
      </c>
      <c r="F15" s="313">
        <v>40.777150789199993</v>
      </c>
      <c r="G15" s="313">
        <v>37.420209927340792</v>
      </c>
      <c r="H15" s="313">
        <v>27.77952444959999</v>
      </c>
      <c r="I15" s="313">
        <v>30.613697267999992</v>
      </c>
      <c r="J15" s="313">
        <v>38.435189771999987</v>
      </c>
      <c r="K15" s="313">
        <v>44.06113943279999</v>
      </c>
      <c r="L15" s="313">
        <v>48.666793139999982</v>
      </c>
      <c r="M15" s="313">
        <v>47.947616749199987</v>
      </c>
      <c r="N15" s="313">
        <v>46.929565309199994</v>
      </c>
      <c r="O15" s="313">
        <v>48.367491673199986</v>
      </c>
      <c r="P15" s="313">
        <v>52.193483863919987</v>
      </c>
      <c r="Q15" s="313">
        <v>55.135238314799984</v>
      </c>
      <c r="R15" s="313">
        <v>49.868276236799993</v>
      </c>
      <c r="S15" s="313">
        <v>54.302290921199976</v>
      </c>
      <c r="T15" s="313">
        <v>50.732244158399979</v>
      </c>
      <c r="U15" s="313">
        <v>47.915153386799993</v>
      </c>
      <c r="V15" s="313">
        <v>51.049264534799988</v>
      </c>
      <c r="W15" s="313">
        <v>49.359053771999989</v>
      </c>
      <c r="X15" s="313">
        <v>45.174549713999994</v>
      </c>
    </row>
    <row r="16" spans="1:24" s="241" customFormat="1" ht="10.5" customHeight="1">
      <c r="A16" s="158"/>
      <c r="B16" s="164" t="s">
        <v>312</v>
      </c>
      <c r="C16" s="313">
        <v>25.604417043790519</v>
      </c>
      <c r="D16" s="313">
        <v>23.96293128845647</v>
      </c>
      <c r="E16" s="313">
        <v>20.527358538623069</v>
      </c>
      <c r="F16" s="313">
        <v>23.168411432279388</v>
      </c>
      <c r="G16" s="313">
        <v>24.006727503841457</v>
      </c>
      <c r="H16" s="313">
        <v>26.80450806810731</v>
      </c>
      <c r="I16" s="313">
        <v>27.396088891672562</v>
      </c>
      <c r="J16" s="313">
        <v>28.891324843144282</v>
      </c>
      <c r="K16" s="313">
        <v>29.779151420361309</v>
      </c>
      <c r="L16" s="313">
        <v>28.840022658969769</v>
      </c>
      <c r="M16" s="313">
        <v>30.171927982353616</v>
      </c>
      <c r="N16" s="313">
        <v>29.37264588403443</v>
      </c>
      <c r="O16" s="313">
        <v>30.568699210194325</v>
      </c>
      <c r="P16" s="313">
        <v>28.22212707837318</v>
      </c>
      <c r="Q16" s="313">
        <v>29.342076265800909</v>
      </c>
      <c r="R16" s="313">
        <v>36.016772939014231</v>
      </c>
      <c r="S16" s="313">
        <v>30.465923379778822</v>
      </c>
      <c r="T16" s="313">
        <v>31.646529775101506</v>
      </c>
      <c r="U16" s="313">
        <v>32.086700253620755</v>
      </c>
      <c r="V16" s="313">
        <v>32.732796673979934</v>
      </c>
      <c r="W16" s="313">
        <v>34.73541556686267</v>
      </c>
      <c r="X16" s="313">
        <v>33.777286206551835</v>
      </c>
    </row>
    <row r="17" spans="1:24" s="241" customFormat="1" ht="10.5" customHeight="1">
      <c r="A17" s="158"/>
      <c r="B17" s="164" t="s">
        <v>313</v>
      </c>
      <c r="C17" s="313">
        <v>16.979235338548303</v>
      </c>
      <c r="D17" s="313">
        <v>18.619328255088593</v>
      </c>
      <c r="E17" s="313">
        <v>19.678350760973945</v>
      </c>
      <c r="F17" s="313">
        <v>21.60991370069306</v>
      </c>
      <c r="G17" s="313">
        <v>21.411706052665696</v>
      </c>
      <c r="H17" s="313">
        <v>28.527319580068049</v>
      </c>
      <c r="I17" s="313">
        <v>23.06007143692311</v>
      </c>
      <c r="J17" s="313">
        <v>29.048642080325074</v>
      </c>
      <c r="K17" s="313">
        <v>22.76833549540904</v>
      </c>
      <c r="L17" s="313">
        <v>17.448817024946354</v>
      </c>
      <c r="M17" s="313">
        <v>27.861828852486973</v>
      </c>
      <c r="N17" s="313">
        <v>27.457265293369648</v>
      </c>
      <c r="O17" s="313">
        <v>25.183445758540014</v>
      </c>
      <c r="P17" s="313">
        <v>27.597001001282603</v>
      </c>
      <c r="Q17" s="313">
        <v>27.859766070339109</v>
      </c>
      <c r="R17" s="313">
        <v>31.909411775666648</v>
      </c>
      <c r="S17" s="313">
        <v>34.935507715010189</v>
      </c>
      <c r="T17" s="313">
        <v>34.923330734452982</v>
      </c>
      <c r="U17" s="313">
        <v>27.380855903081926</v>
      </c>
      <c r="V17" s="313">
        <v>25.005618616996358</v>
      </c>
      <c r="W17" s="313">
        <v>31.142705744944934</v>
      </c>
      <c r="X17" s="313">
        <v>32.69852224686808</v>
      </c>
    </row>
    <row r="18" spans="1:24" s="241" customFormat="1" ht="10.5" customHeight="1">
      <c r="A18" s="158"/>
      <c r="B18" s="164" t="s">
        <v>314</v>
      </c>
      <c r="C18" s="313">
        <v>1.5090111883212549</v>
      </c>
      <c r="D18" s="313">
        <v>1.1474344517866486</v>
      </c>
      <c r="E18" s="313">
        <v>0.92399076133128788</v>
      </c>
      <c r="F18" s="313">
        <v>1.1007084301446248</v>
      </c>
      <c r="G18" s="313">
        <v>0.73438173848707078</v>
      </c>
      <c r="H18" s="313">
        <v>1.7108298922474101</v>
      </c>
      <c r="I18" s="313">
        <v>0.7195033803284232</v>
      </c>
      <c r="J18" s="313">
        <v>0.37407407393187803</v>
      </c>
      <c r="K18" s="313">
        <v>0.39794471354465544</v>
      </c>
      <c r="L18" s="313">
        <v>0.51474768124991122</v>
      </c>
      <c r="M18" s="313">
        <v>0.96968339579007512</v>
      </c>
      <c r="N18" s="313">
        <v>0.3055321006437462</v>
      </c>
      <c r="O18" s="313">
        <v>0.4793345298243733</v>
      </c>
      <c r="P18" s="313">
        <v>0.14085369467511191</v>
      </c>
      <c r="Q18" s="313">
        <v>0.28334147060371617</v>
      </c>
      <c r="R18" s="313">
        <v>0.25768204381995607</v>
      </c>
      <c r="S18" s="313">
        <v>0.24102698489012966</v>
      </c>
      <c r="T18" s="313">
        <v>0.15144258954334192</v>
      </c>
      <c r="U18" s="313">
        <v>0.17063579243199531</v>
      </c>
      <c r="V18" s="313">
        <v>0.64977693985950558</v>
      </c>
      <c r="W18" s="313">
        <v>0.14243822168940817</v>
      </c>
      <c r="X18" s="313">
        <v>0.19860372157830758</v>
      </c>
    </row>
    <row r="19" spans="1:24" s="241" customFormat="1" ht="10.5" customHeight="1">
      <c r="A19" s="158"/>
      <c r="B19" s="164" t="s">
        <v>315</v>
      </c>
      <c r="C19" s="313">
        <v>14.156570825861603</v>
      </c>
      <c r="D19" s="313">
        <v>15.49782443393539</v>
      </c>
      <c r="E19" s="313">
        <v>17.284550626273877</v>
      </c>
      <c r="F19" s="313">
        <v>16.904542381739894</v>
      </c>
      <c r="G19" s="313">
        <v>17.61613570691782</v>
      </c>
      <c r="H19" s="313">
        <v>18.91164323573669</v>
      </c>
      <c r="I19" s="313">
        <v>25.455882331964585</v>
      </c>
      <c r="J19" s="313">
        <v>38.147244592626215</v>
      </c>
      <c r="K19" s="313">
        <v>29.706118815339263</v>
      </c>
      <c r="L19" s="313">
        <v>62.184238812261327</v>
      </c>
      <c r="M19" s="313">
        <v>60.974220311260268</v>
      </c>
      <c r="N19" s="313">
        <v>54.774418677332775</v>
      </c>
      <c r="O19" s="313">
        <v>59.069067210919712</v>
      </c>
      <c r="P19" s="313">
        <v>70.440551683573759</v>
      </c>
      <c r="Q19" s="313">
        <v>72.003475025659966</v>
      </c>
      <c r="R19" s="313">
        <v>76.111102949226307</v>
      </c>
      <c r="S19" s="313">
        <v>106.37253985847133</v>
      </c>
      <c r="T19" s="313">
        <v>112.11115511019415</v>
      </c>
      <c r="U19" s="313">
        <v>126.76394340783288</v>
      </c>
      <c r="V19" s="313">
        <v>160.23931995114174</v>
      </c>
      <c r="W19" s="313">
        <v>206.83421936704258</v>
      </c>
      <c r="X19" s="313">
        <v>266.14835740476485</v>
      </c>
    </row>
    <row r="20" spans="1:24" s="241" customFormat="1" ht="10.5" customHeight="1">
      <c r="A20" s="158"/>
      <c r="B20" s="164" t="s">
        <v>54</v>
      </c>
      <c r="C20" s="313">
        <v>0</v>
      </c>
      <c r="D20" s="313">
        <v>0.22289315913517307</v>
      </c>
      <c r="E20" s="313">
        <v>7.8502480772332941</v>
      </c>
      <c r="F20" s="313">
        <v>6.9005027755336972</v>
      </c>
      <c r="G20" s="313">
        <v>10.56109427363827</v>
      </c>
      <c r="H20" s="313">
        <v>15.779488510313945</v>
      </c>
      <c r="I20" s="313">
        <v>17.189104038690775</v>
      </c>
      <c r="J20" s="313">
        <v>4.5584712762361788</v>
      </c>
      <c r="K20" s="313">
        <v>10.881350103934137</v>
      </c>
      <c r="L20" s="313">
        <v>10.84154775408857</v>
      </c>
      <c r="M20" s="313">
        <v>22.133780577197712</v>
      </c>
      <c r="N20" s="313">
        <v>20.008335095444451</v>
      </c>
      <c r="O20" s="313">
        <v>30.972351618288613</v>
      </c>
      <c r="P20" s="313">
        <v>18.358374608384771</v>
      </c>
      <c r="Q20" s="313">
        <v>14.175759983459496</v>
      </c>
      <c r="R20" s="313">
        <v>13.153145764350324</v>
      </c>
      <c r="S20" s="313">
        <v>42.759970611014111</v>
      </c>
      <c r="T20" s="313">
        <v>34.29125525156509</v>
      </c>
      <c r="U20" s="313">
        <v>33.597469676564671</v>
      </c>
      <c r="V20" s="313">
        <v>18.87856070367414</v>
      </c>
      <c r="W20" s="313">
        <v>28.437003167510397</v>
      </c>
      <c r="X20" s="313">
        <v>22.736326919475211</v>
      </c>
    </row>
    <row r="21" spans="1:24" s="241" customFormat="1" ht="10.5" customHeight="1">
      <c r="A21" s="158"/>
      <c r="B21" s="164" t="s">
        <v>316</v>
      </c>
      <c r="C21" s="313">
        <v>0.55703217725780674</v>
      </c>
      <c r="D21" s="313">
        <v>0.75586781008474047</v>
      </c>
      <c r="E21" s="313">
        <v>0.6827664744866031</v>
      </c>
      <c r="F21" s="313">
        <v>0.78657037103595817</v>
      </c>
      <c r="G21" s="313">
        <v>1.1630422493663657</v>
      </c>
      <c r="H21" s="313">
        <v>2.989113612607837</v>
      </c>
      <c r="I21" s="313">
        <v>3.8347498628070902</v>
      </c>
      <c r="J21" s="313">
        <v>6.6878949912023922</v>
      </c>
      <c r="K21" s="313">
        <v>3.8234191557893786</v>
      </c>
      <c r="L21" s="313">
        <v>3.6203582657648736</v>
      </c>
      <c r="M21" s="313">
        <v>1.7643738359966434</v>
      </c>
      <c r="N21" s="313">
        <v>3.498922327069248</v>
      </c>
      <c r="O21" s="313">
        <v>5.078408265071082</v>
      </c>
      <c r="P21" s="313">
        <v>6.1960692052981239</v>
      </c>
      <c r="Q21" s="313">
        <v>5.1638783466524236</v>
      </c>
      <c r="R21" s="313">
        <v>6.1852502076295997</v>
      </c>
      <c r="S21" s="313">
        <v>9.3568247538903861</v>
      </c>
      <c r="T21" s="313">
        <v>13.627989590218355</v>
      </c>
      <c r="U21" s="313">
        <v>11.149708110770305</v>
      </c>
      <c r="V21" s="313">
        <v>10.208601516279884</v>
      </c>
      <c r="W21" s="313">
        <v>6.0962127808710678</v>
      </c>
      <c r="X21" s="313">
        <v>8.3776499078738809</v>
      </c>
    </row>
    <row r="22" spans="1:24" s="241" customFormat="1" ht="10.5" customHeight="1">
      <c r="A22" s="158"/>
      <c r="B22" s="164" t="s">
        <v>277</v>
      </c>
      <c r="C22" s="313">
        <v>14.367871334729227</v>
      </c>
      <c r="D22" s="313">
        <v>16.778076156336226</v>
      </c>
      <c r="E22" s="313">
        <v>16.941883796890064</v>
      </c>
      <c r="F22" s="313">
        <v>22.897885663676682</v>
      </c>
      <c r="G22" s="313">
        <v>23.366247043237067</v>
      </c>
      <c r="H22" s="313">
        <v>18.950675621542729</v>
      </c>
      <c r="I22" s="313">
        <v>14.068522664947302</v>
      </c>
      <c r="J22" s="313">
        <v>17.121162695298931</v>
      </c>
      <c r="K22" s="313">
        <v>16.586918608147929</v>
      </c>
      <c r="L22" s="313">
        <v>18.219582946853958</v>
      </c>
      <c r="M22" s="313">
        <v>20.252087435462744</v>
      </c>
      <c r="N22" s="313">
        <v>16.275984209729565</v>
      </c>
      <c r="O22" s="313">
        <v>17.274128905892034</v>
      </c>
      <c r="P22" s="313">
        <v>21.962819443362633</v>
      </c>
      <c r="Q22" s="313">
        <v>19.336076153958789</v>
      </c>
      <c r="R22" s="313">
        <v>15.481814175082443</v>
      </c>
      <c r="S22" s="313">
        <v>18.180091597328946</v>
      </c>
      <c r="T22" s="313">
        <v>14.443667609688598</v>
      </c>
      <c r="U22" s="313">
        <v>17.982177892720774</v>
      </c>
      <c r="V22" s="313">
        <v>20.303870872037582</v>
      </c>
      <c r="W22" s="313">
        <v>14.359349840220954</v>
      </c>
      <c r="X22" s="313">
        <v>17.794442779372634</v>
      </c>
    </row>
    <row r="23" spans="1:24" s="241" customFormat="1" ht="10.5" customHeight="1">
      <c r="A23" s="158"/>
      <c r="B23" s="164" t="s">
        <v>278</v>
      </c>
      <c r="C23" s="313">
        <v>3.264055863652461</v>
      </c>
      <c r="D23" s="313">
        <v>3.5139678687847105</v>
      </c>
      <c r="E23" s="313">
        <v>4.364352274985321</v>
      </c>
      <c r="F23" s="313">
        <v>4.6614520094856635</v>
      </c>
      <c r="G23" s="313">
        <v>4.7498742144230031</v>
      </c>
      <c r="H23" s="313">
        <v>3.5217467066596626</v>
      </c>
      <c r="I23" s="313">
        <v>5.1656992410799347</v>
      </c>
      <c r="J23" s="313">
        <v>4.4884638443884883</v>
      </c>
      <c r="K23" s="313">
        <v>5.27004705335961</v>
      </c>
      <c r="L23" s="313">
        <v>6.221439739735918</v>
      </c>
      <c r="M23" s="313">
        <v>5.6165039062347839</v>
      </c>
      <c r="N23" s="313">
        <v>4.8025728754569634</v>
      </c>
      <c r="O23" s="313">
        <v>5.4500098342717793</v>
      </c>
      <c r="P23" s="313">
        <v>5.6461133519273234</v>
      </c>
      <c r="Q23" s="313">
        <v>6.5812305943652119</v>
      </c>
      <c r="R23" s="313">
        <v>4.5312866585261542</v>
      </c>
      <c r="S23" s="313">
        <v>4.5950132145573033</v>
      </c>
      <c r="T23" s="313">
        <v>4.291710917419528</v>
      </c>
      <c r="U23" s="313">
        <v>6.8626258825897049</v>
      </c>
      <c r="V23" s="313">
        <v>6.0219826160903462</v>
      </c>
      <c r="W23" s="313">
        <v>4.8870966139586507</v>
      </c>
      <c r="X23" s="313">
        <v>4.7863456848421411</v>
      </c>
    </row>
    <row r="24" spans="1:24" s="241" customFormat="1" ht="10.5" customHeight="1">
      <c r="A24" s="158"/>
      <c r="B24" s="164" t="s">
        <v>279</v>
      </c>
      <c r="C24" s="313">
        <v>26.786041405212249</v>
      </c>
      <c r="D24" s="313">
        <v>21.295972858172554</v>
      </c>
      <c r="E24" s="313">
        <v>29.969465027998854</v>
      </c>
      <c r="F24" s="313">
        <v>27.587538376285444</v>
      </c>
      <c r="G24" s="313">
        <v>43.313595320677081</v>
      </c>
      <c r="H24" s="313">
        <v>57.238870615004146</v>
      </c>
      <c r="I24" s="313">
        <v>31.757786887172252</v>
      </c>
      <c r="J24" s="313">
        <v>38.789241214476071</v>
      </c>
      <c r="K24" s="313">
        <v>73.651776858610503</v>
      </c>
      <c r="L24" s="313">
        <v>18.472573272104125</v>
      </c>
      <c r="M24" s="313">
        <v>66.407187497817134</v>
      </c>
      <c r="N24" s="313">
        <v>75.970259208747464</v>
      </c>
      <c r="O24" s="313">
        <v>30.347661471237519</v>
      </c>
      <c r="P24" s="313">
        <v>107.70080812302403</v>
      </c>
      <c r="Q24" s="313">
        <v>119.14446486161044</v>
      </c>
      <c r="R24" s="313">
        <v>29.625019667195051</v>
      </c>
      <c r="S24" s="313">
        <v>88.628203297912421</v>
      </c>
      <c r="T24" s="313">
        <v>94.748937224599032</v>
      </c>
      <c r="U24" s="313">
        <v>79.420700771907576</v>
      </c>
      <c r="V24" s="313">
        <v>90.176577922223899</v>
      </c>
      <c r="W24" s="313">
        <v>104.834616869638</v>
      </c>
      <c r="X24" s="313">
        <v>81.063669989637191</v>
      </c>
    </row>
    <row r="25" spans="1:24" s="241" customFormat="1" ht="10.5" customHeight="1">
      <c r="A25" s="158"/>
      <c r="B25" s="164" t="s">
        <v>280</v>
      </c>
      <c r="C25" s="313">
        <v>12.917642825372846</v>
      </c>
      <c r="D25" s="313">
        <v>4.8068703241504114</v>
      </c>
      <c r="E25" s="313">
        <v>7.4878019700776512</v>
      </c>
      <c r="F25" s="313">
        <v>8.252379400603834</v>
      </c>
      <c r="G25" s="313">
        <v>7.5335304059159132</v>
      </c>
      <c r="H25" s="313">
        <v>8.3295681936229933</v>
      </c>
      <c r="I25" s="313">
        <v>12.062137904180398</v>
      </c>
      <c r="J25" s="313">
        <v>10.765340972838951</v>
      </c>
      <c r="K25" s="313">
        <v>9.3717328590315372</v>
      </c>
      <c r="L25" s="313">
        <v>9.6039798708164952</v>
      </c>
      <c r="M25" s="313">
        <v>12.89631633324541</v>
      </c>
      <c r="N25" s="313">
        <v>15.038257443150018</v>
      </c>
      <c r="O25" s="313">
        <v>16.305610706873448</v>
      </c>
      <c r="P25" s="313">
        <v>19.54487294173132</v>
      </c>
      <c r="Q25" s="313">
        <v>23.85182104841596</v>
      </c>
      <c r="R25" s="313">
        <v>25.125905013555489</v>
      </c>
      <c r="S25" s="313">
        <v>27.317330643609225</v>
      </c>
      <c r="T25" s="313">
        <v>28.278822684778739</v>
      </c>
      <c r="U25" s="313">
        <v>39.517974786968097</v>
      </c>
      <c r="V25" s="313">
        <v>45.970216749955625</v>
      </c>
      <c r="W25" s="313">
        <v>47.07544833971928</v>
      </c>
      <c r="X25" s="313">
        <v>41.237444642069271</v>
      </c>
    </row>
    <row r="26" spans="1:24" s="241" customFormat="1" ht="10.5" customHeight="1">
      <c r="A26" s="158"/>
      <c r="B26" s="164" t="s">
        <v>281</v>
      </c>
      <c r="C26" s="313">
        <v>2.0451736401439945E-2</v>
      </c>
      <c r="D26" s="313">
        <v>5.0188561129133634E-2</v>
      </c>
      <c r="E26" s="313">
        <v>2.8796044853227447E-2</v>
      </c>
      <c r="F26" s="313">
        <v>8.916957071027817E-3</v>
      </c>
      <c r="G26" s="313">
        <v>4.4993820083167886E-2</v>
      </c>
      <c r="H26" s="313">
        <v>2.4296662844910655E-2</v>
      </c>
      <c r="I26" s="313">
        <v>2.4951118409756733E-2</v>
      </c>
      <c r="J26" s="313">
        <v>0</v>
      </c>
      <c r="K26" s="313">
        <v>0</v>
      </c>
      <c r="L26" s="313">
        <v>5.1636544066355573E-2</v>
      </c>
      <c r="M26" s="313">
        <v>2.2415103095978179E-2</v>
      </c>
      <c r="N26" s="313">
        <v>8.1806945605759785E-3</v>
      </c>
      <c r="O26" s="313">
        <v>5.5465109120705132E-2</v>
      </c>
      <c r="P26" s="313">
        <v>5.3313586451273653E-2</v>
      </c>
      <c r="Q26" s="313">
        <v>6.9535903764895823E-2</v>
      </c>
      <c r="R26" s="313">
        <v>3.9692730007914644E-2</v>
      </c>
      <c r="S26" s="313">
        <v>8.1806945605759787E-4</v>
      </c>
      <c r="T26" s="313">
        <v>1.178020016722941E-2</v>
      </c>
      <c r="U26" s="313">
        <v>1.4725250209036762E-2</v>
      </c>
      <c r="V26" s="313">
        <v>7.6571301086991147E-3</v>
      </c>
      <c r="W26" s="313">
        <v>1.5543319665094358E-2</v>
      </c>
      <c r="X26" s="313">
        <v>2.4542083681727937E-3</v>
      </c>
    </row>
    <row r="27" spans="1:24" s="241" customFormat="1" ht="10.5" customHeight="1">
      <c r="A27" s="158"/>
      <c r="B27" s="164" t="s">
        <v>282</v>
      </c>
      <c r="C27" s="313">
        <v>4.0042905289372541</v>
      </c>
      <c r="D27" s="313">
        <v>4.4413894460710424</v>
      </c>
      <c r="E27" s="313">
        <v>4.2518406366212798</v>
      </c>
      <c r="F27" s="313">
        <v>4.3357386403821874</v>
      </c>
      <c r="G27" s="313">
        <v>3.9962241089604884</v>
      </c>
      <c r="H27" s="313">
        <v>3.9882089440017294</v>
      </c>
      <c r="I27" s="313">
        <v>6.4098621019240358</v>
      </c>
      <c r="J27" s="313">
        <v>7.9578665864859834</v>
      </c>
      <c r="K27" s="313">
        <v>7.5120177055638555</v>
      </c>
      <c r="L27" s="313">
        <v>9.5062152118831182</v>
      </c>
      <c r="M27" s="313">
        <v>9.5226715183788606</v>
      </c>
      <c r="N27" s="313">
        <v>9.5975650061191455</v>
      </c>
      <c r="O27" s="313">
        <v>10.539443584164445</v>
      </c>
      <c r="P27" s="313">
        <v>10.570408075757232</v>
      </c>
      <c r="Q27" s="313">
        <v>10.711316303832785</v>
      </c>
      <c r="R27" s="313">
        <v>10.944797124431107</v>
      </c>
      <c r="S27" s="313">
        <v>11.957123355797624</v>
      </c>
      <c r="T27" s="313">
        <v>11.055323617547183</v>
      </c>
      <c r="U27" s="313">
        <v>10.564507718684306</v>
      </c>
      <c r="V27" s="313">
        <v>10.795383147653009</v>
      </c>
      <c r="W27" s="313">
        <v>11.189236612450872</v>
      </c>
      <c r="X27" s="313">
        <v>10.710489762828113</v>
      </c>
    </row>
    <row r="28" spans="1:24" s="241" customFormat="1" ht="10.5" customHeight="1">
      <c r="A28" s="158"/>
      <c r="B28" s="164" t="s">
        <v>283</v>
      </c>
      <c r="C28" s="313">
        <v>8.8288541094664765</v>
      </c>
      <c r="D28" s="313">
        <v>8.9837762772683742</v>
      </c>
      <c r="E28" s="313">
        <v>8.3598579656033092</v>
      </c>
      <c r="F28" s="313">
        <v>8.4711168685994434</v>
      </c>
      <c r="G28" s="313">
        <v>8.6585726564416223</v>
      </c>
      <c r="H28" s="313">
        <v>5.5126235744333263</v>
      </c>
      <c r="I28" s="313">
        <v>6.6488762988153916</v>
      </c>
      <c r="J28" s="313">
        <v>7.7015815981389135</v>
      </c>
      <c r="K28" s="313">
        <v>8.5556087764785858</v>
      </c>
      <c r="L28" s="313">
        <v>10.023647169666992</v>
      </c>
      <c r="M28" s="313">
        <v>10.4062941183156</v>
      </c>
      <c r="N28" s="313">
        <v>11.811935635273986</v>
      </c>
      <c r="O28" s="313">
        <v>15.075068636730625</v>
      </c>
      <c r="P28" s="313">
        <v>15.29881368375438</v>
      </c>
      <c r="Q28" s="313">
        <v>16.187403066975108</v>
      </c>
      <c r="R28" s="313">
        <v>18.127803717333887</v>
      </c>
      <c r="S28" s="313">
        <v>18.924799385826901</v>
      </c>
      <c r="T28" s="313">
        <v>18.110093197859403</v>
      </c>
      <c r="U28" s="313">
        <v>18.199846051039874</v>
      </c>
      <c r="V28" s="313">
        <v>18.751676271446151</v>
      </c>
      <c r="W28" s="313">
        <v>21.14579473611548</v>
      </c>
      <c r="X28" s="313">
        <v>22.403612372308782</v>
      </c>
    </row>
    <row r="29" spans="1:24" s="241" customFormat="1" ht="10.5" customHeight="1">
      <c r="A29" s="158"/>
      <c r="B29" s="164" t="s">
        <v>164</v>
      </c>
      <c r="C29" s="313">
        <v>0.64497472336974093</v>
      </c>
      <c r="D29" s="313">
        <v>1.0126139289942657</v>
      </c>
      <c r="E29" s="313">
        <v>0.91145587658272909</v>
      </c>
      <c r="F29" s="313">
        <v>1.2199084437549232</v>
      </c>
      <c r="G29" s="313">
        <v>0.76529773898997822</v>
      </c>
      <c r="H29" s="313">
        <v>1.0341275396550131</v>
      </c>
      <c r="I29" s="313">
        <v>0.87572030227389575</v>
      </c>
      <c r="J29" s="313">
        <v>3.2699524720521573</v>
      </c>
      <c r="K29" s="313">
        <v>1.6761682603615817</v>
      </c>
      <c r="L29" s="313">
        <v>1.7226490774287173</v>
      </c>
      <c r="M29" s="313">
        <v>2.0085199413450483</v>
      </c>
      <c r="N29" s="313">
        <v>2.0304881056203614</v>
      </c>
      <c r="O29" s="313">
        <v>3.8331371738910693</v>
      </c>
      <c r="P29" s="313">
        <v>4.6286421324181397</v>
      </c>
      <c r="Q29" s="313">
        <v>5.4887601890029005</v>
      </c>
      <c r="R29" s="313">
        <v>5.3528110798886317</v>
      </c>
      <c r="S29" s="313">
        <v>4.2164631765130025</v>
      </c>
      <c r="T29" s="313">
        <v>4.1408020408408843</v>
      </c>
      <c r="U29" s="313">
        <v>2.6631559163413776</v>
      </c>
      <c r="V29" s="313">
        <v>4.8387094964937223</v>
      </c>
      <c r="W29" s="313">
        <v>4.6394379614292554</v>
      </c>
      <c r="X29" s="313">
        <v>4.1639271849841144</v>
      </c>
    </row>
    <row r="30" spans="1:24" s="241" customFormat="1" ht="10.5" customHeight="1">
      <c r="A30" s="158"/>
      <c r="B30" s="164" t="s">
        <v>165</v>
      </c>
      <c r="C30" s="313">
        <v>30.450619678551988</v>
      </c>
      <c r="D30" s="313">
        <v>15.922925352286416</v>
      </c>
      <c r="E30" s="313">
        <v>6.7107958054298535</v>
      </c>
      <c r="F30" s="313">
        <v>16.466119198965824</v>
      </c>
      <c r="G30" s="313">
        <v>17.760987512402409</v>
      </c>
      <c r="H30" s="313">
        <v>12.682005109730904</v>
      </c>
      <c r="I30" s="313">
        <v>14.571324778242412</v>
      </c>
      <c r="J30" s="313">
        <v>14.839838281145894</v>
      </c>
      <c r="K30" s="313">
        <v>13.91640050431651</v>
      </c>
      <c r="L30" s="313">
        <v>24.350945200949287</v>
      </c>
      <c r="M30" s="313">
        <v>26.477889955563754</v>
      </c>
      <c r="N30" s="313">
        <v>20.579386571615981</v>
      </c>
      <c r="O30" s="313">
        <v>27.121729545998882</v>
      </c>
      <c r="P30" s="313">
        <v>30.032222864867627</v>
      </c>
      <c r="Q30" s="313">
        <v>34.026442539214401</v>
      </c>
      <c r="R30" s="313">
        <v>17.349003959764641</v>
      </c>
      <c r="S30" s="313">
        <v>17.733571507884442</v>
      </c>
      <c r="T30" s="313">
        <v>19.829324396855373</v>
      </c>
      <c r="U30" s="313">
        <v>20.20194549493252</v>
      </c>
      <c r="V30" s="313">
        <v>18.928638242676172</v>
      </c>
      <c r="W30" s="313">
        <v>23.486905246953963</v>
      </c>
      <c r="X30" s="313">
        <v>27.654230869293226</v>
      </c>
    </row>
    <row r="31" spans="1:24" s="241" customFormat="1" ht="10.5" customHeight="1">
      <c r="A31" s="158"/>
      <c r="B31" s="164" t="s">
        <v>159</v>
      </c>
      <c r="C31" s="313">
        <v>13.165785065570082</v>
      </c>
      <c r="D31" s="313">
        <v>10.203379719799255</v>
      </c>
      <c r="E31" s="313">
        <v>10.190087800466303</v>
      </c>
      <c r="F31" s="313">
        <v>10.380719711347025</v>
      </c>
      <c r="G31" s="313">
        <v>7.7087331423593959</v>
      </c>
      <c r="H31" s="313">
        <v>8.6859971868128198</v>
      </c>
      <c r="I31" s="313">
        <v>9.9732576121061349</v>
      </c>
      <c r="J31" s="313">
        <v>12.388547311847873</v>
      </c>
      <c r="K31" s="313">
        <v>10.373265672489858</v>
      </c>
      <c r="L31" s="313">
        <v>11.881836922083808</v>
      </c>
      <c r="M31" s="313">
        <v>8.3239405364434909</v>
      </c>
      <c r="N31" s="313">
        <v>9.7887237922777128</v>
      </c>
      <c r="O31" s="313">
        <v>8.5626245230396432</v>
      </c>
      <c r="P31" s="313">
        <v>7.2553183739979925</v>
      </c>
      <c r="Q31" s="313">
        <v>9.8797577276578536</v>
      </c>
      <c r="R31" s="313">
        <v>10.307670995033741</v>
      </c>
      <c r="S31" s="313">
        <v>9.1180759846303729</v>
      </c>
      <c r="T31" s="313">
        <v>7.9024050216531361</v>
      </c>
      <c r="U31" s="313">
        <v>12.465353952998747</v>
      </c>
      <c r="V31" s="313">
        <v>11.873386561999286</v>
      </c>
      <c r="W31" s="313">
        <v>10.814950649464368</v>
      </c>
      <c r="X31" s="313">
        <v>13.087720163641404</v>
      </c>
    </row>
    <row r="32" spans="1:24" s="241" customFormat="1" ht="10.5" customHeight="1">
      <c r="A32" s="158"/>
      <c r="B32" s="164" t="s">
        <v>166</v>
      </c>
      <c r="C32" s="313">
        <v>0</v>
      </c>
      <c r="D32" s="313">
        <v>0</v>
      </c>
      <c r="E32" s="313">
        <v>0</v>
      </c>
      <c r="F32" s="313">
        <v>0</v>
      </c>
      <c r="G32" s="313">
        <v>0</v>
      </c>
      <c r="H32" s="313">
        <v>0</v>
      </c>
      <c r="I32" s="313">
        <v>0</v>
      </c>
      <c r="J32" s="313">
        <v>1.0625532774244215E-3</v>
      </c>
      <c r="K32" s="313">
        <v>0</v>
      </c>
      <c r="L32" s="313">
        <v>0</v>
      </c>
      <c r="M32" s="313">
        <v>0</v>
      </c>
      <c r="N32" s="313">
        <v>0</v>
      </c>
      <c r="O32" s="313">
        <v>0</v>
      </c>
      <c r="P32" s="313">
        <v>0</v>
      </c>
      <c r="Q32" s="313">
        <v>0</v>
      </c>
      <c r="R32" s="313">
        <v>0</v>
      </c>
      <c r="S32" s="313">
        <v>0</v>
      </c>
      <c r="T32" s="313">
        <v>0</v>
      </c>
      <c r="U32" s="313">
        <v>0</v>
      </c>
      <c r="V32" s="313">
        <v>0</v>
      </c>
      <c r="W32" s="313">
        <v>0</v>
      </c>
      <c r="X32" s="313">
        <v>0</v>
      </c>
    </row>
    <row r="33" spans="1:24" s="241" customFormat="1" ht="10.5" customHeight="1">
      <c r="A33" s="158"/>
      <c r="B33" s="164" t="s">
        <v>167</v>
      </c>
      <c r="C33" s="313">
        <v>5.8049053165891824E-2</v>
      </c>
      <c r="D33" s="313">
        <v>5.617036355523472E-2</v>
      </c>
      <c r="E33" s="313">
        <v>9.3246855577320473E-2</v>
      </c>
      <c r="F33" s="313">
        <v>4.7826771460845831E-2</v>
      </c>
      <c r="G33" s="313">
        <v>5.16332667504125E-2</v>
      </c>
      <c r="H33" s="313">
        <v>2.8241739245172121E-2</v>
      </c>
      <c r="I33" s="313">
        <v>3.0697542657795785E-3</v>
      </c>
      <c r="J33" s="313">
        <v>6.1395085315591564E-4</v>
      </c>
      <c r="K33" s="313">
        <v>2.5171984979392545E-3</v>
      </c>
      <c r="L33" s="313">
        <v>1.841852559467747E-3</v>
      </c>
      <c r="M33" s="313">
        <v>0</v>
      </c>
      <c r="N33" s="313">
        <v>6.1210900059644792E-4</v>
      </c>
      <c r="O33" s="313">
        <v>2.4558034126236626E-3</v>
      </c>
      <c r="P33" s="313">
        <v>2.9211781593158466E-2</v>
      </c>
      <c r="Q33" s="313">
        <v>0</v>
      </c>
      <c r="R33" s="313">
        <v>3.4209341537847618E-2</v>
      </c>
      <c r="S33" s="313">
        <v>3.0881727913742562E-3</v>
      </c>
      <c r="T33" s="313">
        <v>1.3290194118266107E-2</v>
      </c>
      <c r="U33" s="313">
        <v>3.0697542657795785E-3</v>
      </c>
      <c r="V33" s="313">
        <v>0</v>
      </c>
      <c r="W33" s="313">
        <v>1.2420225759344176E-2</v>
      </c>
      <c r="X33" s="313">
        <v>3.6243974665206326E-2</v>
      </c>
    </row>
    <row r="34" spans="1:24" s="241" customFormat="1" ht="10.5" customHeight="1">
      <c r="A34" s="158"/>
      <c r="B34" s="164" t="s">
        <v>286</v>
      </c>
      <c r="C34" s="313">
        <v>11.918804469537559</v>
      </c>
      <c r="D34" s="313">
        <v>9.2171986506993289</v>
      </c>
      <c r="E34" s="313">
        <v>9.1717484620273488</v>
      </c>
      <c r="F34" s="313">
        <v>10.035971314775537</v>
      </c>
      <c r="G34" s="313">
        <v>9.5311453675785938</v>
      </c>
      <c r="H34" s="313">
        <v>10.939563133847589</v>
      </c>
      <c r="I34" s="313">
        <v>8.6357248436178153</v>
      </c>
      <c r="J34" s="313">
        <v>8.5388833232705004</v>
      </c>
      <c r="K34" s="313">
        <v>7.1153569991018859</v>
      </c>
      <c r="L34" s="313">
        <v>9.1074720541153251</v>
      </c>
      <c r="M34" s="313">
        <v>7.8926499457116099</v>
      </c>
      <c r="N34" s="313">
        <v>8.3809992267417304</v>
      </c>
      <c r="O34" s="313">
        <v>7.8546290763199806</v>
      </c>
      <c r="P34" s="313">
        <v>7.8136525327538182</v>
      </c>
      <c r="Q34" s="313">
        <v>9.1871965455768976</v>
      </c>
      <c r="R34" s="313">
        <v>9.2424938674895039</v>
      </c>
      <c r="S34" s="313">
        <v>9.062010970383195</v>
      </c>
      <c r="T34" s="313">
        <v>9.3618488067184966</v>
      </c>
      <c r="U34" s="313">
        <v>8.5022298951015749</v>
      </c>
      <c r="V34" s="313">
        <v>8.7590633725941185</v>
      </c>
      <c r="W34" s="313">
        <v>9.4055875815545207</v>
      </c>
      <c r="X34" s="313">
        <v>9.4202552230403818</v>
      </c>
    </row>
    <row r="35" spans="1:24" s="241" customFormat="1" ht="10.5" customHeight="1">
      <c r="A35" s="158"/>
      <c r="B35" s="164" t="s">
        <v>287</v>
      </c>
      <c r="C35" s="313">
        <v>2.7527174247787873</v>
      </c>
      <c r="D35" s="313">
        <v>3.866966071963692</v>
      </c>
      <c r="E35" s="313">
        <v>3.062850971804608</v>
      </c>
      <c r="F35" s="313">
        <v>4.3694055236830129</v>
      </c>
      <c r="G35" s="313">
        <v>2.7337984410994496</v>
      </c>
      <c r="H35" s="313">
        <v>2.1179722737490088</v>
      </c>
      <c r="I35" s="313">
        <v>2.8685842760855182</v>
      </c>
      <c r="J35" s="313">
        <v>2.3903314466386067</v>
      </c>
      <c r="K35" s="313">
        <v>2.8134160957217542</v>
      </c>
      <c r="L35" s="313">
        <v>2.7194306123735617</v>
      </c>
      <c r="M35" s="313">
        <v>1.5726487324694829</v>
      </c>
      <c r="N35" s="313">
        <v>2.8151129748741703</v>
      </c>
      <c r="O35" s="313">
        <v>3.6029800066968822</v>
      </c>
      <c r="P35" s="313">
        <v>6.173290871743796</v>
      </c>
      <c r="Q35" s="313">
        <v>2.9500577929163678</v>
      </c>
      <c r="R35" s="313">
        <v>1.9250092390901763</v>
      </c>
      <c r="S35" s="313">
        <v>2.2265259044738115</v>
      </c>
      <c r="T35" s="313">
        <v>4.1789332235701995</v>
      </c>
      <c r="U35" s="313">
        <v>7.0403102677778753</v>
      </c>
      <c r="V35" s="313">
        <v>5.2641611036893368</v>
      </c>
      <c r="W35" s="313">
        <v>3.6577019746164452</v>
      </c>
      <c r="X35" s="313">
        <v>4.2129439388243313</v>
      </c>
    </row>
    <row r="36" spans="1:24" s="241" customFormat="1" ht="10.5" customHeight="1">
      <c r="A36" s="158"/>
      <c r="B36" s="164" t="s">
        <v>226</v>
      </c>
      <c r="C36" s="313">
        <v>3.0611693184572868</v>
      </c>
      <c r="D36" s="313">
        <v>2.882370556304727</v>
      </c>
      <c r="E36" s="313">
        <v>3.3475789493044843</v>
      </c>
      <c r="F36" s="313">
        <v>3.3535157263420894</v>
      </c>
      <c r="G36" s="313">
        <v>3.0628333122498272</v>
      </c>
      <c r="H36" s="313">
        <v>3.3294972226699491</v>
      </c>
      <c r="I36" s="313">
        <v>3.2156298390886824</v>
      </c>
      <c r="J36" s="313">
        <v>3.6099310633732942</v>
      </c>
      <c r="K36" s="313">
        <v>4.946756706370115</v>
      </c>
      <c r="L36" s="313">
        <v>4.6281485412039647</v>
      </c>
      <c r="M36" s="313">
        <v>4.6107860127019853</v>
      </c>
      <c r="N36" s="313">
        <v>5.7615505190072431</v>
      </c>
      <c r="O36" s="313">
        <v>6.2046003157696425</v>
      </c>
      <c r="P36" s="313">
        <v>7.5422087652244212</v>
      </c>
      <c r="Q36" s="313">
        <v>8.0368084451153514</v>
      </c>
      <c r="R36" s="313">
        <v>8.2009705075371979</v>
      </c>
      <c r="S36" s="313">
        <v>6.5475764063421469</v>
      </c>
      <c r="T36" s="313">
        <v>6.5784739383788606</v>
      </c>
      <c r="U36" s="313">
        <v>7.7417777658985454</v>
      </c>
      <c r="V36" s="313">
        <v>7.9858284925824305</v>
      </c>
      <c r="W36" s="313">
        <v>9.5776650007855597</v>
      </c>
      <c r="X36" s="313">
        <v>9.0072000952420801</v>
      </c>
    </row>
    <row r="37" spans="1:24" s="241" customFormat="1" ht="10.5" customHeight="1">
      <c r="A37" s="158"/>
      <c r="B37" s="164" t="s">
        <v>227</v>
      </c>
      <c r="C37" s="313">
        <v>9.2956878685138893</v>
      </c>
      <c r="D37" s="313">
        <v>7.6336184955981121</v>
      </c>
      <c r="E37" s="313">
        <v>6.4395610181759544</v>
      </c>
      <c r="F37" s="313">
        <v>4.7780787027830538</v>
      </c>
      <c r="G37" s="313">
        <v>6.476790979589313</v>
      </c>
      <c r="H37" s="313">
        <v>3.0013534908288007</v>
      </c>
      <c r="I37" s="313">
        <v>5.4336335717037176</v>
      </c>
      <c r="J37" s="313">
        <v>5.3688671076464995</v>
      </c>
      <c r="K37" s="313">
        <v>3.8070767978955762</v>
      </c>
      <c r="L37" s="313">
        <v>8.9914904318548157</v>
      </c>
      <c r="M37" s="313">
        <v>7.2619147010399905</v>
      </c>
      <c r="N37" s="313">
        <v>9.5022138288559823</v>
      </c>
      <c r="O37" s="313">
        <v>8.8885450760898035</v>
      </c>
      <c r="P37" s="313">
        <v>9.0610874154995109</v>
      </c>
      <c r="Q37" s="313">
        <v>9.4093829484869431</v>
      </c>
      <c r="R37" s="313">
        <v>8.580629462418317</v>
      </c>
      <c r="S37" s="313">
        <v>9.3253268256743702</v>
      </c>
      <c r="T37" s="313">
        <v>8.0452308110433659</v>
      </c>
      <c r="U37" s="313">
        <v>8.912023872183763</v>
      </c>
      <c r="V37" s="313">
        <v>10.340875882084951</v>
      </c>
      <c r="W37" s="313">
        <v>8.9687187334040814</v>
      </c>
      <c r="X37" s="313">
        <v>8.1113518884294855</v>
      </c>
    </row>
    <row r="38" spans="1:24" s="241" customFormat="1" ht="10.5" customHeight="1">
      <c r="A38" s="158"/>
      <c r="B38" s="164" t="s">
        <v>228</v>
      </c>
      <c r="C38" s="313">
        <v>5.0636892638061335</v>
      </c>
      <c r="D38" s="313">
        <v>5.838011017164086</v>
      </c>
      <c r="E38" s="313">
        <v>5.0785362512625909</v>
      </c>
      <c r="F38" s="313">
        <v>5.4004861709598657</v>
      </c>
      <c r="G38" s="313">
        <v>5.6753179153708029</v>
      </c>
      <c r="H38" s="313">
        <v>6.4551526633163601</v>
      </c>
      <c r="I38" s="313">
        <v>6.9280338826684575</v>
      </c>
      <c r="J38" s="313">
        <v>6.5276806639275442</v>
      </c>
      <c r="K38" s="313">
        <v>7.4083217878384575</v>
      </c>
      <c r="L38" s="313">
        <v>8.8922809854296059</v>
      </c>
      <c r="M38" s="313">
        <v>10.204037165563854</v>
      </c>
      <c r="N38" s="313">
        <v>14.447525803980557</v>
      </c>
      <c r="O38" s="313">
        <v>16.412722366920676</v>
      </c>
      <c r="P38" s="313">
        <v>16.829995922234296</v>
      </c>
      <c r="Q38" s="313">
        <v>16.761347934345064</v>
      </c>
      <c r="R38" s="313">
        <v>16.727138234190683</v>
      </c>
      <c r="S38" s="313">
        <v>15.297685969266084</v>
      </c>
      <c r="T38" s="313">
        <v>15.563907954988753</v>
      </c>
      <c r="U38" s="313">
        <v>17.937147915908557</v>
      </c>
      <c r="V38" s="313">
        <v>19.73172812812675</v>
      </c>
      <c r="W38" s="313">
        <v>19.922534887752985</v>
      </c>
      <c r="X38" s="313">
        <v>20.226934360994818</v>
      </c>
    </row>
    <row r="39" spans="1:24" s="241" customFormat="1" ht="10.5" customHeight="1">
      <c r="A39" s="158"/>
      <c r="B39" s="164" t="s">
        <v>293</v>
      </c>
      <c r="C39" s="313">
        <v>0</v>
      </c>
      <c r="D39" s="313">
        <v>0</v>
      </c>
      <c r="E39" s="313">
        <v>0.20789207204265969</v>
      </c>
      <c r="F39" s="313">
        <v>0.41578414408531938</v>
      </c>
      <c r="G39" s="313">
        <v>2.0789207204265971</v>
      </c>
      <c r="H39" s="313">
        <v>8.1978773742155475</v>
      </c>
      <c r="I39" s="313">
        <v>8.5429782138063626</v>
      </c>
      <c r="J39" s="313">
        <v>8.739782708673415</v>
      </c>
      <c r="K39" s="313">
        <v>10.183939635796424</v>
      </c>
      <c r="L39" s="313">
        <v>3.9901418360721155</v>
      </c>
      <c r="M39" s="313">
        <v>5.0781103464287005</v>
      </c>
      <c r="N39" s="313">
        <v>18.373501327130263</v>
      </c>
      <c r="O39" s="313">
        <v>10.853352107773787</v>
      </c>
      <c r="P39" s="313">
        <v>10.103554701273262</v>
      </c>
      <c r="Q39" s="313">
        <v>3.0352242518228318</v>
      </c>
      <c r="R39" s="313">
        <v>12.746555910508942</v>
      </c>
      <c r="S39" s="313">
        <v>9.1126024912032495</v>
      </c>
      <c r="T39" s="313">
        <v>8.8354130618130373</v>
      </c>
      <c r="U39" s="313">
        <v>19.056773270577139</v>
      </c>
      <c r="V39" s="313">
        <v>3.6699880451264195</v>
      </c>
      <c r="W39" s="313">
        <v>3.5244635946965577</v>
      </c>
      <c r="X39" s="313">
        <v>5.5618059007146226</v>
      </c>
    </row>
    <row r="40" spans="1:24" s="241" customFormat="1" ht="10.5" customHeight="1">
      <c r="A40" s="158"/>
      <c r="B40" s="164" t="s">
        <v>325</v>
      </c>
      <c r="C40" s="313">
        <v>1.5702398348719493</v>
      </c>
      <c r="D40" s="313">
        <v>2.1866085785875362</v>
      </c>
      <c r="E40" s="313">
        <v>2.245181688255963</v>
      </c>
      <c r="F40" s="313">
        <v>1.8159742600592463</v>
      </c>
      <c r="G40" s="313">
        <v>1.1702537030312321</v>
      </c>
      <c r="H40" s="313">
        <v>0.7644426477647116</v>
      </c>
      <c r="I40" s="313">
        <v>1.518492278628613</v>
      </c>
      <c r="J40" s="313">
        <v>1.042733802638965</v>
      </c>
      <c r="K40" s="313">
        <v>2.2277794273987923</v>
      </c>
      <c r="L40" s="313">
        <v>2.5023484320341502</v>
      </c>
      <c r="M40" s="313">
        <v>1.5075433561726432</v>
      </c>
      <c r="N40" s="313">
        <v>1.8235394095707664</v>
      </c>
      <c r="O40" s="313">
        <v>2.4082892121011437</v>
      </c>
      <c r="P40" s="313">
        <v>1.9359048411332471</v>
      </c>
      <c r="Q40" s="313">
        <v>1.4241575228987005</v>
      </c>
      <c r="R40" s="313">
        <v>2.2172413916575056</v>
      </c>
      <c r="S40" s="313">
        <v>1.3883862089145167</v>
      </c>
      <c r="T40" s="313">
        <v>0.83588859650609548</v>
      </c>
      <c r="U40" s="313">
        <v>0.62048727878511678</v>
      </c>
      <c r="V40" s="313">
        <v>0.85483772499501454</v>
      </c>
      <c r="W40" s="313">
        <v>0.69236828404792994</v>
      </c>
      <c r="X40" s="313">
        <v>0.69266267229409706</v>
      </c>
    </row>
    <row r="41" spans="1:24" s="241" customFormat="1" ht="10.5" customHeight="1">
      <c r="A41" s="158"/>
      <c r="B41" s="164" t="s">
        <v>326</v>
      </c>
      <c r="C41" s="313">
        <v>4.5923727795283513</v>
      </c>
      <c r="D41" s="313">
        <v>4.9830252233729704</v>
      </c>
      <c r="E41" s="313">
        <v>5.0672531764382178</v>
      </c>
      <c r="F41" s="313">
        <v>5.3998246439473156</v>
      </c>
      <c r="G41" s="313">
        <v>4.7065923782622274</v>
      </c>
      <c r="H41" s="313">
        <v>6.4529200328933243</v>
      </c>
      <c r="I41" s="313">
        <v>6.9335641742284286</v>
      </c>
      <c r="J41" s="313">
        <v>7.1983487929237269</v>
      </c>
      <c r="K41" s="313">
        <v>7.069522742243068</v>
      </c>
      <c r="L41" s="313">
        <v>7.0552387744351019</v>
      </c>
      <c r="M41" s="313">
        <v>7.4485120614637124</v>
      </c>
      <c r="N41" s="313">
        <v>8.653335461774553</v>
      </c>
      <c r="O41" s="313">
        <v>11.226287423306655</v>
      </c>
      <c r="P41" s="313">
        <v>15.839129720597233</v>
      </c>
      <c r="Q41" s="313">
        <v>17.076034861081798</v>
      </c>
      <c r="R41" s="313">
        <v>17.580217861515756</v>
      </c>
      <c r="S41" s="313">
        <v>18.319284155365601</v>
      </c>
      <c r="T41" s="313">
        <v>21.989570804937014</v>
      </c>
      <c r="U41" s="313">
        <v>22.932896193430256</v>
      </c>
      <c r="V41" s="313">
        <v>24.927884259815819</v>
      </c>
      <c r="W41" s="313">
        <v>25.497612549438429</v>
      </c>
      <c r="X41" s="313">
        <v>24.70821327882696</v>
      </c>
    </row>
    <row r="42" spans="1:24" s="241" customFormat="1" ht="10.5" customHeight="1">
      <c r="A42" s="158"/>
      <c r="B42" s="164" t="s">
        <v>288</v>
      </c>
      <c r="C42" s="313">
        <v>3.0859365326227715E-2</v>
      </c>
      <c r="D42" s="313">
        <v>1.8972794978347411E-2</v>
      </c>
      <c r="E42" s="313">
        <v>2.857348641317381E-2</v>
      </c>
      <c r="F42" s="313">
        <v>5.7146972826347623E-3</v>
      </c>
      <c r="G42" s="313">
        <v>1.1429394565269525E-2</v>
      </c>
      <c r="H42" s="313">
        <v>5.0060748195880515E-2</v>
      </c>
      <c r="I42" s="313">
        <v>7.2576655489461475E-2</v>
      </c>
      <c r="J42" s="313">
        <v>1.4286743206586905E-2</v>
      </c>
      <c r="K42" s="313">
        <v>7.0062188685102167E-2</v>
      </c>
      <c r="L42" s="313">
        <v>3.314524423928162E-2</v>
      </c>
      <c r="M42" s="313">
        <v>4.9340696338268535E-2</v>
      </c>
      <c r="N42" s="313">
        <v>4.0597209495837352E-2</v>
      </c>
      <c r="O42" s="313">
        <v>1.0886498323419222E-2</v>
      </c>
      <c r="P42" s="313">
        <v>2.5213244410984569E-2</v>
      </c>
      <c r="Q42" s="313">
        <v>8.9149277609102281E-2</v>
      </c>
      <c r="R42" s="313">
        <v>2.1830143619664791E-2</v>
      </c>
      <c r="S42" s="313">
        <v>6.3547433782898555E-3</v>
      </c>
      <c r="T42" s="313">
        <v>1.2320887341360548E-2</v>
      </c>
      <c r="U42" s="313">
        <v>3.8733075242241885E-2</v>
      </c>
      <c r="V42" s="313">
        <v>4.1145820434970289E-2</v>
      </c>
      <c r="W42" s="313">
        <v>8.0005761956886655E-3</v>
      </c>
      <c r="X42" s="313">
        <v>2.9716425869700764E-2</v>
      </c>
    </row>
    <row r="43" spans="1:24" s="241" customFormat="1" ht="10.5" customHeight="1">
      <c r="A43" s="158"/>
      <c r="B43" s="164" t="s">
        <v>289</v>
      </c>
      <c r="C43" s="313">
        <v>0.17203438868564161</v>
      </c>
      <c r="D43" s="313">
        <v>0.32973959263363661</v>
      </c>
      <c r="E43" s="313">
        <v>0.31396094038369926</v>
      </c>
      <c r="F43" s="313">
        <v>0.23307038138085587</v>
      </c>
      <c r="G43" s="313">
        <v>2.9759736522033748E-2</v>
      </c>
      <c r="H43" s="313">
        <v>0.20614966095080905</v>
      </c>
      <c r="I43" s="313">
        <v>9.1091043956464765E-2</v>
      </c>
      <c r="J43" s="313">
        <v>4.3355627656021363E-2</v>
      </c>
      <c r="K43" s="313">
        <v>0.11341797955425133</v>
      </c>
      <c r="L43" s="313">
        <v>0.53256517946669213</v>
      </c>
      <c r="M43" s="313">
        <v>4.0801939814485384E-2</v>
      </c>
      <c r="N43" s="313">
        <v>1.4722937723268853E-2</v>
      </c>
      <c r="O43" s="313">
        <v>2.2826260036075741E-2</v>
      </c>
      <c r="P43" s="313">
        <v>0.10250417397450262</v>
      </c>
      <c r="Q43" s="313">
        <v>3.7092672558623078E-2</v>
      </c>
      <c r="R43" s="313">
        <v>1.141313001803787E-2</v>
      </c>
      <c r="S43" s="313">
        <v>1.4266412522547338E-3</v>
      </c>
      <c r="T43" s="313">
        <v>2.5679542540585212E-2</v>
      </c>
      <c r="U43" s="313">
        <v>1.7119695027056805E-2</v>
      </c>
      <c r="V43" s="313">
        <v>4.8505802576660949E-2</v>
      </c>
      <c r="W43" s="313">
        <v>4.2085916941514657E-3</v>
      </c>
      <c r="X43" s="313">
        <v>4.2085916941514645E-2</v>
      </c>
    </row>
    <row r="44" spans="1:24" s="241" customFormat="1" ht="10.5" customHeight="1">
      <c r="A44" s="158"/>
      <c r="B44" s="164" t="s">
        <v>290</v>
      </c>
      <c r="C44" s="313">
        <v>3.67432064158309</v>
      </c>
      <c r="D44" s="313">
        <v>3.8290432424744036</v>
      </c>
      <c r="E44" s="313">
        <v>4.2488909918038624</v>
      </c>
      <c r="F44" s="313">
        <v>3.7288669274144035</v>
      </c>
      <c r="G44" s="313">
        <v>3.8419895807173767</v>
      </c>
      <c r="H44" s="313">
        <v>3.1194394808816557</v>
      </c>
      <c r="I44" s="313">
        <v>3.8381007991297955</v>
      </c>
      <c r="J44" s="313">
        <v>4.2898788518047235</v>
      </c>
      <c r="K44" s="313">
        <v>3.8115127860410842</v>
      </c>
      <c r="L44" s="313">
        <v>4.043496533390317</v>
      </c>
      <c r="M44" s="313">
        <v>4.5840307948291699</v>
      </c>
      <c r="N44" s="313">
        <v>5.1406997361079005</v>
      </c>
      <c r="O44" s="313">
        <v>3.9387887288277947</v>
      </c>
      <c r="P44" s="313">
        <v>4.7586572464937964</v>
      </c>
      <c r="Q44" s="313">
        <v>4.2168496897713466</v>
      </c>
      <c r="R44" s="313">
        <v>5.3661482762763653</v>
      </c>
      <c r="S44" s="313">
        <v>5.6013350374627446</v>
      </c>
      <c r="T44" s="313">
        <v>4.86878516797871</v>
      </c>
      <c r="U44" s="313">
        <v>5.3423320407463866</v>
      </c>
      <c r="V44" s="313">
        <v>5.5790839472124789</v>
      </c>
      <c r="W44" s="313">
        <v>4.8715282389804466</v>
      </c>
      <c r="X44" s="313">
        <v>4.8674101238986509</v>
      </c>
    </row>
    <row r="45" spans="1:24" s="241" customFormat="1" ht="10.5" customHeight="1">
      <c r="A45" s="158"/>
      <c r="B45" s="164" t="s">
        <v>291</v>
      </c>
      <c r="C45" s="313">
        <v>2.8816131428582961</v>
      </c>
      <c r="D45" s="313">
        <v>3.5222698063606912</v>
      </c>
      <c r="E45" s="313">
        <v>3.2679342070712321</v>
      </c>
      <c r="F45" s="313">
        <v>3.7715448863021921</v>
      </c>
      <c r="G45" s="313">
        <v>2.5922234871005858</v>
      </c>
      <c r="H45" s="313">
        <v>2.6008823154321421</v>
      </c>
      <c r="I45" s="313">
        <v>3.8198020666169743</v>
      </c>
      <c r="J45" s="313">
        <v>4.0247552193547316</v>
      </c>
      <c r="K45" s="313">
        <v>5.3994215657984315</v>
      </c>
      <c r="L45" s="313">
        <v>4.2768072275012425</v>
      </c>
      <c r="M45" s="313">
        <v>4.6096219881058902</v>
      </c>
      <c r="N45" s="313">
        <v>7.2256799279746309</v>
      </c>
      <c r="O45" s="313">
        <v>5.1892320046399023</v>
      </c>
      <c r="P45" s="313">
        <v>7.3656617763602448</v>
      </c>
      <c r="Q45" s="313">
        <v>7.5098276655333818</v>
      </c>
      <c r="R45" s="313">
        <v>8.4178391103462253</v>
      </c>
      <c r="S45" s="313">
        <v>7.94251478465653</v>
      </c>
      <c r="T45" s="313">
        <v>5.1494217381111174</v>
      </c>
      <c r="U45" s="313">
        <v>9.1744121826114196</v>
      </c>
      <c r="V45" s="313">
        <v>6.9347975461580011</v>
      </c>
      <c r="W45" s="313">
        <v>6.5170758322422584</v>
      </c>
      <c r="X45" s="313">
        <v>6.5472906081481144</v>
      </c>
    </row>
    <row r="46" spans="1:24" s="241" customFormat="1" ht="10.5" customHeight="1">
      <c r="A46" s="158"/>
      <c r="B46" s="164" t="s">
        <v>101</v>
      </c>
      <c r="C46" s="313">
        <v>3.9578613628291683</v>
      </c>
      <c r="D46" s="313">
        <v>4.0327859074694485</v>
      </c>
      <c r="E46" s="313">
        <v>6.5832382379441512</v>
      </c>
      <c r="F46" s="313">
        <v>3.6248203598219981</v>
      </c>
      <c r="G46" s="313">
        <v>4.2005268872086647</v>
      </c>
      <c r="H46" s="313">
        <v>3.0423157419565641</v>
      </c>
      <c r="I46" s="313">
        <v>2.1468666171958151</v>
      </c>
      <c r="J46" s="313">
        <v>4.4863831867866963</v>
      </c>
      <c r="K46" s="313">
        <v>3.3573566939612216</v>
      </c>
      <c r="L46" s="313">
        <v>6.5349652524996529</v>
      </c>
      <c r="M46" s="313">
        <v>4.5920627147125748</v>
      </c>
      <c r="N46" s="313">
        <v>3.219191614048019</v>
      </c>
      <c r="O46" s="313">
        <v>3.608568236620842</v>
      </c>
      <c r="P46" s="313">
        <v>3.625513388491902</v>
      </c>
      <c r="Q46" s="313">
        <v>4.1890178041529778</v>
      </c>
      <c r="R46" s="313">
        <v>4.2571055341691588</v>
      </c>
      <c r="S46" s="313">
        <v>5.4964651289371105</v>
      </c>
      <c r="T46" s="313">
        <v>5.1703811189361053</v>
      </c>
      <c r="U46" s="313">
        <v>3.631735958052118</v>
      </c>
      <c r="V46" s="313">
        <v>4.0604937011120406</v>
      </c>
      <c r="W46" s="313">
        <v>3.6838666695608779</v>
      </c>
      <c r="X46" s="313">
        <v>4.7430534986227464</v>
      </c>
    </row>
    <row r="47" spans="1:24" s="241" customFormat="1" ht="10.5" customHeight="1">
      <c r="A47" s="166"/>
      <c r="B47" s="167" t="s">
        <v>236</v>
      </c>
      <c r="C47" s="314">
        <v>1.8213218971001959</v>
      </c>
      <c r="D47" s="314">
        <v>2.8198704567442112</v>
      </c>
      <c r="E47" s="314">
        <v>3.5798494069138367</v>
      </c>
      <c r="F47" s="314">
        <v>3.539799422710225</v>
      </c>
      <c r="G47" s="314">
        <v>3.7222610114059473</v>
      </c>
      <c r="H47" s="314">
        <v>4.5375726944189525</v>
      </c>
      <c r="I47" s="314">
        <v>2.0417096270769748</v>
      </c>
      <c r="J47" s="314">
        <v>4.3923406685040529</v>
      </c>
      <c r="K47" s="314">
        <v>5.5747518447877633</v>
      </c>
      <c r="L47" s="314">
        <v>5.5952543407955666</v>
      </c>
      <c r="M47" s="314">
        <v>3.8900183658095555</v>
      </c>
      <c r="N47" s="314">
        <v>3.1767495298730783</v>
      </c>
      <c r="O47" s="314">
        <v>4.4929575629821752</v>
      </c>
      <c r="P47" s="314">
        <v>9.1450118188641163</v>
      </c>
      <c r="Q47" s="314">
        <v>5.1229478811591385</v>
      </c>
      <c r="R47" s="314">
        <v>4.7488406245207395</v>
      </c>
      <c r="S47" s="314">
        <v>5.2062841191710252</v>
      </c>
      <c r="T47" s="314">
        <v>3.9723340048135665</v>
      </c>
      <c r="U47" s="314">
        <v>7.6588084597480268</v>
      </c>
      <c r="V47" s="314">
        <v>5.8508265000656658</v>
      </c>
      <c r="W47" s="314">
        <v>6.3828445607823445</v>
      </c>
      <c r="X47" s="314">
        <v>8.4358804755636747</v>
      </c>
    </row>
    <row r="48" spans="1:24" s="241" customFormat="1" ht="12.75">
      <c r="A48" s="39"/>
      <c r="B48" s="169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34"/>
      <c r="V48" s="134"/>
      <c r="W48" s="134" t="s">
        <v>0</v>
      </c>
      <c r="X48" s="134"/>
    </row>
    <row r="49" spans="1:24" s="241" customFormat="1" ht="12.75">
      <c r="B49" s="74" t="s">
        <v>272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s="241" customFormat="1" ht="16.5" customHeight="1">
      <c r="A50" s="133" t="s">
        <v>255</v>
      </c>
      <c r="B50" s="397"/>
      <c r="C50" s="392" t="s">
        <v>224</v>
      </c>
      <c r="D50" s="392" t="s">
        <v>225</v>
      </c>
      <c r="E50" s="392" t="s">
        <v>324</v>
      </c>
      <c r="F50" s="392" t="s">
        <v>294</v>
      </c>
      <c r="G50" s="392" t="s">
        <v>295</v>
      </c>
      <c r="H50" s="392" t="s">
        <v>296</v>
      </c>
      <c r="I50" s="392" t="s">
        <v>297</v>
      </c>
      <c r="J50" s="392" t="s">
        <v>298</v>
      </c>
      <c r="K50" s="392" t="s">
        <v>299</v>
      </c>
      <c r="L50" s="392" t="s">
        <v>251</v>
      </c>
      <c r="M50" s="392" t="s">
        <v>252</v>
      </c>
      <c r="N50" s="392" t="s">
        <v>253</v>
      </c>
      <c r="O50" s="392" t="s">
        <v>109</v>
      </c>
      <c r="P50" s="392" t="s">
        <v>110</v>
      </c>
      <c r="Q50" s="392" t="s">
        <v>111</v>
      </c>
      <c r="R50" s="392" t="s">
        <v>112</v>
      </c>
      <c r="S50" s="392" t="s">
        <v>113</v>
      </c>
      <c r="T50" s="392" t="s">
        <v>12</v>
      </c>
      <c r="U50" s="392" t="s">
        <v>13</v>
      </c>
      <c r="V50" s="392" t="s">
        <v>168</v>
      </c>
      <c r="W50" s="392" t="s">
        <v>374</v>
      </c>
      <c r="X50" s="392" t="s">
        <v>400</v>
      </c>
    </row>
    <row r="51" spans="1:24" s="241" customFormat="1" ht="10.5" customHeight="1">
      <c r="A51" s="174"/>
      <c r="B51" s="169" t="s">
        <v>292</v>
      </c>
      <c r="C51" s="313">
        <v>5.3153161026856618E-2</v>
      </c>
      <c r="D51" s="313">
        <v>6.538309188259353E-2</v>
      </c>
      <c r="E51" s="313">
        <v>5.7386598630765548E-2</v>
      </c>
      <c r="F51" s="313">
        <v>0</v>
      </c>
      <c r="G51" s="313">
        <v>1.8815278239595261E-3</v>
      </c>
      <c r="H51" s="313">
        <v>9.4076391197976308E-3</v>
      </c>
      <c r="I51" s="313">
        <v>0.1281320448116437</v>
      </c>
      <c r="J51" s="313">
        <v>0</v>
      </c>
      <c r="K51" s="313">
        <v>1.4111458679696445E-2</v>
      </c>
      <c r="L51" s="313">
        <v>0</v>
      </c>
      <c r="M51" s="313">
        <v>1.473236286160309E-2</v>
      </c>
      <c r="N51" s="313">
        <v>9.6428300977925707E-3</v>
      </c>
      <c r="O51" s="313">
        <v>6.1149654278684594E-3</v>
      </c>
      <c r="P51" s="313">
        <v>0</v>
      </c>
      <c r="Q51" s="313">
        <v>1.5005184396077221E-2</v>
      </c>
      <c r="R51" s="313">
        <v>0</v>
      </c>
      <c r="S51" s="313">
        <v>4.1393612127109576E-3</v>
      </c>
      <c r="T51" s="313">
        <v>3.0104445183352421E-3</v>
      </c>
      <c r="U51" s="313">
        <v>0</v>
      </c>
      <c r="V51" s="313">
        <v>2.9163681271372657E-2</v>
      </c>
      <c r="W51" s="313">
        <v>0</v>
      </c>
      <c r="X51" s="313">
        <v>4.4686285819038746E-3</v>
      </c>
    </row>
    <row r="52" spans="1:24" s="241" customFormat="1" ht="10.5" customHeight="1">
      <c r="A52" s="174"/>
      <c r="B52" s="169" t="s">
        <v>70</v>
      </c>
      <c r="C52" s="313">
        <v>3.5298841009449333</v>
      </c>
      <c r="D52" s="313">
        <v>3.6869577301454899</v>
      </c>
      <c r="E52" s="313">
        <v>3.7181050575306824</v>
      </c>
      <c r="F52" s="313">
        <v>4.4115778764051523</v>
      </c>
      <c r="G52" s="313">
        <v>4.3886464763706403</v>
      </c>
      <c r="H52" s="313">
        <v>4.0588900399739254</v>
      </c>
      <c r="I52" s="313">
        <v>3.2218196296706161</v>
      </c>
      <c r="J52" s="313">
        <v>3.8428349980062513</v>
      </c>
      <c r="K52" s="313">
        <v>3.9074476385294212</v>
      </c>
      <c r="L52" s="313">
        <v>3.8194902628307377</v>
      </c>
      <c r="M52" s="313">
        <v>4.2041971672896024</v>
      </c>
      <c r="N52" s="313">
        <v>3.416244036436745</v>
      </c>
      <c r="O52" s="313">
        <v>2.5072013951079524</v>
      </c>
      <c r="P52" s="313">
        <v>3.2436707673317837</v>
      </c>
      <c r="Q52" s="313">
        <v>3.3993204013467762</v>
      </c>
      <c r="R52" s="313">
        <v>3.3732198133091376</v>
      </c>
      <c r="S52" s="313">
        <v>3.6871317359674434</v>
      </c>
      <c r="T52" s="313">
        <v>4.0596325598994101</v>
      </c>
      <c r="U52" s="313">
        <v>3.8346433173684638</v>
      </c>
      <c r="V52" s="313">
        <v>3.3538757857613337</v>
      </c>
      <c r="W52" s="313">
        <v>4.0608868280947084</v>
      </c>
      <c r="X52" s="313">
        <v>4.4364296161009653</v>
      </c>
    </row>
    <row r="53" spans="1:24" s="241" customFormat="1" ht="10.5" customHeight="1">
      <c r="A53" s="174"/>
      <c r="B53" s="169" t="s">
        <v>71</v>
      </c>
      <c r="C53" s="313">
        <v>1.2221968435766519E-3</v>
      </c>
      <c r="D53" s="313">
        <v>1.0999771592189869E-2</v>
      </c>
      <c r="E53" s="313">
        <v>0</v>
      </c>
      <c r="F53" s="313">
        <v>0</v>
      </c>
      <c r="G53" s="313">
        <v>0</v>
      </c>
      <c r="H53" s="313">
        <v>0</v>
      </c>
      <c r="I53" s="313">
        <v>1.0388673170401541E-2</v>
      </c>
      <c r="J53" s="313">
        <v>0</v>
      </c>
      <c r="K53" s="313">
        <v>0</v>
      </c>
      <c r="L53" s="313">
        <v>0</v>
      </c>
      <c r="M53" s="313">
        <v>3.5028161536906841E-2</v>
      </c>
      <c r="N53" s="313">
        <v>3.9599177731883525E-2</v>
      </c>
      <c r="O53" s="313">
        <v>0.30643530360575599</v>
      </c>
      <c r="P53" s="313">
        <v>0.18528504148622041</v>
      </c>
      <c r="Q53" s="313">
        <v>1.8835275556359781</v>
      </c>
      <c r="R53" s="313">
        <v>8.3577804525481518</v>
      </c>
      <c r="S53" s="313">
        <v>2.4730542031351765</v>
      </c>
      <c r="T53" s="313">
        <v>1.9176512915086386</v>
      </c>
      <c r="U53" s="313">
        <v>0.98823047961392974</v>
      </c>
      <c r="V53" s="313">
        <v>1.9771539448381679</v>
      </c>
      <c r="W53" s="313">
        <v>1.0553303085231316</v>
      </c>
      <c r="X53" s="313">
        <v>2.2026248185411887</v>
      </c>
    </row>
    <row r="54" spans="1:24" s="241" customFormat="1" ht="10.5" customHeight="1">
      <c r="A54" s="174"/>
      <c r="B54" s="169" t="s">
        <v>105</v>
      </c>
      <c r="C54" s="313">
        <v>0.10884372515050444</v>
      </c>
      <c r="D54" s="313">
        <v>1.0153708619364188</v>
      </c>
      <c r="E54" s="313">
        <v>0.45779872360756146</v>
      </c>
      <c r="F54" s="313">
        <v>0.17636714723461366</v>
      </c>
      <c r="G54" s="313">
        <v>0.20725659330741888</v>
      </c>
      <c r="H54" s="313">
        <v>0.21723393477954844</v>
      </c>
      <c r="I54" s="313">
        <v>0.42343232520355967</v>
      </c>
      <c r="J54" s="313">
        <v>0.63754204194638064</v>
      </c>
      <c r="K54" s="313">
        <v>1.6132534754372192</v>
      </c>
      <c r="L54" s="313">
        <v>1.8191414596820974</v>
      </c>
      <c r="M54" s="313">
        <v>2.9801915852343068</v>
      </c>
      <c r="N54" s="313">
        <v>2.3913167978019807</v>
      </c>
      <c r="O54" s="313">
        <v>2.2294268738246545</v>
      </c>
      <c r="P54" s="313">
        <v>1.749924912984536</v>
      </c>
      <c r="Q54" s="313">
        <v>3.6986811087000255</v>
      </c>
      <c r="R54" s="313">
        <v>2.7871904964847944</v>
      </c>
      <c r="S54" s="313">
        <v>3.6331632330330419</v>
      </c>
      <c r="T54" s="313">
        <v>3.6124526908863488</v>
      </c>
      <c r="U54" s="313">
        <v>3.309146549194959</v>
      </c>
      <c r="V54" s="313">
        <v>3.0627364492014557</v>
      </c>
      <c r="W54" s="313">
        <v>2.8076087730732135</v>
      </c>
      <c r="X54" s="313">
        <v>1.1090974030382421</v>
      </c>
    </row>
    <row r="55" spans="1:24" s="241" customFormat="1" ht="10.5" customHeight="1">
      <c r="A55" s="174"/>
      <c r="B55" s="169" t="s">
        <v>72</v>
      </c>
      <c r="C55" s="313">
        <v>5.8404664370295034</v>
      </c>
      <c r="D55" s="313">
        <v>5.5331773365699624</v>
      </c>
      <c r="E55" s="313">
        <v>4.5001411962890803</v>
      </c>
      <c r="F55" s="313">
        <v>4.4540263170249101</v>
      </c>
      <c r="G55" s="313">
        <v>3.7363234069286055</v>
      </c>
      <c r="H55" s="313">
        <v>5.088153800698767</v>
      </c>
      <c r="I55" s="313">
        <v>3.547044608775948</v>
      </c>
      <c r="J55" s="313">
        <v>4.3102486480673079</v>
      </c>
      <c r="K55" s="313">
        <v>4.3751855339927879</v>
      </c>
      <c r="L55" s="313">
        <v>5.1536000332959757</v>
      </c>
      <c r="M55" s="313">
        <v>5.5360458959351133</v>
      </c>
      <c r="N55" s="313">
        <v>5.5370493849003086</v>
      </c>
      <c r="O55" s="313">
        <v>5.7353849243701518</v>
      </c>
      <c r="P55" s="313">
        <v>5.5751865268911827</v>
      </c>
      <c r="Q55" s="313">
        <v>5.2632682000639184</v>
      </c>
      <c r="R55" s="313">
        <v>5.99501539435947</v>
      </c>
      <c r="S55" s="313">
        <v>6.1187222703879662</v>
      </c>
      <c r="T55" s="313">
        <v>6.4126796651760714</v>
      </c>
      <c r="U55" s="313">
        <v>5.6999541617096519</v>
      </c>
      <c r="V55" s="313">
        <v>4.3468400116016932</v>
      </c>
      <c r="W55" s="313">
        <v>3.4410082611618349</v>
      </c>
      <c r="X55" s="313">
        <v>2.6627782416482093</v>
      </c>
    </row>
    <row r="56" spans="1:24" s="241" customFormat="1" ht="10.5" customHeight="1">
      <c r="A56" s="174"/>
      <c r="B56" s="169" t="s">
        <v>160</v>
      </c>
      <c r="C56" s="313">
        <v>2.9445630876795281</v>
      </c>
      <c r="D56" s="313">
        <v>2.8875752709941418</v>
      </c>
      <c r="E56" s="313">
        <v>2.9913967903478089</v>
      </c>
      <c r="F56" s="313">
        <v>3.4592442359394866</v>
      </c>
      <c r="G56" s="313">
        <v>3.332617480567599</v>
      </c>
      <c r="H56" s="313">
        <v>0.78852883705577614</v>
      </c>
      <c r="I56" s="313">
        <v>2.6581076026428732</v>
      </c>
      <c r="J56" s="313">
        <v>1.0961417350280844</v>
      </c>
      <c r="K56" s="313">
        <v>1.9682170798195324</v>
      </c>
      <c r="L56" s="313">
        <v>1.121617282071425</v>
      </c>
      <c r="M56" s="313">
        <v>1.4443075446204041</v>
      </c>
      <c r="N56" s="313">
        <v>0.78434068022892323</v>
      </c>
      <c r="O56" s="313">
        <v>1.1395685887465223</v>
      </c>
      <c r="P56" s="313">
        <v>1.645136885428053</v>
      </c>
      <c r="Q56" s="313">
        <v>0.44587984093882849</v>
      </c>
      <c r="R56" s="313">
        <v>1.1338351464697618</v>
      </c>
      <c r="S56" s="313">
        <v>0.99234621113058352</v>
      </c>
      <c r="T56" s="313">
        <v>0.63826065849230829</v>
      </c>
      <c r="U56" s="313">
        <v>0.47139871374244668</v>
      </c>
      <c r="V56" s="313">
        <v>0.47659780497578152</v>
      </c>
      <c r="W56" s="313">
        <v>0.41160772036708743</v>
      </c>
      <c r="X56" s="313">
        <v>0.34407730201410552</v>
      </c>
    </row>
    <row r="57" spans="1:24" s="241" customFormat="1" ht="10.5" customHeight="1">
      <c r="A57" s="174"/>
      <c r="B57" s="169" t="s">
        <v>132</v>
      </c>
      <c r="C57" s="313">
        <v>1.5071116514411933</v>
      </c>
      <c r="D57" s="313">
        <v>1.5765812213046757</v>
      </c>
      <c r="E57" s="313">
        <v>1.4025533147656564</v>
      </c>
      <c r="F57" s="313">
        <v>1.7571270007120396</v>
      </c>
      <c r="G57" s="313">
        <v>1.7239768729955629</v>
      </c>
      <c r="H57" s="313">
        <v>1.8976232601671155</v>
      </c>
      <c r="I57" s="313">
        <v>1.7518898713371061</v>
      </c>
      <c r="J57" s="313">
        <v>1.9921919978666798</v>
      </c>
      <c r="K57" s="313">
        <v>2.1321970886872612</v>
      </c>
      <c r="L57" s="313">
        <v>1.8995423726808935</v>
      </c>
      <c r="M57" s="313">
        <v>1.9357586744214714</v>
      </c>
      <c r="N57" s="313">
        <v>2.1940542957384599</v>
      </c>
      <c r="O57" s="313">
        <v>2.2147039063321872</v>
      </c>
      <c r="P57" s="313">
        <v>2.1031805881332564</v>
      </c>
      <c r="Q57" s="313">
        <v>2.2594107663844398</v>
      </c>
      <c r="R57" s="313">
        <v>2.7183244918354736</v>
      </c>
      <c r="S57" s="313">
        <v>2.0989833744095399</v>
      </c>
      <c r="T57" s="313">
        <v>2.5805429279321075</v>
      </c>
      <c r="U57" s="313">
        <v>2.6366513090289105</v>
      </c>
      <c r="V57" s="313">
        <v>2.3048966869823326</v>
      </c>
      <c r="W57" s="313">
        <v>2.6006232635641426</v>
      </c>
      <c r="X57" s="313">
        <v>3.4929149522883556</v>
      </c>
    </row>
    <row r="58" spans="1:24" s="241" customFormat="1" ht="10.5" customHeight="1">
      <c r="A58" s="174"/>
      <c r="B58" s="169" t="s">
        <v>133</v>
      </c>
      <c r="C58" s="313">
        <v>8.4313323085396671E-2</v>
      </c>
      <c r="D58" s="313">
        <v>0.16335706347795609</v>
      </c>
      <c r="E58" s="313">
        <v>0.21868768175274764</v>
      </c>
      <c r="F58" s="313">
        <v>0.37624820426858269</v>
      </c>
      <c r="G58" s="313">
        <v>0.74511899276719318</v>
      </c>
      <c r="H58" s="313">
        <v>0.53012001889943172</v>
      </c>
      <c r="I58" s="313">
        <v>0.48485430356795928</v>
      </c>
      <c r="J58" s="313">
        <v>0.53831421998679352</v>
      </c>
      <c r="K58" s="313">
        <v>0.68723789646906819</v>
      </c>
      <c r="L58" s="313">
        <v>1.1056691101938136</v>
      </c>
      <c r="M58" s="313">
        <v>1.0148689308135341</v>
      </c>
      <c r="N58" s="313">
        <v>1.0378601201023829</v>
      </c>
      <c r="O58" s="313">
        <v>1.1463076049627052</v>
      </c>
      <c r="P58" s="313">
        <v>1.1511403392503066</v>
      </c>
      <c r="Q58" s="313">
        <v>1.1537856697621107</v>
      </c>
      <c r="R58" s="313">
        <v>1.2335829604797464</v>
      </c>
      <c r="S58" s="313">
        <v>1.3403705267918242</v>
      </c>
      <c r="T58" s="313">
        <v>1.3676516833509125</v>
      </c>
      <c r="U58" s="313">
        <v>1.7980448497883978</v>
      </c>
      <c r="V58" s="313">
        <v>1.7637029793791776</v>
      </c>
      <c r="W58" s="313">
        <v>1.5818602198147482</v>
      </c>
      <c r="X58" s="313">
        <v>2.0381112285259873</v>
      </c>
    </row>
    <row r="59" spans="1:24" s="241" customFormat="1" ht="10.5" customHeight="1">
      <c r="A59" s="174"/>
      <c r="B59" s="169" t="s">
        <v>69</v>
      </c>
      <c r="C59" s="313">
        <v>1.5107136948810569</v>
      </c>
      <c r="D59" s="313">
        <v>2.699404861119433</v>
      </c>
      <c r="E59" s="313">
        <v>2.4898403108830092</v>
      </c>
      <c r="F59" s="313">
        <v>2.161786201443602</v>
      </c>
      <c r="G59" s="313">
        <v>2.2774159270102565</v>
      </c>
      <c r="H59" s="313">
        <v>2.9635542780676651</v>
      </c>
      <c r="I59" s="313">
        <v>3.175426236783335</v>
      </c>
      <c r="J59" s="313">
        <v>4.9305260567683966</v>
      </c>
      <c r="K59" s="313">
        <v>4.0454319732871244</v>
      </c>
      <c r="L59" s="313">
        <v>4.5007994124657875</v>
      </c>
      <c r="M59" s="313">
        <v>4.1205170745187001</v>
      </c>
      <c r="N59" s="313">
        <v>3.6279488743027315</v>
      </c>
      <c r="O59" s="313">
        <v>5.4250968921286482</v>
      </c>
      <c r="P59" s="313">
        <v>5.6452514702063032</v>
      </c>
      <c r="Q59" s="313">
        <v>4.7046781173779442</v>
      </c>
      <c r="R59" s="313">
        <v>4.4308808017509351</v>
      </c>
      <c r="S59" s="313">
        <v>4.0270516233327394</v>
      </c>
      <c r="T59" s="313">
        <v>3.654378847974618</v>
      </c>
      <c r="U59" s="313">
        <v>5.1734691120743062</v>
      </c>
      <c r="V59" s="313">
        <v>3.7316958220006944</v>
      </c>
      <c r="W59" s="313">
        <v>5.1240928254149969</v>
      </c>
      <c r="X59" s="313">
        <v>5.4088510829172778</v>
      </c>
    </row>
    <row r="60" spans="1:24" s="241" customFormat="1" ht="10.5" customHeight="1">
      <c r="A60" s="174"/>
      <c r="B60" s="169" t="s">
        <v>134</v>
      </c>
      <c r="C60" s="313">
        <v>0.25306419228667149</v>
      </c>
      <c r="D60" s="313">
        <v>0.96805698599698919</v>
      </c>
      <c r="E60" s="313">
        <v>0.42753702050915932</v>
      </c>
      <c r="F60" s="313">
        <v>0.11694394972750535</v>
      </c>
      <c r="G60" s="313">
        <v>8.4878673189318396E-2</v>
      </c>
      <c r="H60" s="313">
        <v>6.6016745813914313E-2</v>
      </c>
      <c r="I60" s="313">
        <v>0.13517714619039597</v>
      </c>
      <c r="J60" s="313">
        <v>0.45834483522231939</v>
      </c>
      <c r="K60" s="313">
        <v>0.55831305031196099</v>
      </c>
      <c r="L60" s="313">
        <v>0.53033452470511155</v>
      </c>
      <c r="M60" s="313">
        <v>0.66488293998299408</v>
      </c>
      <c r="N60" s="313">
        <v>0.19019110103532455</v>
      </c>
      <c r="O60" s="313">
        <v>0.18874501993654358</v>
      </c>
      <c r="P60" s="313">
        <v>0.61156655860185194</v>
      </c>
      <c r="Q60" s="313">
        <v>0.24743705061967597</v>
      </c>
      <c r="R60" s="313">
        <v>1.6724242272858292E-2</v>
      </c>
      <c r="S60" s="313">
        <v>0.48179649825907173</v>
      </c>
      <c r="T60" s="313">
        <v>0.10414927565785626</v>
      </c>
      <c r="U60" s="313">
        <v>0.26972556146827842</v>
      </c>
      <c r="V60" s="313">
        <v>0.35806225467642094</v>
      </c>
      <c r="W60" s="313">
        <v>0.19600686197607417</v>
      </c>
      <c r="X60" s="313">
        <v>0.25463601956795517</v>
      </c>
    </row>
    <row r="61" spans="1:24" s="241" customFormat="1" ht="10.5" customHeight="1">
      <c r="A61" s="174"/>
      <c r="B61" s="169" t="s">
        <v>135</v>
      </c>
      <c r="C61" s="313">
        <v>0.48487739810570196</v>
      </c>
      <c r="D61" s="313">
        <v>0.56528913555466331</v>
      </c>
      <c r="E61" s="313">
        <v>0.76209484594417043</v>
      </c>
      <c r="F61" s="313">
        <v>0.69003490283125424</v>
      </c>
      <c r="G61" s="313">
        <v>0.63388115440535753</v>
      </c>
      <c r="H61" s="313">
        <v>0.57995957126650555</v>
      </c>
      <c r="I61" s="313">
        <v>0.55178856960169387</v>
      </c>
      <c r="J61" s="313">
        <v>0.62743880266425434</v>
      </c>
      <c r="K61" s="313">
        <v>0.92670089972911551</v>
      </c>
      <c r="L61" s="313">
        <v>1.1254133633577972</v>
      </c>
      <c r="M61" s="313">
        <v>1.3637588629324768</v>
      </c>
      <c r="N61" s="313">
        <v>1.3562259774276426</v>
      </c>
      <c r="O61" s="313">
        <v>2.1503497058851377</v>
      </c>
      <c r="P61" s="313">
        <v>3.2081580439589219</v>
      </c>
      <c r="Q61" s="313">
        <v>4.4609312283993434</v>
      </c>
      <c r="R61" s="313">
        <v>4.1894918614273999</v>
      </c>
      <c r="S61" s="313">
        <v>3.4912275299475222</v>
      </c>
      <c r="T61" s="313">
        <v>4.5436921181112364</v>
      </c>
      <c r="U61" s="313">
        <v>4.6818322217879791</v>
      </c>
      <c r="V61" s="313">
        <v>4.4291927963089108</v>
      </c>
      <c r="W61" s="313">
        <v>4.2958814309127575</v>
      </c>
      <c r="X61" s="313">
        <v>4.8379883197513642</v>
      </c>
    </row>
    <row r="62" spans="1:24" s="241" customFormat="1" ht="10.5" customHeight="1">
      <c r="A62" s="174"/>
      <c r="B62" s="169" t="s">
        <v>143</v>
      </c>
      <c r="C62" s="313">
        <v>1.1947310964328008</v>
      </c>
      <c r="D62" s="313">
        <v>1.0794338436538071</v>
      </c>
      <c r="E62" s="313">
        <v>0.84037023080078121</v>
      </c>
      <c r="F62" s="313">
        <v>1.1417362864282015</v>
      </c>
      <c r="G62" s="313">
        <v>1.8521350686417537</v>
      </c>
      <c r="H62" s="313">
        <v>0.76825703997173789</v>
      </c>
      <c r="I62" s="313">
        <v>0.94552132533522315</v>
      </c>
      <c r="J62" s="313">
        <v>1.4440414905873491</v>
      </c>
      <c r="K62" s="313">
        <v>0.89274285490311112</v>
      </c>
      <c r="L62" s="313">
        <v>1.2306535277713613</v>
      </c>
      <c r="M62" s="313">
        <v>1.4085031039162266</v>
      </c>
      <c r="N62" s="313">
        <v>1.333205193334059</v>
      </c>
      <c r="O62" s="313">
        <v>1.7246456554598033</v>
      </c>
      <c r="P62" s="313">
        <v>1.7940403466996864</v>
      </c>
      <c r="Q62" s="313">
        <v>2.4705140652555473</v>
      </c>
      <c r="R62" s="313">
        <v>2.6551909158158784</v>
      </c>
      <c r="S62" s="313">
        <v>3.1111961624469093</v>
      </c>
      <c r="T62" s="313">
        <v>1.4609126231394465</v>
      </c>
      <c r="U62" s="313">
        <v>1.8066517698400215</v>
      </c>
      <c r="V62" s="313">
        <v>1.8613236307941334</v>
      </c>
      <c r="W62" s="313">
        <v>1.5487900928939082</v>
      </c>
      <c r="X62" s="313">
        <v>1.7435627901703055</v>
      </c>
    </row>
    <row r="63" spans="1:24" s="241" customFormat="1" ht="10.5" customHeight="1">
      <c r="A63" s="174"/>
      <c r="B63" s="169" t="s">
        <v>157</v>
      </c>
      <c r="C63" s="313">
        <v>0.18881006201890785</v>
      </c>
      <c r="D63" s="313">
        <v>0.22777710568912987</v>
      </c>
      <c r="E63" s="313">
        <v>0.27958035198013098</v>
      </c>
      <c r="F63" s="313">
        <v>0.19581758079657802</v>
      </c>
      <c r="G63" s="313">
        <v>0.28631280927307018</v>
      </c>
      <c r="H63" s="313">
        <v>0.29195811879302502</v>
      </c>
      <c r="I63" s="313">
        <v>0.45640559216433185</v>
      </c>
      <c r="J63" s="313">
        <v>0.5824754393326973</v>
      </c>
      <c r="K63" s="313">
        <v>0.55410481190758765</v>
      </c>
      <c r="L63" s="313">
        <v>0.76683212493215125</v>
      </c>
      <c r="M63" s="313">
        <v>0.71030044073696519</v>
      </c>
      <c r="N63" s="313">
        <v>0.56788408247601585</v>
      </c>
      <c r="O63" s="313">
        <v>0.38834621212572989</v>
      </c>
      <c r="P63" s="313">
        <v>9.9543441507547389E-2</v>
      </c>
      <c r="Q63" s="313">
        <v>0.46391608051408156</v>
      </c>
      <c r="R63" s="313">
        <v>0.8686572669463718</v>
      </c>
      <c r="S63" s="313">
        <v>1.0860684841109258</v>
      </c>
      <c r="T63" s="313">
        <v>1.2335053693765123</v>
      </c>
      <c r="U63" s="313">
        <v>0.72565280103473573</v>
      </c>
      <c r="V63" s="313">
        <v>1.5605194194902037</v>
      </c>
      <c r="W63" s="313">
        <v>1.2057123710693376</v>
      </c>
      <c r="X63" s="313">
        <v>1.017727493504623</v>
      </c>
    </row>
    <row r="64" spans="1:24" s="241" customFormat="1" ht="10.5" customHeight="1">
      <c r="A64" s="174"/>
      <c r="B64" s="169" t="s">
        <v>190</v>
      </c>
      <c r="C64" s="313">
        <v>1.1224189251169239</v>
      </c>
      <c r="D64" s="313">
        <v>0.67188427803683226</v>
      </c>
      <c r="E64" s="313">
        <v>1.1354779003946078</v>
      </c>
      <c r="F64" s="313">
        <v>1.1644035306346774</v>
      </c>
      <c r="G64" s="313">
        <v>1.0024722371913979</v>
      </c>
      <c r="H64" s="313">
        <v>0.81559830096774255</v>
      </c>
      <c r="I64" s="313">
        <v>0.81128883912610705</v>
      </c>
      <c r="J64" s="313">
        <v>1.4467901590905483</v>
      </c>
      <c r="K64" s="313">
        <v>1.7169862341247013</v>
      </c>
      <c r="L64" s="313">
        <v>1.871272150491661</v>
      </c>
      <c r="M64" s="313">
        <v>2.2901067880339387</v>
      </c>
      <c r="N64" s="313">
        <v>5.8546650913675977</v>
      </c>
      <c r="O64" s="313">
        <v>3.4808953252684129</v>
      </c>
      <c r="P64" s="313">
        <v>2.3751135346552572</v>
      </c>
      <c r="Q64" s="313">
        <v>2.4323973826595813</v>
      </c>
      <c r="R64" s="313">
        <v>3.0914042051750892</v>
      </c>
      <c r="S64" s="313">
        <v>3.7159764687296373</v>
      </c>
      <c r="T64" s="313">
        <v>2.687679454977856</v>
      </c>
      <c r="U64" s="313">
        <v>2.9647922162678344</v>
      </c>
      <c r="V64" s="313">
        <v>3.2916844854188154</v>
      </c>
      <c r="W64" s="313">
        <v>5.6112588511668484</v>
      </c>
      <c r="X64" s="313">
        <v>4.8670343795792865</v>
      </c>
    </row>
    <row r="65" spans="1:24" s="241" customFormat="1" ht="10.5" customHeight="1">
      <c r="A65" s="174"/>
      <c r="B65" s="169" t="s">
        <v>158</v>
      </c>
      <c r="C65" s="313">
        <v>1.095323660102705</v>
      </c>
      <c r="D65" s="313">
        <v>1.4846007673589634</v>
      </c>
      <c r="E65" s="313">
        <v>1.2327178475858289</v>
      </c>
      <c r="F65" s="313">
        <v>1.4780476417199604</v>
      </c>
      <c r="G65" s="313">
        <v>1.6495992344828019</v>
      </c>
      <c r="H65" s="313">
        <v>1.9673988474015467</v>
      </c>
      <c r="I65" s="313">
        <v>2.0535120761426273</v>
      </c>
      <c r="J65" s="313">
        <v>2.4138621548924224</v>
      </c>
      <c r="K65" s="313">
        <v>2.1513709644145069</v>
      </c>
      <c r="L65" s="313">
        <v>2.1780421367096618</v>
      </c>
      <c r="M65" s="313">
        <v>2.2987616293521875</v>
      </c>
      <c r="N65" s="313">
        <v>2.1083306435068168</v>
      </c>
      <c r="O65" s="313">
        <v>1.7567352350645007</v>
      </c>
      <c r="P65" s="313">
        <v>2.5196978320196068</v>
      </c>
      <c r="Q65" s="313">
        <v>2.9009196614812423</v>
      </c>
      <c r="R65" s="313">
        <v>2.3147993023549231</v>
      </c>
      <c r="S65" s="313">
        <v>2.1096134471088051</v>
      </c>
      <c r="T65" s="313">
        <v>1.8462059683437551</v>
      </c>
      <c r="U65" s="313">
        <v>2.1462583210502313</v>
      </c>
      <c r="V65" s="313">
        <v>2.0963088711001996</v>
      </c>
      <c r="W65" s="313">
        <v>1.4959347103553906</v>
      </c>
      <c r="X65" s="313">
        <v>1.8528680674654727</v>
      </c>
    </row>
    <row r="66" spans="1:24" s="241" customFormat="1" ht="10.5" customHeight="1">
      <c r="A66" s="174"/>
      <c r="B66" s="169" t="s">
        <v>53</v>
      </c>
      <c r="C66" s="313">
        <v>1.6202405833760731</v>
      </c>
      <c r="D66" s="313">
        <v>1.5768710687901657</v>
      </c>
      <c r="E66" s="313">
        <v>1.6547137872776916</v>
      </c>
      <c r="F66" s="313">
        <v>1.4567708745522689</v>
      </c>
      <c r="G66" s="313">
        <v>2.0806246612880113</v>
      </c>
      <c r="H66" s="313">
        <v>1.5613025250926607</v>
      </c>
      <c r="I66" s="313">
        <v>1.950738525297397</v>
      </c>
      <c r="J66" s="313">
        <v>1.6131791367704191</v>
      </c>
      <c r="K66" s="313">
        <v>2.3476907959915216</v>
      </c>
      <c r="L66" s="313">
        <v>2.1160987001416123</v>
      </c>
      <c r="M66" s="313">
        <v>2.122715331213052</v>
      </c>
      <c r="N66" s="313">
        <v>2.331200372099357</v>
      </c>
      <c r="O66" s="313">
        <v>2.0590511078786111</v>
      </c>
      <c r="P66" s="313">
        <v>2.8094549140983602</v>
      </c>
      <c r="Q66" s="313">
        <v>2.7562994577597357</v>
      </c>
      <c r="R66" s="313">
        <v>3.3795416231359336</v>
      </c>
      <c r="S66" s="313">
        <v>4.0698497386444767</v>
      </c>
      <c r="T66" s="313">
        <v>2.9288990054232911</v>
      </c>
      <c r="U66" s="313">
        <v>2.6053846673891341</v>
      </c>
      <c r="V66" s="313">
        <v>4.1564119536414408</v>
      </c>
      <c r="W66" s="313">
        <v>3.7625155656673694</v>
      </c>
      <c r="X66" s="313">
        <v>4.4286835421340962</v>
      </c>
    </row>
    <row r="67" spans="1:24" s="241" customFormat="1" ht="10.5" customHeight="1">
      <c r="A67" s="174"/>
      <c r="B67" s="169" t="s">
        <v>51</v>
      </c>
      <c r="C67" s="313">
        <v>1.1214303934979192E-3</v>
      </c>
      <c r="D67" s="313">
        <v>1.5419667910596388E-2</v>
      </c>
      <c r="E67" s="313">
        <v>0</v>
      </c>
      <c r="F67" s="313">
        <v>0</v>
      </c>
      <c r="G67" s="313">
        <v>0</v>
      </c>
      <c r="H67" s="313">
        <v>3.0839335821192776E-2</v>
      </c>
      <c r="I67" s="313">
        <v>0</v>
      </c>
      <c r="J67" s="313">
        <v>0</v>
      </c>
      <c r="K67" s="313">
        <v>0</v>
      </c>
      <c r="L67" s="313">
        <v>3.3362554206563095E-3</v>
      </c>
      <c r="M67" s="313">
        <v>0</v>
      </c>
      <c r="N67" s="313">
        <v>0.10422293719571286</v>
      </c>
      <c r="O67" s="313">
        <v>0</v>
      </c>
      <c r="P67" s="313">
        <v>1.7690564457429673E-2</v>
      </c>
      <c r="Q67" s="313">
        <v>0.11179259235182382</v>
      </c>
      <c r="R67" s="313">
        <v>3.4764342198435492E-3</v>
      </c>
      <c r="S67" s="313">
        <v>1.2391805848152007E-2</v>
      </c>
      <c r="T67" s="313">
        <v>2.9577726628507621E-3</v>
      </c>
      <c r="U67" s="313">
        <v>1.1214303934979191E-2</v>
      </c>
      <c r="V67" s="313">
        <v>3.6446487788682376E-3</v>
      </c>
      <c r="W67" s="313">
        <v>2.5386380532809144E-2</v>
      </c>
      <c r="X67" s="313">
        <v>2.0711417579914695E-2</v>
      </c>
    </row>
    <row r="68" spans="1:24" s="241" customFormat="1" ht="10.5" customHeight="1">
      <c r="A68" s="174"/>
      <c r="B68" s="169" t="s">
        <v>52</v>
      </c>
      <c r="C68" s="313">
        <v>0.33296652774230179</v>
      </c>
      <c r="D68" s="313">
        <v>0.67407625860873588</v>
      </c>
      <c r="E68" s="313">
        <v>2.2185704511525106</v>
      </c>
      <c r="F68" s="313">
        <v>2.435632054427995</v>
      </c>
      <c r="G68" s="313">
        <v>1.8412687064010438</v>
      </c>
      <c r="H68" s="313">
        <v>1.9480351473618904</v>
      </c>
      <c r="I68" s="313">
        <v>0.88408041917663882</v>
      </c>
      <c r="J68" s="313">
        <v>2.3271464928076093</v>
      </c>
      <c r="K68" s="313">
        <v>2.1489008244238224</v>
      </c>
      <c r="L68" s="313">
        <v>2.3841489146765356</v>
      </c>
      <c r="M68" s="313">
        <v>1.7082630553735483</v>
      </c>
      <c r="N68" s="313">
        <v>1.8765559199389505</v>
      </c>
      <c r="O68" s="313">
        <v>2.9976035500278417</v>
      </c>
      <c r="P68" s="313">
        <v>3.2182300666710018</v>
      </c>
      <c r="Q68" s="313">
        <v>2.8455970917107036</v>
      </c>
      <c r="R68" s="313">
        <v>1.548113393932278</v>
      </c>
      <c r="S68" s="313">
        <v>1.9727181008314831</v>
      </c>
      <c r="T68" s="313">
        <v>3.4298266758498457</v>
      </c>
      <c r="U68" s="313">
        <v>3.8085761011567141</v>
      </c>
      <c r="V68" s="313">
        <v>2.4380750153652349</v>
      </c>
      <c r="W68" s="313">
        <v>1.6432079104152018</v>
      </c>
      <c r="X68" s="313">
        <v>0.83060671866150271</v>
      </c>
    </row>
    <row r="69" spans="1:24" s="241" customFormat="1" ht="10.5" customHeight="1">
      <c r="A69" s="174"/>
      <c r="B69" s="169" t="s">
        <v>191</v>
      </c>
      <c r="C69" s="313">
        <v>0</v>
      </c>
      <c r="D69" s="313">
        <v>0</v>
      </c>
      <c r="E69" s="313">
        <v>0</v>
      </c>
      <c r="F69" s="313">
        <v>0</v>
      </c>
      <c r="G69" s="313">
        <v>0</v>
      </c>
      <c r="H69" s="313">
        <v>0</v>
      </c>
      <c r="I69" s="313">
        <v>0</v>
      </c>
      <c r="J69" s="313">
        <v>0</v>
      </c>
      <c r="K69" s="313">
        <v>0</v>
      </c>
      <c r="L69" s="313">
        <v>0</v>
      </c>
      <c r="M69" s="313">
        <v>0</v>
      </c>
      <c r="N69" s="313">
        <v>0</v>
      </c>
      <c r="O69" s="313">
        <v>0</v>
      </c>
      <c r="P69" s="313">
        <v>0</v>
      </c>
      <c r="Q69" s="313">
        <v>1.8837000000000002</v>
      </c>
      <c r="R69" s="313">
        <v>5.0743290000000005</v>
      </c>
      <c r="S69" s="313">
        <v>13.772717400000001</v>
      </c>
      <c r="T69" s="313">
        <v>22.304514959999999</v>
      </c>
      <c r="U69" s="313">
        <v>49.9590429</v>
      </c>
      <c r="V69" s="313">
        <v>105.211821</v>
      </c>
      <c r="W69" s="313">
        <v>61.097890230000004</v>
      </c>
      <c r="X69" s="313">
        <v>53.125722000000003</v>
      </c>
    </row>
    <row r="70" spans="1:24" s="241" customFormat="1" ht="10.5" customHeight="1">
      <c r="A70" s="174"/>
      <c r="B70" s="169" t="s">
        <v>204</v>
      </c>
      <c r="C70" s="313">
        <v>0</v>
      </c>
      <c r="D70" s="313">
        <v>0</v>
      </c>
      <c r="E70" s="313">
        <v>0</v>
      </c>
      <c r="F70" s="313">
        <v>0</v>
      </c>
      <c r="G70" s="313">
        <v>0</v>
      </c>
      <c r="H70" s="313">
        <v>0</v>
      </c>
      <c r="I70" s="313">
        <v>0</v>
      </c>
      <c r="J70" s="313">
        <v>0</v>
      </c>
      <c r="K70" s="313">
        <v>0</v>
      </c>
      <c r="L70" s="313">
        <v>0</v>
      </c>
      <c r="M70" s="313">
        <v>0</v>
      </c>
      <c r="N70" s="313">
        <v>0</v>
      </c>
      <c r="O70" s="313">
        <v>0</v>
      </c>
      <c r="P70" s="313">
        <v>0</v>
      </c>
      <c r="Q70" s="313">
        <v>0</v>
      </c>
      <c r="R70" s="313">
        <v>0</v>
      </c>
      <c r="S70" s="313">
        <v>0</v>
      </c>
      <c r="T70" s="313">
        <v>0</v>
      </c>
      <c r="U70" s="313">
        <v>7.2574605337152312E-3</v>
      </c>
      <c r="V70" s="313">
        <v>2.5401111868003309E-2</v>
      </c>
      <c r="W70" s="313">
        <v>0</v>
      </c>
      <c r="X70" s="313">
        <v>0</v>
      </c>
    </row>
    <row r="71" spans="1:24" s="241" customFormat="1" ht="10.5" customHeight="1">
      <c r="A71" s="174"/>
      <c r="B71" s="169" t="s">
        <v>205</v>
      </c>
      <c r="C71" s="313">
        <v>0</v>
      </c>
      <c r="D71" s="313">
        <v>0</v>
      </c>
      <c r="E71" s="313">
        <v>9.8682510376387964E-2</v>
      </c>
      <c r="F71" s="313">
        <v>0</v>
      </c>
      <c r="G71" s="313">
        <v>0</v>
      </c>
      <c r="H71" s="313">
        <v>0</v>
      </c>
      <c r="I71" s="313">
        <v>0.50473097601113126</v>
      </c>
      <c r="J71" s="313">
        <v>0</v>
      </c>
      <c r="K71" s="313">
        <v>0</v>
      </c>
      <c r="L71" s="313">
        <v>0</v>
      </c>
      <c r="M71" s="313">
        <v>0</v>
      </c>
      <c r="N71" s="313">
        <v>0</v>
      </c>
      <c r="O71" s="313">
        <v>0</v>
      </c>
      <c r="P71" s="313">
        <v>0</v>
      </c>
      <c r="Q71" s="313">
        <v>0</v>
      </c>
      <c r="R71" s="313">
        <v>0</v>
      </c>
      <c r="S71" s="313">
        <v>0</v>
      </c>
      <c r="T71" s="313">
        <v>0</v>
      </c>
      <c r="U71" s="313">
        <v>0</v>
      </c>
      <c r="V71" s="313">
        <v>2.4759052782606298E-3</v>
      </c>
      <c r="W71" s="313">
        <v>1.2379526391303149E-3</v>
      </c>
      <c r="X71" s="313">
        <v>0</v>
      </c>
    </row>
    <row r="72" spans="1:24" s="241" customFormat="1" ht="10.5" customHeight="1">
      <c r="A72" s="174"/>
      <c r="B72" s="169" t="s">
        <v>68</v>
      </c>
      <c r="C72" s="313">
        <v>0.64734087810319085</v>
      </c>
      <c r="D72" s="313">
        <v>0.92086922375231739</v>
      </c>
      <c r="E72" s="313">
        <v>0.12426532179732601</v>
      </c>
      <c r="F72" s="313">
        <v>0.27491420044315146</v>
      </c>
      <c r="G72" s="313">
        <v>0.75164414639072696</v>
      </c>
      <c r="H72" s="313">
        <v>0.1938760592677449</v>
      </c>
      <c r="I72" s="313">
        <v>0.26311750900622521</v>
      </c>
      <c r="J72" s="313">
        <v>0.7124175828648085</v>
      </c>
      <c r="K72" s="313">
        <v>0.82262842906410616</v>
      </c>
      <c r="L72" s="313">
        <v>0.8959330696531661</v>
      </c>
      <c r="M72" s="313">
        <v>0.84351472770299796</v>
      </c>
      <c r="N72" s="313">
        <v>8.553370641213089</v>
      </c>
      <c r="O72" s="313">
        <v>4.1121727650241917</v>
      </c>
      <c r="P72" s="313">
        <v>1.6866704256666112</v>
      </c>
      <c r="Q72" s="313">
        <v>4.0888358319641851</v>
      </c>
      <c r="R72" s="313">
        <v>1.2813555980796769</v>
      </c>
      <c r="S72" s="313">
        <v>3.155768829266087</v>
      </c>
      <c r="T72" s="313">
        <v>1.0093351773359662</v>
      </c>
      <c r="U72" s="313">
        <v>1.3034831138175844</v>
      </c>
      <c r="V72" s="313">
        <v>3.5622417842123504</v>
      </c>
      <c r="W72" s="313">
        <v>1.7902658924679318</v>
      </c>
      <c r="X72" s="313">
        <v>1.9294668514236615</v>
      </c>
    </row>
    <row r="73" spans="1:24" s="241" customFormat="1" ht="10.5" customHeight="1">
      <c r="A73" s="174"/>
      <c r="B73" s="169" t="s">
        <v>206</v>
      </c>
      <c r="C73" s="313">
        <v>0</v>
      </c>
      <c r="D73" s="313">
        <v>0</v>
      </c>
      <c r="E73" s="313">
        <v>2.9310989884183325E-3</v>
      </c>
      <c r="F73" s="313">
        <v>0</v>
      </c>
      <c r="G73" s="313">
        <v>0</v>
      </c>
      <c r="H73" s="313">
        <v>0</v>
      </c>
      <c r="I73" s="313">
        <v>0</v>
      </c>
      <c r="J73" s="313">
        <v>0</v>
      </c>
      <c r="K73" s="313">
        <v>0</v>
      </c>
      <c r="L73" s="313">
        <v>0</v>
      </c>
      <c r="M73" s="313">
        <v>0</v>
      </c>
      <c r="N73" s="313">
        <v>0</v>
      </c>
      <c r="O73" s="313">
        <v>0</v>
      </c>
      <c r="P73" s="313">
        <v>0</v>
      </c>
      <c r="Q73" s="313">
        <v>0</v>
      </c>
      <c r="R73" s="313">
        <v>0</v>
      </c>
      <c r="S73" s="313">
        <v>0</v>
      </c>
      <c r="T73" s="313">
        <v>0</v>
      </c>
      <c r="U73" s="313">
        <v>0</v>
      </c>
      <c r="V73" s="313">
        <v>5.2108426460770359E-2</v>
      </c>
      <c r="W73" s="313">
        <v>0</v>
      </c>
      <c r="X73" s="313">
        <v>0</v>
      </c>
    </row>
    <row r="74" spans="1:24" s="241" customFormat="1" ht="10.5" customHeight="1">
      <c r="A74" s="174"/>
      <c r="B74" s="169" t="s">
        <v>207</v>
      </c>
      <c r="C74" s="313">
        <v>0</v>
      </c>
      <c r="D74" s="313">
        <v>0</v>
      </c>
      <c r="E74" s="313">
        <v>0</v>
      </c>
      <c r="F74" s="313">
        <v>0</v>
      </c>
      <c r="G74" s="313">
        <v>0</v>
      </c>
      <c r="H74" s="313">
        <v>0</v>
      </c>
      <c r="I74" s="313">
        <v>0</v>
      </c>
      <c r="J74" s="313">
        <v>0</v>
      </c>
      <c r="K74" s="313">
        <v>0</v>
      </c>
      <c r="L74" s="313">
        <v>0</v>
      </c>
      <c r="M74" s="313">
        <v>0</v>
      </c>
      <c r="N74" s="313">
        <v>0</v>
      </c>
      <c r="O74" s="313">
        <v>0</v>
      </c>
      <c r="P74" s="313">
        <v>0</v>
      </c>
      <c r="Q74" s="313">
        <v>4.5467913684374087E-3</v>
      </c>
      <c r="R74" s="313">
        <v>0</v>
      </c>
      <c r="S74" s="313">
        <v>0</v>
      </c>
      <c r="T74" s="313">
        <v>0</v>
      </c>
      <c r="U74" s="313">
        <v>0</v>
      </c>
      <c r="V74" s="313">
        <v>0</v>
      </c>
      <c r="W74" s="313">
        <v>0</v>
      </c>
      <c r="X74" s="313">
        <v>0</v>
      </c>
    </row>
    <row r="75" spans="1:24" s="241" customFormat="1" ht="10.5" customHeight="1">
      <c r="A75" s="174"/>
      <c r="B75" s="169" t="s">
        <v>144</v>
      </c>
      <c r="C75" s="313">
        <v>0.39113047960700387</v>
      </c>
      <c r="D75" s="313">
        <v>0.52563315508367392</v>
      </c>
      <c r="E75" s="313">
        <v>0.40667667841669997</v>
      </c>
      <c r="F75" s="313">
        <v>0.59643272291127081</v>
      </c>
      <c r="G75" s="313">
        <v>1.0515963780826283</v>
      </c>
      <c r="H75" s="313">
        <v>1.2908130996819329</v>
      </c>
      <c r="I75" s="313">
        <v>1.0671095701007962</v>
      </c>
      <c r="J75" s="313">
        <v>0.85027970485536919</v>
      </c>
      <c r="K75" s="313">
        <v>1.7411082531029074</v>
      </c>
      <c r="L75" s="313">
        <v>0.63059475214276872</v>
      </c>
      <c r="M75" s="313">
        <v>1.282362535880972</v>
      </c>
      <c r="N75" s="313">
        <v>1.6404292872445732</v>
      </c>
      <c r="O75" s="313">
        <v>1.153042751843989</v>
      </c>
      <c r="P75" s="313">
        <v>1.7182832315914953</v>
      </c>
      <c r="Q75" s="313">
        <v>1.4500461137109699</v>
      </c>
      <c r="R75" s="313">
        <v>1.4652292378138576</v>
      </c>
      <c r="S75" s="313">
        <v>1.3904688550028987</v>
      </c>
      <c r="T75" s="313">
        <v>1.4364225605077807</v>
      </c>
      <c r="U75" s="313">
        <v>1.4361832612692027</v>
      </c>
      <c r="V75" s="313">
        <v>1.7987009784703567</v>
      </c>
      <c r="W75" s="313">
        <v>1.676844029997858</v>
      </c>
      <c r="X75" s="313">
        <v>1.9410798995753999</v>
      </c>
    </row>
    <row r="76" spans="1:24" s="241" customFormat="1" ht="10.5" customHeight="1">
      <c r="A76" s="174"/>
      <c r="B76" s="169" t="s">
        <v>208</v>
      </c>
      <c r="C76" s="313">
        <v>2.7819259425412757E-3</v>
      </c>
      <c r="D76" s="313">
        <v>6.9879330223358242E-3</v>
      </c>
      <c r="E76" s="313">
        <v>6.1268607067873349E-3</v>
      </c>
      <c r="F76" s="313">
        <v>7.7496508399364115E-3</v>
      </c>
      <c r="G76" s="313">
        <v>6.5077196155876281E-3</v>
      </c>
      <c r="H76" s="313">
        <v>2.9806349384370816E-2</v>
      </c>
      <c r="I76" s="313">
        <v>2.9110867898735498E-2</v>
      </c>
      <c r="J76" s="313">
        <v>1.1508562678965399E-2</v>
      </c>
      <c r="K76" s="313">
        <v>9.9520088777815888E-3</v>
      </c>
      <c r="L76" s="313">
        <v>2.5055548474161936E-2</v>
      </c>
      <c r="M76" s="313">
        <v>3.300225240169502E-2</v>
      </c>
      <c r="N76" s="313">
        <v>3.4581988919066671E-2</v>
      </c>
      <c r="O76" s="313">
        <v>4.6330658301406168E-2</v>
      </c>
      <c r="P76" s="313">
        <v>4.8435317749602573E-2</v>
      </c>
      <c r="Q76" s="313">
        <v>5.6994707747814385E-2</v>
      </c>
      <c r="R76" s="313">
        <v>5.8998356789763763E-2</v>
      </c>
      <c r="S76" s="313">
        <v>6.1101360329661042E-2</v>
      </c>
      <c r="T76" s="313">
        <v>7.1152723705390525E-2</v>
      </c>
      <c r="U76" s="313">
        <v>6.7657101285923504E-2</v>
      </c>
      <c r="V76" s="313">
        <v>0.116079171769133</v>
      </c>
      <c r="W76" s="313">
        <v>0.13739071157895813</v>
      </c>
      <c r="X76" s="313">
        <v>0.13278563059907286</v>
      </c>
    </row>
    <row r="77" spans="1:24" s="241" customFormat="1" ht="10.5" customHeight="1">
      <c r="A77" s="174"/>
      <c r="B77" s="169" t="s">
        <v>209</v>
      </c>
      <c r="C77" s="313">
        <v>7.0397394239423927E-2</v>
      </c>
      <c r="D77" s="313">
        <v>0.33732084739723961</v>
      </c>
      <c r="E77" s="313">
        <v>7.9197068519351918E-2</v>
      </c>
      <c r="F77" s="313">
        <v>5.8664495199519932E-2</v>
      </c>
      <c r="G77" s="313">
        <v>0</v>
      </c>
      <c r="H77" s="313">
        <v>1.4666123799879983E-2</v>
      </c>
      <c r="I77" s="313">
        <v>0.10559609135913588</v>
      </c>
      <c r="J77" s="313">
        <v>9.3863192319231903E-2</v>
      </c>
      <c r="K77" s="313">
        <v>0</v>
      </c>
      <c r="L77" s="313">
        <v>0.44379690618436834</v>
      </c>
      <c r="M77" s="313">
        <v>0</v>
      </c>
      <c r="N77" s="313">
        <v>2.9332247599759966E-2</v>
      </c>
      <c r="O77" s="313">
        <v>0</v>
      </c>
      <c r="P77" s="313">
        <v>0.18185993511851181</v>
      </c>
      <c r="Q77" s="313">
        <v>1.1732899039903988E-2</v>
      </c>
      <c r="R77" s="313">
        <v>0</v>
      </c>
      <c r="S77" s="313">
        <v>1.1732899039903988E-2</v>
      </c>
      <c r="T77" s="313">
        <v>0</v>
      </c>
      <c r="U77" s="313">
        <v>0</v>
      </c>
      <c r="V77" s="313">
        <v>0</v>
      </c>
      <c r="W77" s="313">
        <v>0</v>
      </c>
      <c r="X77" s="313">
        <v>0.11439576563906388</v>
      </c>
    </row>
    <row r="78" spans="1:24" s="241" customFormat="1" ht="10.5" customHeight="1">
      <c r="A78" s="174"/>
      <c r="B78" s="169" t="s">
        <v>59</v>
      </c>
      <c r="C78" s="313">
        <v>0.89211268141488442</v>
      </c>
      <c r="D78" s="313">
        <v>0.98696894541315772</v>
      </c>
      <c r="E78" s="313">
        <v>0.84444974469957779</v>
      </c>
      <c r="F78" s="313">
        <v>0.79446296749434275</v>
      </c>
      <c r="G78" s="313">
        <v>0.40860861947911348</v>
      </c>
      <c r="H78" s="313">
        <v>1.0079658125065334</v>
      </c>
      <c r="I78" s="313">
        <v>0.29338486185348672</v>
      </c>
      <c r="J78" s="313">
        <v>0.94725547970714852</v>
      </c>
      <c r="K78" s="313">
        <v>0.80211227577369093</v>
      </c>
      <c r="L78" s="313">
        <v>0.52780227127503498</v>
      </c>
      <c r="M78" s="313">
        <v>0.59475792539110295</v>
      </c>
      <c r="N78" s="313">
        <v>0.85927391049158064</v>
      </c>
      <c r="O78" s="313">
        <v>0.74813575492730966</v>
      </c>
      <c r="P78" s="313">
        <v>1.1278566164494337</v>
      </c>
      <c r="Q78" s="313">
        <v>1.1613339593740322</v>
      </c>
      <c r="R78" s="313">
        <v>1.2338527907963022</v>
      </c>
      <c r="S78" s="313">
        <v>1.0580058443896625</v>
      </c>
      <c r="T78" s="313">
        <v>0.87113517965892462</v>
      </c>
      <c r="U78" s="313">
        <v>0.89610145678915964</v>
      </c>
      <c r="V78" s="313">
        <v>0.84734002130892649</v>
      </c>
      <c r="W78" s="313">
        <v>0.92929412925374211</v>
      </c>
      <c r="X78" s="313">
        <v>0.88426971976137536</v>
      </c>
    </row>
    <row r="79" spans="1:24" s="241" customFormat="1" ht="10.5" customHeight="1">
      <c r="A79" s="174"/>
      <c r="B79" s="169" t="s">
        <v>229</v>
      </c>
      <c r="C79" s="313">
        <v>0.47306978182694148</v>
      </c>
      <c r="D79" s="313">
        <v>0.25834223279735702</v>
      </c>
      <c r="E79" s="313">
        <v>0.13151949224296389</v>
      </c>
      <c r="F79" s="313">
        <v>8.7694168388342889E-2</v>
      </c>
      <c r="G79" s="313">
        <v>0.1228371167623314</v>
      </c>
      <c r="H79" s="313">
        <v>0.36543443827455963</v>
      </c>
      <c r="I79" s="313">
        <v>0.42880925118131136</v>
      </c>
      <c r="J79" s="313">
        <v>0.51865334111723949</v>
      </c>
      <c r="K79" s="313">
        <v>0.69265336823060597</v>
      </c>
      <c r="L79" s="313">
        <v>0.81253978294989537</v>
      </c>
      <c r="M79" s="313">
        <v>0.93999444376483399</v>
      </c>
      <c r="N79" s="313">
        <v>0.92076265567013982</v>
      </c>
      <c r="O79" s="313">
        <v>0.73673981615983242</v>
      </c>
      <c r="P79" s="313">
        <v>0.80461031521770898</v>
      </c>
      <c r="Q79" s="313">
        <v>0.8324635498422942</v>
      </c>
      <c r="R79" s="313">
        <v>0.73191772491545126</v>
      </c>
      <c r="S79" s="313">
        <v>0.6124578128513507</v>
      </c>
      <c r="T79" s="313">
        <v>0.74477373352186149</v>
      </c>
      <c r="U79" s="313">
        <v>1.0468464150933994</v>
      </c>
      <c r="V79" s="313">
        <v>0.94463679460452854</v>
      </c>
      <c r="W79" s="313">
        <v>1.0444767141163545</v>
      </c>
      <c r="X79" s="313">
        <v>0.78694178991631958</v>
      </c>
    </row>
    <row r="80" spans="1:24" s="241" customFormat="1" ht="10.5" customHeight="1">
      <c r="A80" s="174"/>
      <c r="B80" s="169" t="s">
        <v>230</v>
      </c>
      <c r="C80" s="313">
        <v>0</v>
      </c>
      <c r="D80" s="313">
        <v>9.0478544837181794E-3</v>
      </c>
      <c r="E80" s="313">
        <v>0</v>
      </c>
      <c r="F80" s="313">
        <v>0</v>
      </c>
      <c r="G80" s="313">
        <v>0</v>
      </c>
      <c r="H80" s="313">
        <v>0</v>
      </c>
      <c r="I80" s="313">
        <v>0</v>
      </c>
      <c r="J80" s="313">
        <v>0</v>
      </c>
      <c r="K80" s="313">
        <v>0</v>
      </c>
      <c r="L80" s="313">
        <v>0</v>
      </c>
      <c r="M80" s="313">
        <v>2.3562121051349427E-2</v>
      </c>
      <c r="N80" s="313">
        <v>7.5398787364318156E-3</v>
      </c>
      <c r="O80" s="313">
        <v>0</v>
      </c>
      <c r="P80" s="313">
        <v>0.16964727156971585</v>
      </c>
      <c r="Q80" s="313">
        <v>0</v>
      </c>
      <c r="R80" s="313">
        <v>0</v>
      </c>
      <c r="S80" s="313">
        <v>0</v>
      </c>
      <c r="T80" s="313">
        <v>0</v>
      </c>
      <c r="U80" s="313">
        <v>0</v>
      </c>
      <c r="V80" s="313">
        <v>0</v>
      </c>
      <c r="W80" s="313">
        <v>9.2363514521289752E-3</v>
      </c>
      <c r="X80" s="313">
        <v>0</v>
      </c>
    </row>
    <row r="81" spans="1:24" s="241" customFormat="1" ht="10.5" customHeight="1">
      <c r="A81" s="174"/>
      <c r="B81" s="169" t="s">
        <v>231</v>
      </c>
      <c r="C81" s="313">
        <v>0.35317845480198495</v>
      </c>
      <c r="D81" s="313">
        <v>0.31448157561267182</v>
      </c>
      <c r="E81" s="313">
        <v>0.3165645415977425</v>
      </c>
      <c r="F81" s="313">
        <v>0.3314230322912467</v>
      </c>
      <c r="G81" s="313">
        <v>6.1100335562073421E-2</v>
      </c>
      <c r="H81" s="313">
        <v>9.2113384673125839E-2</v>
      </c>
      <c r="I81" s="313">
        <v>0.30318727116028854</v>
      </c>
      <c r="J81" s="313">
        <v>0.19626168392666005</v>
      </c>
      <c r="K81" s="313">
        <v>0.20990742553552313</v>
      </c>
      <c r="L81" s="313">
        <v>0.17398274263167407</v>
      </c>
      <c r="M81" s="313">
        <v>0.16772967874449185</v>
      </c>
      <c r="N81" s="313">
        <v>0.16722050928147456</v>
      </c>
      <c r="O81" s="313">
        <v>0.15525965571386868</v>
      </c>
      <c r="P81" s="313">
        <v>0.44905969350143865</v>
      </c>
      <c r="Q81" s="313">
        <v>0.40954351435799768</v>
      </c>
      <c r="R81" s="313">
        <v>0.40497487563074269</v>
      </c>
      <c r="S81" s="313">
        <v>0.41348726328973151</v>
      </c>
      <c r="T81" s="313">
        <v>0.54835236760310813</v>
      </c>
      <c r="U81" s="313">
        <v>4.3316434862869929E-2</v>
      </c>
      <c r="V81" s="313">
        <v>9.0835832202282474E-2</v>
      </c>
      <c r="W81" s="313">
        <v>9.0067449194456403E-2</v>
      </c>
      <c r="X81" s="313">
        <v>9.3335391384367306E-2</v>
      </c>
    </row>
    <row r="82" spans="1:24" s="241" customFormat="1" ht="10.5" customHeight="1">
      <c r="A82" s="174"/>
      <c r="B82" s="171" t="s">
        <v>232</v>
      </c>
      <c r="C82" s="313">
        <v>54.814168365296588</v>
      </c>
      <c r="D82" s="313">
        <v>61.156720917605597</v>
      </c>
      <c r="E82" s="313">
        <v>57.900161977530502</v>
      </c>
      <c r="F82" s="313">
        <v>59.245651933699193</v>
      </c>
      <c r="G82" s="313">
        <v>59.929181759132618</v>
      </c>
      <c r="H82" s="313">
        <v>62.446501756986208</v>
      </c>
      <c r="I82" s="313">
        <v>63.100767843622428</v>
      </c>
      <c r="J82" s="313">
        <v>73.550955140464239</v>
      </c>
      <c r="K82" s="313">
        <v>78.175379672509038</v>
      </c>
      <c r="L82" s="313">
        <v>80.966545510089929</v>
      </c>
      <c r="M82" s="313">
        <v>95.546465531586776</v>
      </c>
      <c r="N82" s="313">
        <v>101.2899415163711</v>
      </c>
      <c r="O82" s="313">
        <v>105.5360614319046</v>
      </c>
      <c r="P82" s="313">
        <v>115.31981870436972</v>
      </c>
      <c r="Q82" s="313">
        <v>112.06648062928463</v>
      </c>
      <c r="R82" s="313">
        <v>113.61425193441079</v>
      </c>
      <c r="S82" s="313">
        <v>118.44149002853621</v>
      </c>
      <c r="T82" s="313">
        <v>114.96466905103827</v>
      </c>
      <c r="U82" s="313">
        <v>117.23715674493124</v>
      </c>
      <c r="V82" s="313">
        <v>118.99152808788325</v>
      </c>
      <c r="W82" s="313">
        <v>122.95218745237489</v>
      </c>
      <c r="X82" s="313">
        <v>111.93946547024166</v>
      </c>
    </row>
    <row r="83" spans="1:24" s="241" customFormat="1" ht="13.5" customHeight="1">
      <c r="A83" s="177" t="s">
        <v>233</v>
      </c>
      <c r="B83" s="176"/>
      <c r="C83" s="348">
        <v>470.44756727168254</v>
      </c>
      <c r="D83" s="348">
        <v>483.92784348930155</v>
      </c>
      <c r="E83" s="348">
        <v>504.87287018592298</v>
      </c>
      <c r="F83" s="348">
        <v>518.56760095888262</v>
      </c>
      <c r="G83" s="348">
        <v>532.14501000863459</v>
      </c>
      <c r="H83" s="348">
        <v>555.59540608291309</v>
      </c>
      <c r="I83" s="348">
        <v>586.39812479736236</v>
      </c>
      <c r="J83" s="348">
        <v>661.0457763882057</v>
      </c>
      <c r="K83" s="348">
        <v>692.90722379037004</v>
      </c>
      <c r="L83" s="348">
        <v>732.49271521107903</v>
      </c>
      <c r="M83" s="348">
        <v>760.12580565039593</v>
      </c>
      <c r="N83" s="348">
        <v>847.62695843554479</v>
      </c>
      <c r="O83" s="348">
        <v>879.46405392176109</v>
      </c>
      <c r="P83" s="348">
        <v>918.6109241058092</v>
      </c>
      <c r="Q83" s="348">
        <v>942.08882825606975</v>
      </c>
      <c r="R83" s="348">
        <v>993.03110656070214</v>
      </c>
      <c r="S83" s="348">
        <v>1013.9208367074647</v>
      </c>
      <c r="T83" s="348">
        <v>1083.5613589219229</v>
      </c>
      <c r="U83" s="348">
        <v>1101.6383562808103</v>
      </c>
      <c r="V83" s="348">
        <v>1156.9776849110228</v>
      </c>
      <c r="W83" s="348">
        <v>1186.4037616583521</v>
      </c>
      <c r="X83" s="348">
        <v>1181.2033203546864</v>
      </c>
    </row>
    <row r="84" spans="1:24" s="241" customFormat="1" ht="10.5" customHeight="1">
      <c r="A84" s="174"/>
      <c r="B84" s="171" t="s">
        <v>327</v>
      </c>
      <c r="C84" s="313">
        <v>196.2765206529879</v>
      </c>
      <c r="D84" s="313">
        <v>199.24373223456908</v>
      </c>
      <c r="E84" s="313">
        <v>213.78670586840647</v>
      </c>
      <c r="F84" s="313">
        <v>227.59583931358966</v>
      </c>
      <c r="G84" s="313">
        <v>222.8205896996937</v>
      </c>
      <c r="H84" s="313">
        <v>241.93062825968286</v>
      </c>
      <c r="I84" s="313">
        <v>248.94032905864418</v>
      </c>
      <c r="J84" s="313">
        <v>298.96551327696119</v>
      </c>
      <c r="K84" s="313">
        <v>320.68180767414879</v>
      </c>
      <c r="L84" s="313">
        <v>352.15425174273611</v>
      </c>
      <c r="M84" s="313">
        <v>364.80121988598364</v>
      </c>
      <c r="N84" s="313">
        <v>436.82024673246462</v>
      </c>
      <c r="O84" s="313">
        <v>457.63368905558383</v>
      </c>
      <c r="P84" s="313">
        <v>479.20129638046711</v>
      </c>
      <c r="Q84" s="313">
        <v>491.31980039785066</v>
      </c>
      <c r="R84" s="313">
        <v>523.90474052382694</v>
      </c>
      <c r="S84" s="313">
        <v>549.70618538982933</v>
      </c>
      <c r="T84" s="313">
        <v>597.93302215167967</v>
      </c>
      <c r="U84" s="313">
        <v>608.00437341839609</v>
      </c>
      <c r="V84" s="313">
        <v>641.58071063934017</v>
      </c>
      <c r="W84" s="313">
        <v>660.87138188845177</v>
      </c>
      <c r="X84" s="313">
        <v>649.50120471323714</v>
      </c>
    </row>
    <row r="85" spans="1:24" s="241" customFormat="1" ht="10.5" customHeight="1">
      <c r="A85" s="174"/>
      <c r="B85" s="173" t="s">
        <v>329</v>
      </c>
      <c r="C85" s="349">
        <v>25.805719828708305</v>
      </c>
      <c r="D85" s="349">
        <v>26.647504959779027</v>
      </c>
      <c r="E85" s="349">
        <v>28.166567596137742</v>
      </c>
      <c r="F85" s="349">
        <v>26.142799596727897</v>
      </c>
      <c r="G85" s="349">
        <v>28.057516276001245</v>
      </c>
      <c r="H85" s="349">
        <v>26.784925203822599</v>
      </c>
      <c r="I85" s="349">
        <v>27.926661306191452</v>
      </c>
      <c r="J85" s="349">
        <v>27.385133454013079</v>
      </c>
      <c r="K85" s="349">
        <v>26.973709990567894</v>
      </c>
      <c r="L85" s="349">
        <v>26.188021618586962</v>
      </c>
      <c r="M85" s="349">
        <v>27.573640877528561</v>
      </c>
      <c r="N85" s="349">
        <v>27.88614420223842</v>
      </c>
      <c r="O85" s="349">
        <v>28.592664900309281</v>
      </c>
      <c r="P85" s="349">
        <v>29.449364265767265</v>
      </c>
      <c r="Q85" s="349">
        <v>29.08699009651286</v>
      </c>
      <c r="R85" s="349">
        <v>28.504919789170387</v>
      </c>
      <c r="S85" s="349">
        <v>29.542346578375707</v>
      </c>
      <c r="T85" s="349">
        <v>28.687134921379997</v>
      </c>
      <c r="U85" s="349">
        <v>29.234893540551834</v>
      </c>
      <c r="V85" s="349">
        <v>28.418880331979725</v>
      </c>
      <c r="W85" s="349">
        <v>28.660977605355843</v>
      </c>
      <c r="X85" s="349">
        <v>27.993815991128351</v>
      </c>
    </row>
    <row r="86" spans="1:24" s="241" customFormat="1" ht="10.5" customHeight="1">
      <c r="A86" s="172"/>
      <c r="B86" s="171" t="s">
        <v>319</v>
      </c>
      <c r="C86" s="349">
        <v>34.622109882134289</v>
      </c>
      <c r="D86" s="349">
        <v>35.294458666766175</v>
      </c>
      <c r="E86" s="349">
        <v>34.665314757441458</v>
      </c>
      <c r="F86" s="349">
        <v>35.311862632513233</v>
      </c>
      <c r="G86" s="349">
        <v>38.045357247049353</v>
      </c>
      <c r="H86" s="349">
        <v>37.792274482025746</v>
      </c>
      <c r="I86" s="349">
        <v>40.001711869776074</v>
      </c>
      <c r="J86" s="349">
        <v>40.847532044947137</v>
      </c>
      <c r="K86" s="349">
        <v>41.904817930445404</v>
      </c>
      <c r="L86" s="349">
        <v>41.935020198229708</v>
      </c>
      <c r="M86" s="349">
        <v>43.259563415304683</v>
      </c>
      <c r="N86" s="349">
        <v>44.891977106512201</v>
      </c>
      <c r="O86" s="349">
        <v>46.188959142528496</v>
      </c>
      <c r="P86" s="349">
        <v>48.400555238619269</v>
      </c>
      <c r="Q86" s="349">
        <v>51.204835686670201</v>
      </c>
      <c r="R86" s="349">
        <v>54.676402112378618</v>
      </c>
      <c r="S86" s="349">
        <v>55.211231454380076</v>
      </c>
      <c r="T86" s="349">
        <v>59.955912067712731</v>
      </c>
      <c r="U86" s="349">
        <v>62.374196986553244</v>
      </c>
      <c r="V86" s="349">
        <v>64.551162877539866</v>
      </c>
      <c r="W86" s="349">
        <v>68.302604895304498</v>
      </c>
      <c r="X86" s="349">
        <v>68.473534756014473</v>
      </c>
    </row>
    <row r="87" spans="1:24" s="241" customFormat="1" ht="10.5" customHeight="1">
      <c r="A87" s="174"/>
      <c r="B87" s="171" t="s">
        <v>118</v>
      </c>
      <c r="C87" s="349">
        <v>85.019835914348562</v>
      </c>
      <c r="D87" s="349">
        <v>85.232442815187952</v>
      </c>
      <c r="E87" s="349">
        <v>88.720504733908143</v>
      </c>
      <c r="F87" s="349">
        <v>87.583837821239655</v>
      </c>
      <c r="G87" s="349">
        <v>89.500402018768469</v>
      </c>
      <c r="H87" s="349">
        <v>91.151076744750071</v>
      </c>
      <c r="I87" s="349">
        <v>98.624354205438394</v>
      </c>
      <c r="J87" s="349">
        <v>101.62227937552109</v>
      </c>
      <c r="K87" s="349">
        <v>103.51690764845013</v>
      </c>
      <c r="L87" s="349">
        <v>104.07832411266708</v>
      </c>
      <c r="M87" s="349">
        <v>109.90652974383904</v>
      </c>
      <c r="N87" s="349">
        <v>112.9547147910469</v>
      </c>
      <c r="O87" s="349">
        <v>117.67306516725749</v>
      </c>
      <c r="P87" s="349">
        <v>122.08347711218362</v>
      </c>
      <c r="Q87" s="349">
        <v>125.82975739565056</v>
      </c>
      <c r="R87" s="349">
        <v>129.04362607939328</v>
      </c>
      <c r="S87" s="349">
        <v>121.7970133413651</v>
      </c>
      <c r="T87" s="349">
        <v>123.34152014378341</v>
      </c>
      <c r="U87" s="349">
        <v>121.96158100369504</v>
      </c>
      <c r="V87" s="349">
        <v>123.47967549107007</v>
      </c>
      <c r="W87" s="349">
        <v>125.79093691188396</v>
      </c>
      <c r="X87" s="349">
        <v>126.15480992471279</v>
      </c>
    </row>
    <row r="88" spans="1:24" s="241" customFormat="1" ht="10.5" customHeight="1">
      <c r="A88" s="174"/>
      <c r="B88" s="171" t="s">
        <v>120</v>
      </c>
      <c r="C88" s="349">
        <v>4.5597629721464719</v>
      </c>
      <c r="D88" s="349">
        <v>4.4265698643995828</v>
      </c>
      <c r="E88" s="349">
        <v>4.3213831682551183</v>
      </c>
      <c r="F88" s="349">
        <v>4.522763645607629</v>
      </c>
      <c r="G88" s="349">
        <v>4.5913281351426534</v>
      </c>
      <c r="H88" s="349">
        <v>4.4213268772144474</v>
      </c>
      <c r="I88" s="349">
        <v>4.6365018235045472</v>
      </c>
      <c r="J88" s="349">
        <v>4.6340614822973727</v>
      </c>
      <c r="K88" s="349">
        <v>4.2354693106813057</v>
      </c>
      <c r="L88" s="349">
        <v>4.1016119892657716</v>
      </c>
      <c r="M88" s="349">
        <v>4.0616434837058089</v>
      </c>
      <c r="N88" s="349">
        <v>4.3199633347268351</v>
      </c>
      <c r="O88" s="349">
        <v>4.3483049451503053</v>
      </c>
      <c r="P88" s="349">
        <v>4.5399575168420601</v>
      </c>
      <c r="Q88" s="349">
        <v>4.4742767761878257</v>
      </c>
      <c r="R88" s="349">
        <v>4.2083076122533765</v>
      </c>
      <c r="S88" s="349">
        <v>4.1217035109383247</v>
      </c>
      <c r="T88" s="349">
        <v>3.9542085990528149</v>
      </c>
      <c r="U88" s="349">
        <v>3.3820282698672419</v>
      </c>
      <c r="V88" s="349">
        <v>3.4274420491493487</v>
      </c>
      <c r="W88" s="349">
        <v>3.4762023899743686</v>
      </c>
      <c r="X88" s="349">
        <v>3.516694595327543</v>
      </c>
    </row>
    <row r="89" spans="1:24" s="241" customFormat="1" ht="10.5" customHeight="1">
      <c r="A89" s="174"/>
      <c r="B89" s="171" t="s">
        <v>122</v>
      </c>
      <c r="C89" s="349">
        <v>7.8233464130156323</v>
      </c>
      <c r="D89" s="349">
        <v>7.8521846336151713</v>
      </c>
      <c r="E89" s="349">
        <v>7.7594394920573952</v>
      </c>
      <c r="F89" s="349">
        <v>8.1522373990425212</v>
      </c>
      <c r="G89" s="349">
        <v>8.8704470896211269</v>
      </c>
      <c r="H89" s="349">
        <v>9.2816506066316542</v>
      </c>
      <c r="I89" s="349">
        <v>9.1267312702056156</v>
      </c>
      <c r="J89" s="349">
        <v>9.5901819468165534</v>
      </c>
      <c r="K89" s="349">
        <v>10.099157065698824</v>
      </c>
      <c r="L89" s="349">
        <v>10.105679087407287</v>
      </c>
      <c r="M89" s="349">
        <v>10.781302802108241</v>
      </c>
      <c r="N89" s="349">
        <v>11.222319047573984</v>
      </c>
      <c r="O89" s="349">
        <v>12.15835284490508</v>
      </c>
      <c r="P89" s="349">
        <v>14.104006046724001</v>
      </c>
      <c r="Q89" s="349">
        <v>14.66181267532828</v>
      </c>
      <c r="R89" s="349">
        <v>15.326843063102281</v>
      </c>
      <c r="S89" s="349">
        <v>14.920366943095429</v>
      </c>
      <c r="T89" s="349">
        <v>15.666490317876958</v>
      </c>
      <c r="U89" s="349">
        <v>15.148864320260063</v>
      </c>
      <c r="V89" s="349">
        <v>14.609288974400306</v>
      </c>
      <c r="W89" s="349">
        <v>14.779557821635446</v>
      </c>
      <c r="X89" s="349">
        <v>14.827991988396079</v>
      </c>
    </row>
    <row r="90" spans="1:24" s="241" customFormat="1" ht="10.5" customHeight="1">
      <c r="A90" s="174"/>
      <c r="B90" s="171" t="s">
        <v>124</v>
      </c>
      <c r="C90" s="349">
        <v>1.5749911886275625</v>
      </c>
      <c r="D90" s="349">
        <v>1.6784514363095706</v>
      </c>
      <c r="E90" s="349">
        <v>1.5999319636437916</v>
      </c>
      <c r="F90" s="349">
        <v>1.8081642713814319</v>
      </c>
      <c r="G90" s="349">
        <v>1.9255648747127592</v>
      </c>
      <c r="H90" s="349">
        <v>1.9912504936979309</v>
      </c>
      <c r="I90" s="349">
        <v>1.9965319699288968</v>
      </c>
      <c r="J90" s="349">
        <v>2.0406159638429613</v>
      </c>
      <c r="K90" s="349">
        <v>2.0111845566179154</v>
      </c>
      <c r="L90" s="349">
        <v>2.0915258559434986</v>
      </c>
      <c r="M90" s="349">
        <v>2.1204757234370901</v>
      </c>
      <c r="N90" s="349">
        <v>2.1013208701861923</v>
      </c>
      <c r="O90" s="349">
        <v>2.2545852816337142</v>
      </c>
      <c r="P90" s="349">
        <v>2.221270833562873</v>
      </c>
      <c r="Q90" s="349">
        <v>2.1079496344445228</v>
      </c>
      <c r="R90" s="349">
        <v>2.0269411627332992</v>
      </c>
      <c r="S90" s="349">
        <v>2.309795625290882</v>
      </c>
      <c r="T90" s="349">
        <v>2.216183875205044</v>
      </c>
      <c r="U90" s="349">
        <v>2.2318993331741073</v>
      </c>
      <c r="V90" s="349">
        <v>2.0389975752960621</v>
      </c>
      <c r="W90" s="349">
        <v>2.1227245576014142</v>
      </c>
      <c r="X90" s="349">
        <v>2.1452448941049393</v>
      </c>
    </row>
    <row r="91" spans="1:24" s="241" customFormat="1" ht="10.5" customHeight="1">
      <c r="A91" s="174"/>
      <c r="B91" s="171" t="s">
        <v>146</v>
      </c>
      <c r="C91" s="349">
        <v>45.792999896598893</v>
      </c>
      <c r="D91" s="349">
        <v>46.568371249233273</v>
      </c>
      <c r="E91" s="349">
        <v>49.859240944153505</v>
      </c>
      <c r="F91" s="349">
        <v>47.953270745093263</v>
      </c>
      <c r="G91" s="349">
        <v>53.547047842964474</v>
      </c>
      <c r="H91" s="349">
        <v>50.432574896338863</v>
      </c>
      <c r="I91" s="349">
        <v>56.534344290981529</v>
      </c>
      <c r="J91" s="349">
        <v>67.842103815754967</v>
      </c>
      <c r="K91" s="349">
        <v>66.802560930399167</v>
      </c>
      <c r="L91" s="349">
        <v>68.04090773948603</v>
      </c>
      <c r="M91" s="349">
        <v>71.058575650654802</v>
      </c>
      <c r="N91" s="349">
        <v>77.628043721051682</v>
      </c>
      <c r="O91" s="349">
        <v>79.984989681044368</v>
      </c>
      <c r="P91" s="349">
        <v>87.055715842412397</v>
      </c>
      <c r="Q91" s="349">
        <v>89.085637077261083</v>
      </c>
      <c r="R91" s="349">
        <v>97.663814199415299</v>
      </c>
      <c r="S91" s="349">
        <v>100.3942040527526</v>
      </c>
      <c r="T91" s="349">
        <v>106.61180123923333</v>
      </c>
      <c r="U91" s="349">
        <v>107.71594757231473</v>
      </c>
      <c r="V91" s="349">
        <v>123.74058489170521</v>
      </c>
      <c r="W91" s="349">
        <v>126.22558880592452</v>
      </c>
      <c r="X91" s="349">
        <v>128.67004087206143</v>
      </c>
    </row>
    <row r="92" spans="1:24" s="241" customFormat="1" ht="10.5" customHeight="1">
      <c r="A92" s="174"/>
      <c r="B92" s="171" t="s">
        <v>147</v>
      </c>
      <c r="C92" s="349">
        <v>60.661894210014893</v>
      </c>
      <c r="D92" s="349">
        <v>69.086732692341741</v>
      </c>
      <c r="E92" s="349">
        <v>70.869297564619401</v>
      </c>
      <c r="F92" s="349">
        <v>74.253615111117625</v>
      </c>
      <c r="G92" s="349">
        <v>78.258512166335166</v>
      </c>
      <c r="H92" s="349">
        <v>85.301902186870123</v>
      </c>
      <c r="I92" s="349">
        <v>91.204412364980485</v>
      </c>
      <c r="J92" s="349">
        <v>98.418967027362328</v>
      </c>
      <c r="K92" s="349">
        <v>105.75943585704636</v>
      </c>
      <c r="L92" s="349">
        <v>111.55392758668634</v>
      </c>
      <c r="M92" s="349">
        <v>115.13525038322189</v>
      </c>
      <c r="N92" s="349">
        <v>119.22869977957072</v>
      </c>
      <c r="O92" s="349">
        <v>121.39042849811871</v>
      </c>
      <c r="P92" s="349">
        <v>122.98545332295113</v>
      </c>
      <c r="Q92" s="349">
        <v>126.60531912441012</v>
      </c>
      <c r="R92" s="349">
        <v>129.10564868000958</v>
      </c>
      <c r="S92" s="349">
        <v>129.49739068726606</v>
      </c>
      <c r="T92" s="349">
        <v>135.93072104039501</v>
      </c>
      <c r="U92" s="349">
        <v>142.39292441264601</v>
      </c>
      <c r="V92" s="349">
        <v>146.04516107841596</v>
      </c>
      <c r="W92" s="349">
        <v>147.53628962576039</v>
      </c>
      <c r="X92" s="349">
        <v>151.31198120657052</v>
      </c>
    </row>
    <row r="93" spans="1:24" s="241" customFormat="1" ht="10.5" customHeight="1">
      <c r="A93" s="174"/>
      <c r="B93" s="171" t="s">
        <v>148</v>
      </c>
      <c r="C93" s="349">
        <v>2.9440846696999996</v>
      </c>
      <c r="D93" s="349">
        <v>2.7246122059999998</v>
      </c>
      <c r="E93" s="349">
        <v>0.91423024101999995</v>
      </c>
      <c r="F93" s="349">
        <v>1.1652260070879166</v>
      </c>
      <c r="G93" s="349">
        <v>2.3683037950418502</v>
      </c>
      <c r="H93" s="349">
        <v>2.2927352508626235</v>
      </c>
      <c r="I93" s="349">
        <v>3.0598210990224994</v>
      </c>
      <c r="J93" s="349">
        <v>4.0934108985370505</v>
      </c>
      <c r="K93" s="349">
        <v>5.8807672390221075</v>
      </c>
      <c r="L93" s="349">
        <v>7.2311677685052489</v>
      </c>
      <c r="M93" s="349">
        <v>6.2262116054271761</v>
      </c>
      <c r="N93" s="349">
        <v>6.6225475473295701</v>
      </c>
      <c r="O93" s="349">
        <v>5.1808643341649168</v>
      </c>
      <c r="P93" s="349">
        <v>4.8061138409347208</v>
      </c>
      <c r="Q93" s="349">
        <v>4.3108299543976036</v>
      </c>
      <c r="R93" s="349">
        <v>5.0004547236713481</v>
      </c>
      <c r="S93" s="349">
        <v>3.712387416579972</v>
      </c>
      <c r="T93" s="349">
        <v>6.4329748612195994</v>
      </c>
      <c r="U93" s="349">
        <v>6.2563682183851181</v>
      </c>
      <c r="V93" s="349">
        <v>6.0761929904013359</v>
      </c>
      <c r="W93" s="349">
        <v>5.6202616902057514</v>
      </c>
      <c r="X93" s="349">
        <v>5.6653838822046492</v>
      </c>
    </row>
    <row r="94" spans="1:24" s="241" customFormat="1" ht="10.5" customHeight="1">
      <c r="A94" s="174"/>
      <c r="B94" s="171" t="s">
        <v>149</v>
      </c>
      <c r="C94" s="349">
        <v>0.55174788340000003</v>
      </c>
      <c r="D94" s="349">
        <v>0.39735409110000003</v>
      </c>
      <c r="E94" s="349">
        <v>0.17580911228000001</v>
      </c>
      <c r="F94" s="349">
        <v>0.15064687744974997</v>
      </c>
      <c r="G94" s="349">
        <v>0.34803824378386999</v>
      </c>
      <c r="H94" s="349">
        <v>0.22099817513373335</v>
      </c>
      <c r="I94" s="349">
        <v>0.23479042164849995</v>
      </c>
      <c r="J94" s="349">
        <v>0.47639341575200012</v>
      </c>
      <c r="K94" s="349">
        <v>0.481730888218104</v>
      </c>
      <c r="L94" s="349">
        <v>0.49700971506578817</v>
      </c>
      <c r="M94" s="349">
        <v>0.43971164484386166</v>
      </c>
      <c r="N94" s="349">
        <v>0.45159277988673807</v>
      </c>
      <c r="O94" s="349">
        <v>0.42618388396484191</v>
      </c>
      <c r="P94" s="349">
        <v>0.40342440947161029</v>
      </c>
      <c r="Q94" s="349">
        <v>0.22337325629430402</v>
      </c>
      <c r="R94" s="349">
        <v>0.23873557538219506</v>
      </c>
      <c r="S94" s="349">
        <v>0.20017134455100402</v>
      </c>
      <c r="T94" s="349">
        <v>0.20844138778581239</v>
      </c>
      <c r="U94" s="349">
        <v>0.18711329741775198</v>
      </c>
      <c r="V94" s="349">
        <v>0.17644343969664403</v>
      </c>
      <c r="W94" s="349">
        <v>0.18323493025851201</v>
      </c>
      <c r="X94" s="349">
        <v>0.18314938175531997</v>
      </c>
    </row>
    <row r="95" spans="1:24" s="241" customFormat="1" ht="10.5" customHeight="1">
      <c r="A95" s="166"/>
      <c r="B95" s="166" t="s">
        <v>221</v>
      </c>
      <c r="C95" s="314">
        <v>4.8145537600000008</v>
      </c>
      <c r="D95" s="314">
        <v>4.7754286400000003</v>
      </c>
      <c r="E95" s="314">
        <v>4.034444744</v>
      </c>
      <c r="F95" s="314">
        <v>3.9273375380319999</v>
      </c>
      <c r="G95" s="314">
        <v>3.8119026195199996</v>
      </c>
      <c r="H95" s="314">
        <v>3.9940629058823633</v>
      </c>
      <c r="I95" s="314">
        <v>4.1119351170399998</v>
      </c>
      <c r="J95" s="314">
        <v>5.1295836864000002</v>
      </c>
      <c r="K95" s="314">
        <v>4.5596746990741286</v>
      </c>
      <c r="L95" s="314">
        <v>4.5152677964993284</v>
      </c>
      <c r="M95" s="314">
        <v>4.7616804343411845</v>
      </c>
      <c r="N95" s="314">
        <v>3.499388522957056</v>
      </c>
      <c r="O95" s="314">
        <v>3.6319661871001605</v>
      </c>
      <c r="P95" s="314">
        <v>3.36028929587328</v>
      </c>
      <c r="Q95" s="314">
        <v>3.1782461810617604</v>
      </c>
      <c r="R95" s="314">
        <v>3.3306730393656325</v>
      </c>
      <c r="S95" s="314">
        <v>2.5080403630402559</v>
      </c>
      <c r="T95" s="314">
        <v>2.6229483165984</v>
      </c>
      <c r="U95" s="314">
        <v>2.7481659075491849</v>
      </c>
      <c r="V95" s="314">
        <v>2.8331445720279675</v>
      </c>
      <c r="W95" s="314">
        <v>2.8340005359956484</v>
      </c>
      <c r="X95" s="314">
        <v>2.7594681491729682</v>
      </c>
    </row>
    <row r="96" spans="1:24" s="241" customFormat="1" ht="10.5" customHeight="1">
      <c r="A96" s="150" t="s">
        <v>114</v>
      </c>
      <c r="B96" s="244"/>
      <c r="C96" s="157"/>
      <c r="D96" s="157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s="241" customFormat="1" ht="10.5" customHeight="1">
      <c r="A97" s="244" t="s">
        <v>384</v>
      </c>
      <c r="B97" s="244"/>
      <c r="C97" s="157"/>
      <c r="D97" s="15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240"/>
      <c r="Q97" s="10"/>
      <c r="R97" s="10"/>
      <c r="S97" s="10"/>
      <c r="T97" s="10"/>
      <c r="U97" s="10"/>
      <c r="V97" s="10"/>
      <c r="W97" s="10"/>
      <c r="X97" s="10"/>
    </row>
    <row r="98" spans="1:24" s="241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</sheetData>
  <phoneticPr fontId="10" type="noConversion"/>
  <pageMargins left="0.11811023622047245" right="0.11811023622047245" top="0.35433070866141736" bottom="0.35433070866141736" header="0.31496062992125984" footer="0.31496062992125984"/>
  <pageSetup paperSize="9" orientation="landscape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Y101"/>
  <sheetViews>
    <sheetView showGridLines="0" zoomScale="150" workbookViewId="0"/>
  </sheetViews>
  <sheetFormatPr baseColWidth="10" defaultColWidth="6.42578125" defaultRowHeight="17.25" customHeight="1"/>
  <cols>
    <col min="1" max="2" width="1" style="241" customWidth="1"/>
    <col min="3" max="3" width="11.5703125" style="241" customWidth="1"/>
    <col min="4" max="25" width="5.140625" style="241" customWidth="1"/>
    <col min="26" max="43" width="6.42578125" style="241"/>
    <col min="44" max="44" width="1.42578125" style="241" customWidth="1"/>
    <col min="45" max="45" width="1.28515625" style="241" customWidth="1"/>
    <col min="46" max="46" width="14" style="241" customWidth="1"/>
    <col min="47" max="56" width="0" style="241" hidden="1" customWidth="1"/>
    <col min="57" max="57" width="8.28515625" style="241" customWidth="1"/>
    <col min="58" max="58" width="8" style="241" customWidth="1"/>
    <col min="59" max="65" width="8.28515625" style="241" customWidth="1"/>
    <col min="66" max="66" width="8.7109375" style="241" customWidth="1"/>
    <col min="67" max="75" width="8.42578125" style="241" customWidth="1"/>
    <col min="76" max="76" width="5.140625" style="241" customWidth="1"/>
    <col min="77" max="77" width="6.42578125" style="241"/>
    <col min="78" max="78" width="14" style="241" customWidth="1"/>
    <col min="79" max="88" width="0" style="241" hidden="1" customWidth="1"/>
    <col min="89" max="89" width="7.140625" style="241" bestFit="1" customWidth="1"/>
    <col min="90" max="90" width="7.140625" style="241" customWidth="1"/>
    <col min="91" max="91" width="6.7109375" style="241" bestFit="1" customWidth="1"/>
    <col min="92" max="93" width="6.42578125" style="241"/>
    <col min="94" max="94" width="6.140625" style="241" customWidth="1"/>
    <col min="95" max="16384" width="6.42578125" style="241"/>
  </cols>
  <sheetData>
    <row r="1" spans="1:25" ht="16.5" customHeight="1">
      <c r="A1" s="309" t="s">
        <v>402</v>
      </c>
      <c r="B1" s="298"/>
      <c r="C1" s="298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</row>
    <row r="2" spans="1:25" ht="13.5">
      <c r="A2" s="298" t="s">
        <v>95</v>
      </c>
      <c r="B2" s="298"/>
      <c r="C2" s="298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</row>
    <row r="3" spans="1:25" ht="3" customHeight="1">
      <c r="A3" s="36"/>
      <c r="B3" s="36"/>
      <c r="C3" s="36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4" spans="1:25" ht="17.25" customHeight="1">
      <c r="A4" s="491" t="s">
        <v>255</v>
      </c>
      <c r="B4" s="492"/>
      <c r="C4" s="493"/>
      <c r="D4" s="392" t="s">
        <v>224</v>
      </c>
      <c r="E4" s="392" t="s">
        <v>225</v>
      </c>
      <c r="F4" s="392" t="s">
        <v>324</v>
      </c>
      <c r="G4" s="392" t="s">
        <v>294</v>
      </c>
      <c r="H4" s="392" t="s">
        <v>295</v>
      </c>
      <c r="I4" s="392" t="s">
        <v>296</v>
      </c>
      <c r="J4" s="392" t="s">
        <v>297</v>
      </c>
      <c r="K4" s="392" t="s">
        <v>298</v>
      </c>
      <c r="L4" s="392" t="s">
        <v>299</v>
      </c>
      <c r="M4" s="392" t="s">
        <v>251</v>
      </c>
      <c r="N4" s="392" t="s">
        <v>252</v>
      </c>
      <c r="O4" s="392" t="s">
        <v>253</v>
      </c>
      <c r="P4" s="392" t="s">
        <v>109</v>
      </c>
      <c r="Q4" s="392" t="s">
        <v>110</v>
      </c>
      <c r="R4" s="392" t="s">
        <v>111</v>
      </c>
      <c r="S4" s="392" t="s">
        <v>112</v>
      </c>
      <c r="T4" s="392" t="s">
        <v>113</v>
      </c>
      <c r="U4" s="398" t="s">
        <v>170</v>
      </c>
      <c r="V4" s="398" t="s">
        <v>171</v>
      </c>
      <c r="W4" s="398" t="s">
        <v>168</v>
      </c>
      <c r="X4" s="398" t="s">
        <v>374</v>
      </c>
      <c r="Y4" s="398" t="s">
        <v>400</v>
      </c>
    </row>
    <row r="5" spans="1:25" ht="11.25" customHeight="1">
      <c r="A5" s="31" t="s">
        <v>67</v>
      </c>
      <c r="B5" s="178"/>
      <c r="C5" s="179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</row>
    <row r="6" spans="1:25" ht="11.25" customHeight="1">
      <c r="A6" s="180"/>
      <c r="B6" s="178" t="s">
        <v>96</v>
      </c>
      <c r="C6" s="181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</row>
    <row r="7" spans="1:25" ht="10.5" customHeight="1">
      <c r="A7" s="163"/>
      <c r="B7" s="164"/>
      <c r="C7" s="164" t="s">
        <v>305</v>
      </c>
      <c r="D7" s="316">
        <v>100.64715</v>
      </c>
      <c r="E7" s="316">
        <v>136.10210000000001</v>
      </c>
      <c r="F7" s="316">
        <v>171.61510900000002</v>
      </c>
      <c r="G7" s="316">
        <v>170.70047999999997</v>
      </c>
      <c r="H7" s="316">
        <v>180.72105999999999</v>
      </c>
      <c r="I7" s="316">
        <v>224.10646000000003</v>
      </c>
      <c r="J7" s="316">
        <v>227.51699999999997</v>
      </c>
      <c r="K7" s="316">
        <v>153.07147000000003</v>
      </c>
      <c r="L7" s="316">
        <v>187.77751800000001</v>
      </c>
      <c r="M7" s="316">
        <v>148.72188799999998</v>
      </c>
      <c r="N7" s="316">
        <v>154.32226800000001</v>
      </c>
      <c r="O7" s="316">
        <v>164.24661799999998</v>
      </c>
      <c r="P7" s="316">
        <v>244.092929</v>
      </c>
      <c r="Q7" s="316">
        <v>200.417755</v>
      </c>
      <c r="R7" s="316">
        <v>207.58093400000001</v>
      </c>
      <c r="S7" s="316">
        <v>212.020017</v>
      </c>
      <c r="T7" s="316">
        <v>222.28111799999999</v>
      </c>
      <c r="U7" s="316">
        <v>172.54424900000001</v>
      </c>
      <c r="V7" s="316">
        <v>199.62369300000003</v>
      </c>
      <c r="W7" s="316">
        <v>148.50546899999998</v>
      </c>
      <c r="X7" s="316">
        <v>214.74553799999998</v>
      </c>
      <c r="Y7" s="316">
        <v>226.08398600000001</v>
      </c>
    </row>
    <row r="8" spans="1:25" ht="10.5" customHeight="1">
      <c r="A8" s="165"/>
      <c r="B8" s="165"/>
      <c r="C8" s="164" t="s">
        <v>306</v>
      </c>
      <c r="D8" s="316">
        <v>152.042969</v>
      </c>
      <c r="E8" s="316">
        <v>98.564379000000002</v>
      </c>
      <c r="F8" s="316">
        <v>178.72670000000002</v>
      </c>
      <c r="G8" s="316">
        <v>167.4939</v>
      </c>
      <c r="H8" s="316">
        <v>213.29998000000001</v>
      </c>
      <c r="I8" s="316">
        <v>168.30946</v>
      </c>
      <c r="J8" s="316">
        <v>148.57260000000002</v>
      </c>
      <c r="K8" s="316">
        <v>190.592479</v>
      </c>
      <c r="L8" s="316">
        <v>198.08550400000001</v>
      </c>
      <c r="M8" s="316">
        <v>161.88952399999999</v>
      </c>
      <c r="N8" s="316">
        <v>201.858968</v>
      </c>
      <c r="O8" s="316">
        <v>196.58294199999997</v>
      </c>
      <c r="P8" s="316">
        <v>206.01600999999999</v>
      </c>
      <c r="Q8" s="316">
        <v>216.71063900000001</v>
      </c>
      <c r="R8" s="316">
        <v>234.44979000000001</v>
      </c>
      <c r="S8" s="316">
        <v>215.23146899999998</v>
      </c>
      <c r="T8" s="316">
        <v>193.40022099999999</v>
      </c>
      <c r="U8" s="316">
        <v>223.55362199999999</v>
      </c>
      <c r="V8" s="316">
        <v>242.24298000000002</v>
      </c>
      <c r="W8" s="316">
        <v>222.96474799999996</v>
      </c>
      <c r="X8" s="316">
        <v>258.56827800000008</v>
      </c>
      <c r="Y8" s="316">
        <v>320.97744399999993</v>
      </c>
    </row>
    <row r="9" spans="1:25" ht="10.5" customHeight="1">
      <c r="A9" s="158"/>
      <c r="B9" s="158"/>
      <c r="C9" s="164" t="s">
        <v>98</v>
      </c>
      <c r="D9" s="316">
        <v>0.20182000000000003</v>
      </c>
      <c r="E9" s="316">
        <v>0.17341000000000004</v>
      </c>
      <c r="F9" s="316">
        <v>5.9459999999999999E-2</v>
      </c>
      <c r="G9" s="316">
        <v>9.4799999999999995E-2</v>
      </c>
      <c r="H9" s="316">
        <v>9.4500000000000001E-2</v>
      </c>
      <c r="I9" s="316">
        <v>0.60272999999999999</v>
      </c>
      <c r="J9" s="316">
        <v>0.36592000000000002</v>
      </c>
      <c r="K9" s="316">
        <v>0.45594999999999991</v>
      </c>
      <c r="L9" s="316">
        <v>1.7767590000000002</v>
      </c>
      <c r="M9" s="316">
        <v>1.4356190000000002</v>
      </c>
      <c r="N9" s="316">
        <v>1.3770179999999999</v>
      </c>
      <c r="O9" s="316">
        <v>0.63976100000000014</v>
      </c>
      <c r="P9" s="316">
        <v>0.90516999999999992</v>
      </c>
      <c r="Q9" s="316">
        <v>0.79621900000000001</v>
      </c>
      <c r="R9" s="316">
        <v>0.26719999999999999</v>
      </c>
      <c r="S9" s="316">
        <v>0.39385000000000003</v>
      </c>
      <c r="T9" s="316">
        <v>0.37029999999999996</v>
      </c>
      <c r="U9" s="316">
        <v>0.37474000000000002</v>
      </c>
      <c r="V9" s="316">
        <v>0.37580000000000002</v>
      </c>
      <c r="W9" s="316">
        <v>0.47210000000000002</v>
      </c>
      <c r="X9" s="316">
        <v>0.52829999999999999</v>
      </c>
      <c r="Y9" s="316">
        <v>0.84950000000000003</v>
      </c>
    </row>
    <row r="10" spans="1:25" ht="10.5" customHeight="1">
      <c r="A10" s="158"/>
      <c r="B10" s="158"/>
      <c r="C10" s="164" t="s">
        <v>307</v>
      </c>
      <c r="D10" s="316">
        <v>9.8611000000000004</v>
      </c>
      <c r="E10" s="316">
        <v>17.38552</v>
      </c>
      <c r="F10" s="316">
        <v>16.863430000000001</v>
      </c>
      <c r="G10" s="316">
        <v>16.484900000000003</v>
      </c>
      <c r="H10" s="316">
        <v>15.3428</v>
      </c>
      <c r="I10" s="316">
        <v>15.37195</v>
      </c>
      <c r="J10" s="316">
        <v>17.0001</v>
      </c>
      <c r="K10" s="316">
        <v>19.6236</v>
      </c>
      <c r="L10" s="316">
        <v>29.222200000000001</v>
      </c>
      <c r="M10" s="316">
        <v>21.769459999999999</v>
      </c>
      <c r="N10" s="316">
        <v>22.689499999999999</v>
      </c>
      <c r="O10" s="316">
        <v>30.801880000000001</v>
      </c>
      <c r="P10" s="316">
        <v>25.950049</v>
      </c>
      <c r="Q10" s="316">
        <v>25.615370000000002</v>
      </c>
      <c r="R10" s="316">
        <v>28.757429999999999</v>
      </c>
      <c r="S10" s="316">
        <v>27.166150000000002</v>
      </c>
      <c r="T10" s="316">
        <v>28.90982</v>
      </c>
      <c r="U10" s="316">
        <v>31.6252</v>
      </c>
      <c r="V10" s="316">
        <v>30.049909999999997</v>
      </c>
      <c r="W10" s="316">
        <v>31.728549999999998</v>
      </c>
      <c r="X10" s="316">
        <v>27.3325</v>
      </c>
      <c r="Y10" s="316">
        <v>25.560200000000002</v>
      </c>
    </row>
    <row r="11" spans="1:25" ht="10.5" customHeight="1">
      <c r="A11" s="158"/>
      <c r="B11" s="158"/>
      <c r="C11" s="164" t="s">
        <v>250</v>
      </c>
      <c r="D11" s="316">
        <v>65.389989999999997</v>
      </c>
      <c r="E11" s="316">
        <v>70.987019000000018</v>
      </c>
      <c r="F11" s="316">
        <v>80.164718000000008</v>
      </c>
      <c r="G11" s="316">
        <v>95.77100999999999</v>
      </c>
      <c r="H11" s="316">
        <v>101.21080000000001</v>
      </c>
      <c r="I11" s="316">
        <v>89.371340000000004</v>
      </c>
      <c r="J11" s="316">
        <v>84.035850999999994</v>
      </c>
      <c r="K11" s="316">
        <v>72.384329000000008</v>
      </c>
      <c r="L11" s="316">
        <v>80.306302999999986</v>
      </c>
      <c r="M11" s="316">
        <v>87.069516000000007</v>
      </c>
      <c r="N11" s="316">
        <v>95.472076000000001</v>
      </c>
      <c r="O11" s="316">
        <v>100.888948</v>
      </c>
      <c r="P11" s="316">
        <v>103.24031199999999</v>
      </c>
      <c r="Q11" s="316">
        <v>93.504881000000012</v>
      </c>
      <c r="R11" s="316">
        <v>97.268023000000014</v>
      </c>
      <c r="S11" s="316">
        <v>105.565979</v>
      </c>
      <c r="T11" s="316">
        <v>97.416739000000007</v>
      </c>
      <c r="U11" s="316">
        <v>98.280917000000002</v>
      </c>
      <c r="V11" s="316">
        <v>117.408469</v>
      </c>
      <c r="W11" s="316">
        <v>102.65835300000001</v>
      </c>
      <c r="X11" s="316">
        <v>107.80973400000002</v>
      </c>
      <c r="Y11" s="316">
        <v>92.231377999999992</v>
      </c>
    </row>
    <row r="12" spans="1:25" ht="10.5" customHeight="1">
      <c r="A12" s="158"/>
      <c r="B12" s="158"/>
      <c r="C12" s="164" t="s">
        <v>308</v>
      </c>
      <c r="D12" s="316">
        <v>464.62833349999994</v>
      </c>
      <c r="E12" s="316">
        <v>468.68308399999995</v>
      </c>
      <c r="F12" s="316">
        <v>441.52843899999993</v>
      </c>
      <c r="G12" s="316">
        <v>490.86661699999996</v>
      </c>
      <c r="H12" s="316">
        <v>473.61408</v>
      </c>
      <c r="I12" s="316">
        <v>494.92196799999999</v>
      </c>
      <c r="J12" s="316">
        <v>453.89651000000009</v>
      </c>
      <c r="K12" s="316">
        <v>506.227757</v>
      </c>
      <c r="L12" s="316">
        <v>505.84018299999985</v>
      </c>
      <c r="M12" s="316">
        <v>518.97654300000011</v>
      </c>
      <c r="N12" s="316">
        <v>541.9747339999999</v>
      </c>
      <c r="O12" s="316">
        <v>546.17785500000002</v>
      </c>
      <c r="P12" s="316">
        <v>553.26570199999992</v>
      </c>
      <c r="Q12" s="316">
        <v>603.35106300000007</v>
      </c>
      <c r="R12" s="316">
        <v>586.29622400000017</v>
      </c>
      <c r="S12" s="316">
        <v>560.07453499999997</v>
      </c>
      <c r="T12" s="316">
        <v>519.89323399999978</v>
      </c>
      <c r="U12" s="316">
        <v>480.29550300000005</v>
      </c>
      <c r="V12" s="316">
        <v>477.68922500000014</v>
      </c>
      <c r="W12" s="316">
        <v>504.49172599999991</v>
      </c>
      <c r="X12" s="316">
        <v>504.30878899999999</v>
      </c>
      <c r="Y12" s="316">
        <v>509.05703700000009</v>
      </c>
    </row>
    <row r="13" spans="1:25" ht="10.5" customHeight="1">
      <c r="A13" s="158"/>
      <c r="B13" s="158"/>
      <c r="C13" s="164" t="s">
        <v>309</v>
      </c>
      <c r="D13" s="316">
        <v>122.763385</v>
      </c>
      <c r="E13" s="316">
        <v>125.67538399999999</v>
      </c>
      <c r="F13" s="316">
        <v>120.49173400000001</v>
      </c>
      <c r="G13" s="316">
        <v>132.68293700000001</v>
      </c>
      <c r="H13" s="316">
        <v>136.74027900000002</v>
      </c>
      <c r="I13" s="316">
        <v>135.73223000000002</v>
      </c>
      <c r="J13" s="316">
        <v>142.68369799999999</v>
      </c>
      <c r="K13" s="316">
        <v>147.37115899999998</v>
      </c>
      <c r="L13" s="316">
        <v>151.758208</v>
      </c>
      <c r="M13" s="316">
        <v>150.376969</v>
      </c>
      <c r="N13" s="316">
        <v>161.84612900000002</v>
      </c>
      <c r="O13" s="316">
        <v>173.63865699999999</v>
      </c>
      <c r="P13" s="316">
        <v>178.19894699999998</v>
      </c>
      <c r="Q13" s="316">
        <v>178.70765000000003</v>
      </c>
      <c r="R13" s="316">
        <v>180.56635</v>
      </c>
      <c r="S13" s="316">
        <v>176.102834</v>
      </c>
      <c r="T13" s="316">
        <v>178.13547199999999</v>
      </c>
      <c r="U13" s="316">
        <v>179.56117600000002</v>
      </c>
      <c r="V13" s="316">
        <v>182.16058100000001</v>
      </c>
      <c r="W13" s="316">
        <v>192.74546000000001</v>
      </c>
      <c r="X13" s="316">
        <v>197.97372200000001</v>
      </c>
      <c r="Y13" s="316">
        <v>194.28016699999998</v>
      </c>
    </row>
    <row r="14" spans="1:25" ht="10.5" customHeight="1">
      <c r="A14" s="158"/>
      <c r="B14" s="158"/>
      <c r="C14" s="164" t="s">
        <v>310</v>
      </c>
      <c r="D14" s="316">
        <v>8.1565300000000001</v>
      </c>
      <c r="E14" s="316">
        <v>10.509247000000002</v>
      </c>
      <c r="F14" s="316">
        <v>10.040636999999998</v>
      </c>
      <c r="G14" s="316">
        <v>10.280147000000001</v>
      </c>
      <c r="H14" s="316">
        <v>14.654928999999999</v>
      </c>
      <c r="I14" s="316">
        <v>8.8968070000000008</v>
      </c>
      <c r="J14" s="316">
        <v>10.4764</v>
      </c>
      <c r="K14" s="316">
        <v>12.213398</v>
      </c>
      <c r="L14" s="316">
        <v>12.575799999999999</v>
      </c>
      <c r="M14" s="316">
        <v>4.8953790000000001</v>
      </c>
      <c r="N14" s="316">
        <v>2.25813</v>
      </c>
      <c r="O14" s="316">
        <v>3.7017189999999998</v>
      </c>
      <c r="P14" s="316">
        <v>6.2985490000000004</v>
      </c>
      <c r="Q14" s="316">
        <v>5.3394989999999991</v>
      </c>
      <c r="R14" s="316">
        <v>4.8025789999999997</v>
      </c>
      <c r="S14" s="316">
        <v>3.0528690000000007</v>
      </c>
      <c r="T14" s="316">
        <v>1.5033099999999999</v>
      </c>
      <c r="U14" s="316">
        <v>1.38429</v>
      </c>
      <c r="V14" s="316">
        <v>1.4455399999999998</v>
      </c>
      <c r="W14" s="316">
        <v>1.8677970000000002</v>
      </c>
      <c r="X14" s="316">
        <v>2.2477900000000002</v>
      </c>
      <c r="Y14" s="316">
        <v>0.73051999999999995</v>
      </c>
    </row>
    <row r="15" spans="1:25" ht="10.5" customHeight="1">
      <c r="A15" s="158"/>
      <c r="B15" s="158"/>
      <c r="C15" s="164" t="s">
        <v>311</v>
      </c>
      <c r="D15" s="316">
        <v>592.86932899999999</v>
      </c>
      <c r="E15" s="316">
        <v>544.90558399999998</v>
      </c>
      <c r="F15" s="316">
        <v>697.94620400000008</v>
      </c>
      <c r="G15" s="316">
        <v>693.48895900000002</v>
      </c>
      <c r="H15" s="316">
        <v>636.39812801599999</v>
      </c>
      <c r="I15" s="316">
        <v>472.44089200000002</v>
      </c>
      <c r="J15" s="316">
        <v>520.64111000000003</v>
      </c>
      <c r="K15" s="316">
        <v>653.65968999999996</v>
      </c>
      <c r="L15" s="316">
        <v>749.33910600000002</v>
      </c>
      <c r="M15" s="316">
        <v>827.66654999999992</v>
      </c>
      <c r="N15" s="316">
        <v>815.43565899999999</v>
      </c>
      <c r="O15" s="316">
        <v>798.12185900000009</v>
      </c>
      <c r="P15" s="316">
        <v>822.57638899999995</v>
      </c>
      <c r="Q15" s="316">
        <v>887.64428340000006</v>
      </c>
      <c r="R15" s="316">
        <v>937.67412100000001</v>
      </c>
      <c r="S15" s="316">
        <v>848.09993599999996</v>
      </c>
      <c r="T15" s="316">
        <v>923.50834899999995</v>
      </c>
      <c r="U15" s="316">
        <v>862.7932679999999</v>
      </c>
      <c r="V15" s="316">
        <v>814.8835610000001</v>
      </c>
      <c r="W15" s="316">
        <v>868.18477099999996</v>
      </c>
      <c r="X15" s="316">
        <v>839.43969000000004</v>
      </c>
      <c r="Y15" s="316">
        <v>768.27465500000005</v>
      </c>
    </row>
    <row r="16" spans="1:25" ht="10.5" customHeight="1">
      <c r="A16" s="158"/>
      <c r="B16" s="158"/>
      <c r="C16" s="164" t="s">
        <v>312</v>
      </c>
      <c r="D16" s="316">
        <v>76.755579999999995</v>
      </c>
      <c r="E16" s="316">
        <v>71.834819999999993</v>
      </c>
      <c r="F16" s="316">
        <v>61.535839999999993</v>
      </c>
      <c r="G16" s="316">
        <v>69.453050000000005</v>
      </c>
      <c r="H16" s="316">
        <v>71.96611</v>
      </c>
      <c r="I16" s="316">
        <v>80.353149999999999</v>
      </c>
      <c r="J16" s="316">
        <v>82.126560000000012</v>
      </c>
      <c r="K16" s="316">
        <v>86.608899999999991</v>
      </c>
      <c r="L16" s="316">
        <v>89.270379999999989</v>
      </c>
      <c r="M16" s="316">
        <v>86.455108999999993</v>
      </c>
      <c r="N16" s="316">
        <v>90.44782499999998</v>
      </c>
      <c r="O16" s="316">
        <v>88.051778999999982</v>
      </c>
      <c r="P16" s="316">
        <v>91.637244999999993</v>
      </c>
      <c r="Q16" s="316">
        <v>84.602813999999995</v>
      </c>
      <c r="R16" s="316">
        <v>87.960138999999998</v>
      </c>
      <c r="S16" s="316">
        <v>107.96919500000001</v>
      </c>
      <c r="T16" s="316">
        <v>91.329149000000001</v>
      </c>
      <c r="U16" s="316">
        <v>94.868309000000011</v>
      </c>
      <c r="V16" s="316">
        <v>96.187829000000008</v>
      </c>
      <c r="W16" s="316">
        <v>98.124662999999998</v>
      </c>
      <c r="X16" s="316">
        <v>104.12800900000002</v>
      </c>
      <c r="Y16" s="316">
        <v>101.255779</v>
      </c>
    </row>
    <row r="17" spans="1:25" ht="10.5" customHeight="1">
      <c r="A17" s="158"/>
      <c r="B17" s="158"/>
      <c r="C17" s="164" t="s">
        <v>313</v>
      </c>
      <c r="D17" s="316">
        <v>31.031739000000002</v>
      </c>
      <c r="E17" s="316">
        <v>34.029220000000002</v>
      </c>
      <c r="F17" s="316">
        <v>35.96472</v>
      </c>
      <c r="G17" s="316">
        <v>39.494899999999994</v>
      </c>
      <c r="H17" s="316">
        <v>39.132649999999991</v>
      </c>
      <c r="I17" s="316">
        <v>52.137349999999998</v>
      </c>
      <c r="J17" s="316">
        <v>42.145250000000004</v>
      </c>
      <c r="K17" s="316">
        <v>53.090133999999999</v>
      </c>
      <c r="L17" s="316">
        <v>41.612065000000001</v>
      </c>
      <c r="M17" s="316">
        <v>31.889959999999999</v>
      </c>
      <c r="N17" s="316">
        <v>50.921080000000003</v>
      </c>
      <c r="O17" s="316">
        <v>50.181688000000001</v>
      </c>
      <c r="P17" s="316">
        <v>46.02599</v>
      </c>
      <c r="Q17" s="316">
        <v>50.437072999999998</v>
      </c>
      <c r="R17" s="316">
        <v>50.917310000000001</v>
      </c>
      <c r="S17" s="316">
        <v>58.318558999999993</v>
      </c>
      <c r="T17" s="316">
        <v>63.849138999999994</v>
      </c>
      <c r="U17" s="316">
        <v>63.826884000000007</v>
      </c>
      <c r="V17" s="316">
        <v>50.04204</v>
      </c>
      <c r="W17" s="316">
        <v>45.700988000000002</v>
      </c>
      <c r="X17" s="316">
        <v>56.917304999999992</v>
      </c>
      <c r="Y17" s="316">
        <v>59.760760000000005</v>
      </c>
    </row>
    <row r="18" spans="1:25" ht="10.5" customHeight="1">
      <c r="A18" s="158"/>
      <c r="B18" s="158"/>
      <c r="C18" s="164" t="s">
        <v>218</v>
      </c>
      <c r="D18" s="316">
        <v>1.2485200000000001</v>
      </c>
      <c r="E18" s="316">
        <v>0.94935999999999998</v>
      </c>
      <c r="F18" s="316">
        <v>0.76448800000000006</v>
      </c>
      <c r="G18" s="316">
        <v>0.91070000000000007</v>
      </c>
      <c r="H18" s="316">
        <v>0.60760999999999998</v>
      </c>
      <c r="I18" s="316">
        <v>1.4155</v>
      </c>
      <c r="J18" s="316">
        <v>0.59529999999999994</v>
      </c>
      <c r="K18" s="316">
        <v>0.3095</v>
      </c>
      <c r="L18" s="316">
        <v>0.32924999999999999</v>
      </c>
      <c r="M18" s="316">
        <v>0.42588999999999999</v>
      </c>
      <c r="N18" s="316">
        <v>0.80229300000000003</v>
      </c>
      <c r="O18" s="316">
        <v>0.25279000000000001</v>
      </c>
      <c r="P18" s="316">
        <v>0.39659000000000005</v>
      </c>
      <c r="Q18" s="316">
        <v>0.116539</v>
      </c>
      <c r="R18" s="316">
        <v>0.23442999999999997</v>
      </c>
      <c r="S18" s="316">
        <v>0.2132</v>
      </c>
      <c r="T18" s="316">
        <v>0.19942000000000001</v>
      </c>
      <c r="U18" s="316">
        <v>0.12530000000000002</v>
      </c>
      <c r="V18" s="316">
        <v>0.14118</v>
      </c>
      <c r="W18" s="316">
        <v>0.53761000000000003</v>
      </c>
      <c r="X18" s="316">
        <v>0.11785000000000001</v>
      </c>
      <c r="Y18" s="316">
        <v>0.16431999999999997</v>
      </c>
    </row>
    <row r="19" spans="1:25" ht="10.5" customHeight="1">
      <c r="A19" s="158"/>
      <c r="B19" s="158"/>
      <c r="C19" s="164" t="s">
        <v>315</v>
      </c>
      <c r="D19" s="316">
        <v>9.9327299999999994</v>
      </c>
      <c r="E19" s="316">
        <v>10.873798999999998</v>
      </c>
      <c r="F19" s="316">
        <v>12.127426666666667</v>
      </c>
      <c r="G19" s="316">
        <v>11.860799999999999</v>
      </c>
      <c r="H19" s="316">
        <v>12.360078000000001</v>
      </c>
      <c r="I19" s="316">
        <v>13.26905</v>
      </c>
      <c r="J19" s="316">
        <v>17.860709999999997</v>
      </c>
      <c r="K19" s="316">
        <v>26.765400000000003</v>
      </c>
      <c r="L19" s="316">
        <v>20.84282</v>
      </c>
      <c r="M19" s="316">
        <v>43.630569999999999</v>
      </c>
      <c r="N19" s="316">
        <v>42.781579999999991</v>
      </c>
      <c r="O19" s="316">
        <v>38.431588999999995</v>
      </c>
      <c r="P19" s="316">
        <v>41.444859999999998</v>
      </c>
      <c r="Q19" s="316">
        <v>49.423479000000007</v>
      </c>
      <c r="R19" s="316">
        <v>50.520079000000003</v>
      </c>
      <c r="S19" s="316">
        <v>53.40213</v>
      </c>
      <c r="T19" s="316">
        <v>74.63458</v>
      </c>
      <c r="U19" s="316">
        <v>78.660986999999992</v>
      </c>
      <c r="V19" s="316">
        <v>88.941880000000026</v>
      </c>
      <c r="W19" s="316">
        <v>112.42933900000001</v>
      </c>
      <c r="X19" s="316">
        <v>145.12189999999998</v>
      </c>
      <c r="Y19" s="316">
        <v>186.73871</v>
      </c>
    </row>
    <row r="20" spans="1:25" ht="10.5" customHeight="1">
      <c r="A20" s="158"/>
      <c r="B20" s="158"/>
      <c r="C20" s="164" t="s">
        <v>54</v>
      </c>
      <c r="D20" s="316">
        <v>0</v>
      </c>
      <c r="E20" s="316">
        <v>3.6400000000000002E-2</v>
      </c>
      <c r="F20" s="316">
        <v>1.282</v>
      </c>
      <c r="G20" s="316">
        <v>1.1269</v>
      </c>
      <c r="H20" s="316">
        <v>1.7247000000000001</v>
      </c>
      <c r="I20" s="316">
        <v>2.5769000000000002</v>
      </c>
      <c r="J20" s="316">
        <v>2.8070999999999997</v>
      </c>
      <c r="K20" s="316">
        <v>0.74442999999999993</v>
      </c>
      <c r="L20" s="316">
        <v>1.7769999999999999</v>
      </c>
      <c r="M20" s="316">
        <v>1.7705</v>
      </c>
      <c r="N20" s="316">
        <v>3.6145999999999998</v>
      </c>
      <c r="O20" s="316">
        <v>3.2675000000000001</v>
      </c>
      <c r="P20" s="316">
        <v>5.0579999999999998</v>
      </c>
      <c r="Q20" s="316">
        <v>2.9980500000000001</v>
      </c>
      <c r="R20" s="316">
        <v>2.3149999999999999</v>
      </c>
      <c r="S20" s="316">
        <v>2.1480000000000001</v>
      </c>
      <c r="T20" s="316">
        <v>6.9829999999999997</v>
      </c>
      <c r="U20" s="316">
        <v>5.6</v>
      </c>
      <c r="V20" s="316">
        <v>5.4866999999999999</v>
      </c>
      <c r="W20" s="316">
        <v>3.0830000000000002</v>
      </c>
      <c r="X20" s="316">
        <v>4.6439599999999999</v>
      </c>
      <c r="Y20" s="316">
        <v>3.7130000000000001</v>
      </c>
    </row>
    <row r="21" spans="1:25" ht="10.5" customHeight="1">
      <c r="A21" s="158"/>
      <c r="B21" s="158"/>
      <c r="C21" s="164" t="s">
        <v>316</v>
      </c>
      <c r="D21" s="316">
        <v>0.38100000000000001</v>
      </c>
      <c r="E21" s="316">
        <v>0.51700000000000002</v>
      </c>
      <c r="F21" s="316">
        <v>0.46700000000000003</v>
      </c>
      <c r="G21" s="316">
        <v>0.53800000000000003</v>
      </c>
      <c r="H21" s="316">
        <v>0.79549999999999998</v>
      </c>
      <c r="I21" s="316">
        <v>2.0445000000000002</v>
      </c>
      <c r="J21" s="316">
        <v>2.6229</v>
      </c>
      <c r="K21" s="316">
        <v>4.5743999999999998</v>
      </c>
      <c r="L21" s="316">
        <v>2.6151499999999994</v>
      </c>
      <c r="M21" s="316">
        <v>2.4762600000000003</v>
      </c>
      <c r="N21" s="316">
        <v>1.2067999999999999</v>
      </c>
      <c r="O21" s="316">
        <v>2.3932000000000002</v>
      </c>
      <c r="P21" s="316">
        <v>3.4735399999999994</v>
      </c>
      <c r="Q21" s="316">
        <v>4.2380000000000004</v>
      </c>
      <c r="R21" s="316">
        <v>3.532</v>
      </c>
      <c r="S21" s="316">
        <v>4.2306000000000008</v>
      </c>
      <c r="T21" s="316">
        <v>6.3998999999999997</v>
      </c>
      <c r="U21" s="316">
        <v>9.321299999999999</v>
      </c>
      <c r="V21" s="316">
        <v>7.6261999999999999</v>
      </c>
      <c r="W21" s="316">
        <v>6.9824999999999999</v>
      </c>
      <c r="X21" s="316">
        <v>4.1696999999999997</v>
      </c>
      <c r="Y21" s="316">
        <v>5.7301619999999991</v>
      </c>
    </row>
    <row r="22" spans="1:25" ht="10.5" customHeight="1">
      <c r="A22" s="158"/>
      <c r="B22" s="158"/>
      <c r="C22" s="164" t="s">
        <v>277</v>
      </c>
      <c r="D22" s="316">
        <v>25.75141</v>
      </c>
      <c r="E22" s="316">
        <v>30.071199</v>
      </c>
      <c r="F22" s="316">
        <v>30.364790000000003</v>
      </c>
      <c r="G22" s="316">
        <v>41.039679999999997</v>
      </c>
      <c r="H22" s="316">
        <v>41.87912</v>
      </c>
      <c r="I22" s="316">
        <v>33.965129999999995</v>
      </c>
      <c r="J22" s="316">
        <v>25.21489</v>
      </c>
      <c r="K22" s="316">
        <v>30.686109999999999</v>
      </c>
      <c r="L22" s="316">
        <v>29.728589000000003</v>
      </c>
      <c r="M22" s="316">
        <v>32.654798999999997</v>
      </c>
      <c r="N22" s="316">
        <v>36.297639000000004</v>
      </c>
      <c r="O22" s="316">
        <v>29.171303999999999</v>
      </c>
      <c r="P22" s="316">
        <v>30.960270000000001</v>
      </c>
      <c r="Q22" s="316">
        <v>39.363768999999998</v>
      </c>
      <c r="R22" s="316">
        <v>34.655879999999996</v>
      </c>
      <c r="S22" s="316">
        <v>27.747919999999997</v>
      </c>
      <c r="T22" s="316">
        <v>32.584019000000005</v>
      </c>
      <c r="U22" s="316">
        <v>25.887258999999993</v>
      </c>
      <c r="V22" s="316">
        <v>32.229300000000002</v>
      </c>
      <c r="W22" s="316">
        <v>36.390450000000001</v>
      </c>
      <c r="X22" s="316">
        <v>25.736137000000003</v>
      </c>
      <c r="Y22" s="316">
        <v>31.892824000000001</v>
      </c>
    </row>
    <row r="23" spans="1:25" ht="10.5" customHeight="1">
      <c r="A23" s="158"/>
      <c r="B23" s="158"/>
      <c r="C23" s="164" t="s">
        <v>278</v>
      </c>
      <c r="D23" s="316">
        <v>1.6234600000000001</v>
      </c>
      <c r="E23" s="316">
        <v>1.7477600000000002</v>
      </c>
      <c r="F23" s="316">
        <v>2.1707199999999998</v>
      </c>
      <c r="G23" s="316">
        <v>2.3184900000000002</v>
      </c>
      <c r="H23" s="316">
        <v>2.3624690000000004</v>
      </c>
      <c r="I23" s="316">
        <v>1.7516289999999999</v>
      </c>
      <c r="J23" s="316">
        <v>2.5692900000000001</v>
      </c>
      <c r="K23" s="316">
        <v>2.2324499999999996</v>
      </c>
      <c r="L23" s="316">
        <v>2.6211899999999995</v>
      </c>
      <c r="M23" s="316">
        <v>3.0943889999999996</v>
      </c>
      <c r="N23" s="316">
        <v>2.7935089999999998</v>
      </c>
      <c r="O23" s="316">
        <v>2.3886800000000004</v>
      </c>
      <c r="P23" s="316">
        <v>2.710699</v>
      </c>
      <c r="Q23" s="316">
        <v>2.808236</v>
      </c>
      <c r="R23" s="316">
        <v>3.2733400000000001</v>
      </c>
      <c r="S23" s="316">
        <v>2.2537490000000004</v>
      </c>
      <c r="T23" s="316">
        <v>2.2854450000000002</v>
      </c>
      <c r="U23" s="316">
        <v>2.1345900000000002</v>
      </c>
      <c r="V23" s="316">
        <v>3.4132990000000003</v>
      </c>
      <c r="W23" s="316">
        <v>2.9951840000000001</v>
      </c>
      <c r="X23" s="316">
        <v>2.4307200000000004</v>
      </c>
      <c r="Y23" s="316">
        <v>2.3806089999999998</v>
      </c>
    </row>
    <row r="24" spans="1:25" ht="10.5" customHeight="1">
      <c r="A24" s="158"/>
      <c r="B24" s="158"/>
      <c r="C24" s="164" t="s">
        <v>279</v>
      </c>
      <c r="D24" s="316">
        <v>49.322830000000003</v>
      </c>
      <c r="E24" s="316">
        <v>39.213620000000006</v>
      </c>
      <c r="F24" s="316">
        <v>55.184669</v>
      </c>
      <c r="G24" s="316">
        <v>50.798677000000005</v>
      </c>
      <c r="H24" s="316">
        <v>79.756059000000008</v>
      </c>
      <c r="I24" s="316">
        <v>105.397548</v>
      </c>
      <c r="J24" s="316">
        <v>58.477618999999997</v>
      </c>
      <c r="K24" s="316">
        <v>71.425080000000008</v>
      </c>
      <c r="L24" s="316">
        <v>135.61966900000002</v>
      </c>
      <c r="M24" s="316">
        <v>34.014716</v>
      </c>
      <c r="N24" s="316">
        <v>122.279749</v>
      </c>
      <c r="O24" s="316">
        <v>139.88883699999997</v>
      </c>
      <c r="P24" s="316">
        <v>55.881065999999997</v>
      </c>
      <c r="Q24" s="316">
        <v>198.31630099999998</v>
      </c>
      <c r="R24" s="316">
        <v>219.388229</v>
      </c>
      <c r="S24" s="316">
        <v>54.550419999999995</v>
      </c>
      <c r="T24" s="316">
        <v>163.196709</v>
      </c>
      <c r="U24" s="316">
        <v>174.46720300000001</v>
      </c>
      <c r="V24" s="316">
        <v>146.24235300000004</v>
      </c>
      <c r="W24" s="316">
        <v>166.04782900000001</v>
      </c>
      <c r="X24" s="316">
        <v>193.03860200000003</v>
      </c>
      <c r="Y24" s="316">
        <v>149.26765599999999</v>
      </c>
    </row>
    <row r="25" spans="1:25" ht="10.5" customHeight="1">
      <c r="A25" s="158"/>
      <c r="B25" s="158"/>
      <c r="C25" s="164" t="s">
        <v>280</v>
      </c>
      <c r="D25" s="316">
        <v>2.5621479999999996</v>
      </c>
      <c r="E25" s="316">
        <v>0.95341799999999999</v>
      </c>
      <c r="F25" s="316">
        <v>1.4851669999999999</v>
      </c>
      <c r="G25" s="316">
        <v>1.6368170000000002</v>
      </c>
      <c r="H25" s="316">
        <v>1.4942369999999998</v>
      </c>
      <c r="I25" s="316">
        <v>1.6521270000000001</v>
      </c>
      <c r="J25" s="316">
        <v>2.3924629999999998</v>
      </c>
      <c r="K25" s="316">
        <v>2.1352500000000001</v>
      </c>
      <c r="L25" s="316">
        <v>1.858835</v>
      </c>
      <c r="M25" s="316">
        <v>1.9049</v>
      </c>
      <c r="N25" s="316">
        <v>2.5579179999999995</v>
      </c>
      <c r="O25" s="316">
        <v>2.9827609999999996</v>
      </c>
      <c r="P25" s="316">
        <v>3.2341340000000001</v>
      </c>
      <c r="Q25" s="316">
        <v>3.8766250000000002</v>
      </c>
      <c r="R25" s="316">
        <v>4.7308860000000008</v>
      </c>
      <c r="S25" s="316">
        <v>4.9835940000000001</v>
      </c>
      <c r="T25" s="316">
        <v>5.4182520000000007</v>
      </c>
      <c r="U25" s="316">
        <v>5.6089590000000005</v>
      </c>
      <c r="V25" s="316">
        <v>7.8381869999999996</v>
      </c>
      <c r="W25" s="316">
        <v>9.1179559999999995</v>
      </c>
      <c r="X25" s="316">
        <v>9.3371729999999999</v>
      </c>
      <c r="Y25" s="316">
        <v>8.1792350000000003</v>
      </c>
    </row>
    <row r="26" spans="1:25" ht="10.5" customHeight="1">
      <c r="A26" s="158"/>
      <c r="B26" s="158"/>
      <c r="C26" s="164" t="s">
        <v>281</v>
      </c>
      <c r="D26" s="316">
        <v>2.5000000000000001E-2</v>
      </c>
      <c r="E26" s="316">
        <v>6.1350000000000002E-2</v>
      </c>
      <c r="F26" s="316">
        <v>3.5200000000000002E-2</v>
      </c>
      <c r="G26" s="316">
        <v>1.09E-2</v>
      </c>
      <c r="H26" s="316">
        <v>5.5E-2</v>
      </c>
      <c r="I26" s="316">
        <v>2.9700000000000001E-2</v>
      </c>
      <c r="J26" s="316">
        <v>3.0499999999999999E-2</v>
      </c>
      <c r="K26" s="316">
        <v>0</v>
      </c>
      <c r="L26" s="316">
        <v>0</v>
      </c>
      <c r="M26" s="316">
        <v>6.3119999999999996E-2</v>
      </c>
      <c r="N26" s="316">
        <v>2.7399999999999997E-2</v>
      </c>
      <c r="O26" s="316">
        <v>0.01</v>
      </c>
      <c r="P26" s="316">
        <v>6.7799999999999999E-2</v>
      </c>
      <c r="Q26" s="316">
        <v>6.5170000000000006E-2</v>
      </c>
      <c r="R26" s="316">
        <v>8.5000000000000006E-2</v>
      </c>
      <c r="S26" s="316">
        <v>4.8519999999999994E-2</v>
      </c>
      <c r="T26" s="316">
        <v>1E-3</v>
      </c>
      <c r="U26" s="316">
        <v>1.44E-2</v>
      </c>
      <c r="V26" s="316">
        <v>1.7999999999999999E-2</v>
      </c>
      <c r="W26" s="316">
        <v>9.3600000000000003E-3</v>
      </c>
      <c r="X26" s="316">
        <v>1.9E-2</v>
      </c>
      <c r="Y26" s="316">
        <v>3.0000000000000001E-3</v>
      </c>
    </row>
    <row r="27" spans="1:25" ht="10.5" customHeight="1">
      <c r="A27" s="158"/>
      <c r="B27" s="158"/>
      <c r="C27" s="164" t="s">
        <v>282</v>
      </c>
      <c r="D27" s="316">
        <v>9.2968569999999993</v>
      </c>
      <c r="E27" s="316">
        <v>10.311679999999999</v>
      </c>
      <c r="F27" s="316">
        <v>9.8716000000000008</v>
      </c>
      <c r="G27" s="316">
        <v>10.066388</v>
      </c>
      <c r="H27" s="316">
        <v>9.2781290000000016</v>
      </c>
      <c r="I27" s="316">
        <v>9.2595200000000002</v>
      </c>
      <c r="J27" s="316">
        <v>14.881929999999999</v>
      </c>
      <c r="K27" s="316">
        <v>18.475968999999999</v>
      </c>
      <c r="L27" s="316">
        <v>17.440831000000003</v>
      </c>
      <c r="M27" s="316">
        <v>22.070807000000002</v>
      </c>
      <c r="N27" s="316">
        <v>22.109013999999995</v>
      </c>
      <c r="O27" s="316">
        <v>22.282896000000001</v>
      </c>
      <c r="P27" s="316">
        <v>24.469678000000002</v>
      </c>
      <c r="Q27" s="316">
        <v>24.54156900000001</v>
      </c>
      <c r="R27" s="316">
        <v>24.868719000000002</v>
      </c>
      <c r="S27" s="316">
        <v>25.410797000000002</v>
      </c>
      <c r="T27" s="316">
        <v>27.761138999999996</v>
      </c>
      <c r="U27" s="316">
        <v>25.667409000000003</v>
      </c>
      <c r="V27" s="316">
        <v>24.527870000000004</v>
      </c>
      <c r="W27" s="316">
        <v>25.063898999999999</v>
      </c>
      <c r="X27" s="316">
        <v>25.978317999999994</v>
      </c>
      <c r="Y27" s="316">
        <v>24.866799999999998</v>
      </c>
    </row>
    <row r="28" spans="1:25" ht="10.5" customHeight="1">
      <c r="A28" s="158"/>
      <c r="B28" s="158"/>
      <c r="C28" s="164" t="s">
        <v>283</v>
      </c>
      <c r="D28" s="316">
        <v>7.5249939999999995</v>
      </c>
      <c r="E28" s="316">
        <v>7.6570369999999999</v>
      </c>
      <c r="F28" s="316">
        <v>7.1252599999999999</v>
      </c>
      <c r="G28" s="316">
        <v>7.2200880000000005</v>
      </c>
      <c r="H28" s="316">
        <v>7.3798599999999999</v>
      </c>
      <c r="I28" s="316">
        <v>4.6985100000000006</v>
      </c>
      <c r="J28" s="316">
        <v>5.6669589999999994</v>
      </c>
      <c r="K28" s="316">
        <v>6.5641990000000003</v>
      </c>
      <c r="L28" s="316">
        <v>7.2921019999999999</v>
      </c>
      <c r="M28" s="316">
        <v>8.5433380000000003</v>
      </c>
      <c r="N28" s="316">
        <v>8.8694749999999996</v>
      </c>
      <c r="O28" s="316">
        <v>10.067529000000002</v>
      </c>
      <c r="P28" s="316">
        <v>12.848756999999999</v>
      </c>
      <c r="Q28" s="316">
        <v>13.039458999999999</v>
      </c>
      <c r="R28" s="316">
        <v>13.796820000000002</v>
      </c>
      <c r="S28" s="316">
        <v>15.450659</v>
      </c>
      <c r="T28" s="316">
        <v>16.129953</v>
      </c>
      <c r="U28" s="316">
        <v>15.435564000000001</v>
      </c>
      <c r="V28" s="316">
        <v>15.512061999999998</v>
      </c>
      <c r="W28" s="316">
        <v>15.982396999999999</v>
      </c>
      <c r="X28" s="316">
        <v>18.022947999999996</v>
      </c>
      <c r="Y28" s="316">
        <v>19.095009000000001</v>
      </c>
    </row>
    <row r="29" spans="1:25" ht="10.5" customHeight="1">
      <c r="A29" s="158" t="s">
        <v>254</v>
      </c>
      <c r="B29" s="158"/>
      <c r="C29" s="164" t="s">
        <v>164</v>
      </c>
      <c r="D29" s="316">
        <v>0.89249999999999996</v>
      </c>
      <c r="E29" s="316">
        <v>1.40123</v>
      </c>
      <c r="F29" s="316">
        <v>1.26125</v>
      </c>
      <c r="G29" s="316">
        <v>1.6880789999999999</v>
      </c>
      <c r="H29" s="316">
        <v>1.0589999999999999</v>
      </c>
      <c r="I29" s="316">
        <v>1.431</v>
      </c>
      <c r="J29" s="316">
        <v>1.2118</v>
      </c>
      <c r="K29" s="316">
        <v>4.5248790000000012</v>
      </c>
      <c r="L29" s="316">
        <v>2.3194400000000002</v>
      </c>
      <c r="M29" s="316">
        <v>2.383759</v>
      </c>
      <c r="N29" s="316">
        <v>2.7793400000000004</v>
      </c>
      <c r="O29" s="316">
        <v>2.809739</v>
      </c>
      <c r="P29" s="316">
        <v>5.3041999999999998</v>
      </c>
      <c r="Q29" s="316">
        <v>6.4050000000000002</v>
      </c>
      <c r="R29" s="316">
        <v>7.5952099999999989</v>
      </c>
      <c r="S29" s="316">
        <v>7.4070870000000006</v>
      </c>
      <c r="T29" s="316">
        <v>5.8346369999999999</v>
      </c>
      <c r="U29" s="316">
        <v>5.7299389999999999</v>
      </c>
      <c r="V29" s="316">
        <v>3.6852090000000004</v>
      </c>
      <c r="W29" s="316">
        <v>6.6956859999999994</v>
      </c>
      <c r="X29" s="316">
        <v>6.4199389999999994</v>
      </c>
      <c r="Y29" s="316">
        <v>5.7619389999999999</v>
      </c>
    </row>
    <row r="30" spans="1:25" ht="10.5" customHeight="1">
      <c r="A30" s="158"/>
      <c r="B30" s="158"/>
      <c r="C30" s="164" t="s">
        <v>165</v>
      </c>
      <c r="D30" s="316">
        <v>43.25018</v>
      </c>
      <c r="E30" s="316">
        <v>22.615939999999998</v>
      </c>
      <c r="F30" s="316">
        <v>9.531600000000001</v>
      </c>
      <c r="G30" s="316">
        <v>23.387459</v>
      </c>
      <c r="H30" s="316">
        <v>25.226610000000001</v>
      </c>
      <c r="I30" s="316">
        <v>18.012736999999998</v>
      </c>
      <c r="J30" s="316">
        <v>20.696210000000001</v>
      </c>
      <c r="K30" s="316">
        <v>21.077590000000001</v>
      </c>
      <c r="L30" s="316">
        <v>19.765995999999998</v>
      </c>
      <c r="M30" s="316">
        <v>34.586579</v>
      </c>
      <c r="N30" s="316">
        <v>37.607559999999999</v>
      </c>
      <c r="O30" s="316">
        <v>29.229689999999998</v>
      </c>
      <c r="P30" s="316">
        <v>38.522030000000001</v>
      </c>
      <c r="Q30" s="316">
        <v>42.655914999999993</v>
      </c>
      <c r="R30" s="316">
        <v>48.329057999999989</v>
      </c>
      <c r="S30" s="316">
        <v>24.641454</v>
      </c>
      <c r="T30" s="316">
        <v>25.187669999999997</v>
      </c>
      <c r="U30" s="316">
        <v>28.164348</v>
      </c>
      <c r="V30" s="316">
        <v>28.693595999999999</v>
      </c>
      <c r="W30" s="316">
        <v>26.885069000000001</v>
      </c>
      <c r="X30" s="316">
        <v>33.359350000000006</v>
      </c>
      <c r="Y30" s="316">
        <v>39.278362000000001</v>
      </c>
    </row>
    <row r="31" spans="1:25" ht="10.5" customHeight="1">
      <c r="A31" s="158"/>
      <c r="B31" s="158"/>
      <c r="C31" s="164" t="s">
        <v>159</v>
      </c>
      <c r="D31" s="316">
        <v>30.459186999999996</v>
      </c>
      <c r="E31" s="316">
        <v>23.605630000000001</v>
      </c>
      <c r="F31" s="316">
        <v>23.574878999999999</v>
      </c>
      <c r="G31" s="316">
        <v>24.015908</v>
      </c>
      <c r="H31" s="316">
        <v>17.834238000000003</v>
      </c>
      <c r="I31" s="316">
        <v>20.095149000000003</v>
      </c>
      <c r="J31" s="316">
        <v>23.073240000000002</v>
      </c>
      <c r="K31" s="316">
        <v>28.661039000000002</v>
      </c>
      <c r="L31" s="316">
        <v>23.998663000000001</v>
      </c>
      <c r="M31" s="316">
        <v>27.488758999999998</v>
      </c>
      <c r="N31" s="316">
        <v>19.257527</v>
      </c>
      <c r="O31" s="316">
        <v>22.646318999999998</v>
      </c>
      <c r="P31" s="316">
        <v>19.809725000000004</v>
      </c>
      <c r="Q31" s="316">
        <v>16.785258000000002</v>
      </c>
      <c r="R31" s="316">
        <v>22.856927000000002</v>
      </c>
      <c r="S31" s="316">
        <v>23.846909</v>
      </c>
      <c r="T31" s="316">
        <v>21.094767999999998</v>
      </c>
      <c r="U31" s="316">
        <v>18.282299999999999</v>
      </c>
      <c r="V31" s="316">
        <v>28.838732</v>
      </c>
      <c r="W31" s="316">
        <v>27.469209000000003</v>
      </c>
      <c r="X31" s="316">
        <v>25.020506000000001</v>
      </c>
      <c r="Y31" s="316">
        <v>30.278582999999998</v>
      </c>
    </row>
    <row r="32" spans="1:25" ht="10.5" customHeight="1">
      <c r="A32" s="158"/>
      <c r="B32" s="158"/>
      <c r="C32" s="164" t="s">
        <v>166</v>
      </c>
      <c r="D32" s="316">
        <v>0</v>
      </c>
      <c r="E32" s="316">
        <v>0</v>
      </c>
      <c r="F32" s="316">
        <v>0</v>
      </c>
      <c r="G32" s="316">
        <v>0</v>
      </c>
      <c r="H32" s="316">
        <v>0</v>
      </c>
      <c r="I32" s="316">
        <v>0</v>
      </c>
      <c r="J32" s="316">
        <v>0</v>
      </c>
      <c r="K32" s="316">
        <v>5.0000000000000001E-4</v>
      </c>
      <c r="L32" s="316">
        <v>0</v>
      </c>
      <c r="M32" s="316">
        <v>0</v>
      </c>
      <c r="N32" s="316">
        <v>0</v>
      </c>
      <c r="O32" s="316">
        <v>0</v>
      </c>
      <c r="P32" s="316">
        <v>0</v>
      </c>
      <c r="Q32" s="316">
        <v>0</v>
      </c>
      <c r="R32" s="316">
        <v>0</v>
      </c>
      <c r="S32" s="316">
        <v>0</v>
      </c>
      <c r="T32" s="316">
        <v>0</v>
      </c>
      <c r="U32" s="316">
        <v>0</v>
      </c>
      <c r="V32" s="316">
        <v>0</v>
      </c>
      <c r="W32" s="316">
        <v>0</v>
      </c>
      <c r="X32" s="316">
        <v>0</v>
      </c>
      <c r="Y32" s="316">
        <v>0</v>
      </c>
    </row>
    <row r="33" spans="1:25" ht="10.5" customHeight="1">
      <c r="A33" s="158"/>
      <c r="B33" s="158"/>
      <c r="C33" s="164" t="s">
        <v>167</v>
      </c>
      <c r="D33" s="316">
        <v>9.4549999999999995E-2</v>
      </c>
      <c r="E33" s="316">
        <v>9.1489999999999988E-2</v>
      </c>
      <c r="F33" s="316">
        <v>0.15187999999999999</v>
      </c>
      <c r="G33" s="316">
        <v>7.7900000000000011E-2</v>
      </c>
      <c r="H33" s="316">
        <v>8.4099999999999994E-2</v>
      </c>
      <c r="I33" s="316">
        <v>4.5999999999999999E-2</v>
      </c>
      <c r="J33" s="316">
        <v>5.0000000000000001E-3</v>
      </c>
      <c r="K33" s="316">
        <v>1E-3</v>
      </c>
      <c r="L33" s="316">
        <v>4.0999999999999995E-3</v>
      </c>
      <c r="M33" s="316">
        <v>3.0000000000000001E-3</v>
      </c>
      <c r="N33" s="316">
        <v>0</v>
      </c>
      <c r="O33" s="316">
        <v>9.9700000000000006E-4</v>
      </c>
      <c r="P33" s="316">
        <v>4.0000000000000001E-3</v>
      </c>
      <c r="Q33" s="316">
        <v>4.7579999999999997E-2</v>
      </c>
      <c r="R33" s="316">
        <v>0</v>
      </c>
      <c r="S33" s="316">
        <v>5.5719999999999999E-2</v>
      </c>
      <c r="T33" s="316">
        <v>5.0300000000000006E-3</v>
      </c>
      <c r="U33" s="316">
        <v>2.1647000000000003E-2</v>
      </c>
      <c r="V33" s="316">
        <v>5.0000000000000001E-3</v>
      </c>
      <c r="W33" s="316">
        <v>0</v>
      </c>
      <c r="X33" s="316">
        <v>2.0230000000000001E-2</v>
      </c>
      <c r="Y33" s="316">
        <v>5.9033999999999996E-2</v>
      </c>
    </row>
    <row r="34" spans="1:25" ht="10.5" customHeight="1">
      <c r="A34" s="158"/>
      <c r="B34" s="158"/>
      <c r="C34" s="164" t="s">
        <v>286</v>
      </c>
      <c r="D34" s="316">
        <v>17.868080000000003</v>
      </c>
      <c r="E34" s="316">
        <v>13.817966666666667</v>
      </c>
      <c r="F34" s="316">
        <v>13.749829999999999</v>
      </c>
      <c r="G34" s="316">
        <v>15.04543</v>
      </c>
      <c r="H34" s="316">
        <v>14.288619999999998</v>
      </c>
      <c r="I34" s="316">
        <v>16.40005</v>
      </c>
      <c r="J34" s="316">
        <v>12.946249999999999</v>
      </c>
      <c r="K34" s="316">
        <v>12.801069999999999</v>
      </c>
      <c r="L34" s="316">
        <v>10.666989999999998</v>
      </c>
      <c r="M34" s="316">
        <v>13.653469999999999</v>
      </c>
      <c r="N34" s="316">
        <v>11.832269</v>
      </c>
      <c r="O34" s="316">
        <v>12.564378000000001</v>
      </c>
      <c r="P34" s="316">
        <v>11.775269999999999</v>
      </c>
      <c r="Q34" s="316">
        <v>11.713839999999999</v>
      </c>
      <c r="R34" s="316">
        <v>13.772988999999999</v>
      </c>
      <c r="S34" s="316">
        <v>13.855888</v>
      </c>
      <c r="T34" s="316">
        <v>13.585317</v>
      </c>
      <c r="U34" s="316">
        <v>14.034818999999999</v>
      </c>
      <c r="V34" s="316">
        <v>12.746121</v>
      </c>
      <c r="W34" s="316">
        <v>13.131152999999999</v>
      </c>
      <c r="X34" s="316">
        <v>14.100389999999999</v>
      </c>
      <c r="Y34" s="316">
        <v>14.122379</v>
      </c>
    </row>
    <row r="35" spans="1:25" ht="10.5" customHeight="1">
      <c r="A35" s="158"/>
      <c r="B35" s="158"/>
      <c r="C35" s="164" t="s">
        <v>287</v>
      </c>
      <c r="D35" s="316">
        <v>2.5971800000000003</v>
      </c>
      <c r="E35" s="316">
        <v>3.6484700000000001</v>
      </c>
      <c r="F35" s="316">
        <v>2.8897900000000001</v>
      </c>
      <c r="G35" s="316">
        <v>4.1225200000000006</v>
      </c>
      <c r="H35" s="316">
        <v>2.5793300000000001</v>
      </c>
      <c r="I35" s="316">
        <v>1.9983</v>
      </c>
      <c r="J35" s="316">
        <v>2.7065000000000001</v>
      </c>
      <c r="K35" s="316">
        <v>2.2552700000000003</v>
      </c>
      <c r="L35" s="316">
        <v>2.6544489999999996</v>
      </c>
      <c r="M35" s="316">
        <v>2.5657739999999998</v>
      </c>
      <c r="N35" s="316">
        <v>1.483789</v>
      </c>
      <c r="O35" s="316">
        <v>2.65605</v>
      </c>
      <c r="P35" s="316">
        <v>3.3994</v>
      </c>
      <c r="Q35" s="316">
        <v>5.8244800000000003</v>
      </c>
      <c r="R35" s="316">
        <v>2.7833699999999997</v>
      </c>
      <c r="S35" s="316">
        <v>1.8162400000000001</v>
      </c>
      <c r="T35" s="316">
        <v>2.1007199999999999</v>
      </c>
      <c r="U35" s="316">
        <v>3.9428100000000006</v>
      </c>
      <c r="V35" s="316">
        <v>6.6425100000000006</v>
      </c>
      <c r="W35" s="316">
        <v>4.9667189999999994</v>
      </c>
      <c r="X35" s="316">
        <v>3.4510300000000003</v>
      </c>
      <c r="Y35" s="316">
        <v>3.9748989999999997</v>
      </c>
    </row>
    <row r="36" spans="1:25" ht="10.5" customHeight="1">
      <c r="A36" s="158"/>
      <c r="B36" s="158"/>
      <c r="C36" s="164" t="s">
        <v>226</v>
      </c>
      <c r="D36" s="316">
        <v>3.609397</v>
      </c>
      <c r="E36" s="316">
        <v>3.3985770000000004</v>
      </c>
      <c r="F36" s="316">
        <v>3.9471000000000003</v>
      </c>
      <c r="G36" s="316">
        <v>3.9540999999999999</v>
      </c>
      <c r="H36" s="316">
        <v>3.6113589999999998</v>
      </c>
      <c r="I36" s="316">
        <v>3.9257799999999996</v>
      </c>
      <c r="J36" s="316">
        <v>3.7915199999999998</v>
      </c>
      <c r="K36" s="316">
        <v>4.256437</v>
      </c>
      <c r="L36" s="316">
        <v>5.8326760000000002</v>
      </c>
      <c r="M36" s="316">
        <v>5.457008000000001</v>
      </c>
      <c r="N36" s="316">
        <v>5.4365360000000003</v>
      </c>
      <c r="O36" s="316">
        <v>6.7933920000000008</v>
      </c>
      <c r="P36" s="316">
        <v>7.3157880000000004</v>
      </c>
      <c r="Q36" s="316">
        <v>8.892949999999999</v>
      </c>
      <c r="R36" s="316">
        <v>9.476128000000001</v>
      </c>
      <c r="S36" s="316">
        <v>9.6696899999999992</v>
      </c>
      <c r="T36" s="316">
        <v>7.7201879999999994</v>
      </c>
      <c r="U36" s="316">
        <v>7.7566190000000006</v>
      </c>
      <c r="V36" s="316">
        <v>9.1282599999999992</v>
      </c>
      <c r="W36" s="316">
        <v>9.4160179999999993</v>
      </c>
      <c r="X36" s="316">
        <v>11.292937999999999</v>
      </c>
      <c r="Y36" s="316">
        <v>10.620308</v>
      </c>
    </row>
    <row r="37" spans="1:25" ht="10.5" customHeight="1">
      <c r="A37" s="158"/>
      <c r="B37" s="158"/>
      <c r="C37" s="164" t="s">
        <v>227</v>
      </c>
      <c r="D37" s="316">
        <v>21.218060000000001</v>
      </c>
      <c r="E37" s="316">
        <v>17.42427</v>
      </c>
      <c r="F37" s="316">
        <v>14.69875</v>
      </c>
      <c r="G37" s="316">
        <v>10.9063</v>
      </c>
      <c r="H37" s="316">
        <v>14.78373</v>
      </c>
      <c r="I37" s="316">
        <v>6.8508000000000004</v>
      </c>
      <c r="J37" s="316">
        <v>12.402650000000001</v>
      </c>
      <c r="K37" s="316">
        <v>12.254816</v>
      </c>
      <c r="L37" s="316">
        <v>8.6899200000000008</v>
      </c>
      <c r="M37" s="316">
        <v>20.523707999999999</v>
      </c>
      <c r="N37" s="316">
        <v>16.575830000000003</v>
      </c>
      <c r="O37" s="316">
        <v>21.689470000000004</v>
      </c>
      <c r="P37" s="316">
        <v>20.288727999999999</v>
      </c>
      <c r="Q37" s="316">
        <v>20.682568</v>
      </c>
      <c r="R37" s="316">
        <v>21.477576999999997</v>
      </c>
      <c r="S37" s="316">
        <v>19.585888999999998</v>
      </c>
      <c r="T37" s="316">
        <v>21.285712999999998</v>
      </c>
      <c r="U37" s="316">
        <v>18.363804000000002</v>
      </c>
      <c r="V37" s="316">
        <v>20.342320000000001</v>
      </c>
      <c r="W37" s="316">
        <v>23.603775000000002</v>
      </c>
      <c r="X37" s="316">
        <v>20.471730000000001</v>
      </c>
      <c r="Y37" s="316">
        <v>18.51473</v>
      </c>
    </row>
    <row r="38" spans="1:25" ht="10.5" customHeight="1">
      <c r="A38" s="158"/>
      <c r="B38" s="158"/>
      <c r="C38" s="164" t="s">
        <v>228</v>
      </c>
      <c r="D38" s="316">
        <v>13.55707</v>
      </c>
      <c r="E38" s="316">
        <v>15.63017</v>
      </c>
      <c r="F38" s="316">
        <v>13.596820000000001</v>
      </c>
      <c r="G38" s="316">
        <v>14.458780000000001</v>
      </c>
      <c r="H38" s="316">
        <v>15.19459</v>
      </c>
      <c r="I38" s="316">
        <v>17.282450000000001</v>
      </c>
      <c r="J38" s="316">
        <v>18.548499999999997</v>
      </c>
      <c r="K38" s="316">
        <v>17.47663</v>
      </c>
      <c r="L38" s="316">
        <v>19.834379999999999</v>
      </c>
      <c r="M38" s="316">
        <v>23.807400000000001</v>
      </c>
      <c r="N38" s="316">
        <v>27.319378999999998</v>
      </c>
      <c r="O38" s="316">
        <v>38.680517000000009</v>
      </c>
      <c r="P38" s="316">
        <v>43.941958999999997</v>
      </c>
      <c r="Q38" s="316">
        <v>45.059129999999996</v>
      </c>
      <c r="R38" s="316">
        <v>44.875338000000006</v>
      </c>
      <c r="S38" s="316">
        <v>44.78374800000001</v>
      </c>
      <c r="T38" s="316">
        <v>40.956660000000007</v>
      </c>
      <c r="U38" s="316">
        <v>41.669419000000012</v>
      </c>
      <c r="V38" s="316">
        <v>48.023320000000005</v>
      </c>
      <c r="W38" s="316">
        <v>52.82796900000001</v>
      </c>
      <c r="X38" s="316">
        <v>53.338817999999989</v>
      </c>
      <c r="Y38" s="316">
        <v>54.153790000000001</v>
      </c>
    </row>
    <row r="39" spans="1:25" ht="10.5" customHeight="1">
      <c r="A39" s="158"/>
      <c r="B39" s="158"/>
      <c r="C39" s="164" t="s">
        <v>293</v>
      </c>
      <c r="D39" s="316">
        <v>0</v>
      </c>
      <c r="E39" s="316">
        <v>0</v>
      </c>
      <c r="F39" s="316">
        <v>0.15</v>
      </c>
      <c r="G39" s="316">
        <v>0.3</v>
      </c>
      <c r="H39" s="316">
        <v>1.5</v>
      </c>
      <c r="I39" s="316">
        <v>5.915</v>
      </c>
      <c r="J39" s="316">
        <v>6.1639999999999997</v>
      </c>
      <c r="K39" s="316">
        <v>6.306</v>
      </c>
      <c r="L39" s="316">
        <v>7.3479999999999999</v>
      </c>
      <c r="M39" s="316">
        <v>2.879</v>
      </c>
      <c r="N39" s="316">
        <v>3.6640000000000001</v>
      </c>
      <c r="O39" s="316">
        <v>13.257</v>
      </c>
      <c r="P39" s="316">
        <v>7.8310000000000004</v>
      </c>
      <c r="Q39" s="316">
        <v>7.29</v>
      </c>
      <c r="R39" s="316">
        <v>2.19</v>
      </c>
      <c r="S39" s="316">
        <v>9.1969999999999992</v>
      </c>
      <c r="T39" s="316">
        <v>6.5750000000000002</v>
      </c>
      <c r="U39" s="316">
        <v>6.375</v>
      </c>
      <c r="V39" s="316">
        <v>13.75</v>
      </c>
      <c r="W39" s="316">
        <v>2.6480000000000001</v>
      </c>
      <c r="X39" s="316">
        <v>2.5430000000000001</v>
      </c>
      <c r="Y39" s="316">
        <v>4.0129999999999999</v>
      </c>
    </row>
    <row r="40" spans="1:25" ht="10.5" customHeight="1">
      <c r="A40" s="158"/>
      <c r="B40" s="158"/>
      <c r="C40" s="164" t="s">
        <v>325</v>
      </c>
      <c r="D40" s="316">
        <v>3.2483499999999998</v>
      </c>
      <c r="E40" s="316">
        <v>4.5234300000000003</v>
      </c>
      <c r="F40" s="316">
        <v>4.6446000000000005</v>
      </c>
      <c r="G40" s="316">
        <v>3.7566999999999999</v>
      </c>
      <c r="H40" s="316">
        <v>2.4209000000000001</v>
      </c>
      <c r="I40" s="316">
        <v>1.5814000000000001</v>
      </c>
      <c r="J40" s="316">
        <v>3.1413000000000002</v>
      </c>
      <c r="K40" s="316">
        <v>2.1570999999999998</v>
      </c>
      <c r="L40" s="316">
        <v>4.6086</v>
      </c>
      <c r="M40" s="316">
        <v>5.1765999999999996</v>
      </c>
      <c r="N40" s="316">
        <v>3.1186500000000001</v>
      </c>
      <c r="O40" s="316">
        <v>3.7723499999999999</v>
      </c>
      <c r="P40" s="316">
        <v>4.9820200000000003</v>
      </c>
      <c r="Q40" s="316">
        <v>4.0048000000000004</v>
      </c>
      <c r="R40" s="316">
        <v>2.9461500000000003</v>
      </c>
      <c r="S40" s="316">
        <v>4.5868000000000002</v>
      </c>
      <c r="T40" s="316">
        <v>2.87215</v>
      </c>
      <c r="U40" s="316">
        <v>1.7292000000000001</v>
      </c>
      <c r="V40" s="316">
        <v>1.2835999999999999</v>
      </c>
      <c r="W40" s="316">
        <v>1.7684000000000002</v>
      </c>
      <c r="X40" s="316">
        <v>1.4322999999999999</v>
      </c>
      <c r="Y40" s="316">
        <v>1.4329090000000002</v>
      </c>
    </row>
    <row r="41" spans="1:25" ht="10.5" customHeight="1">
      <c r="A41" s="158"/>
      <c r="B41" s="158"/>
      <c r="C41" s="164" t="s">
        <v>326</v>
      </c>
      <c r="D41" s="316">
        <v>14.795999999999999</v>
      </c>
      <c r="E41" s="316">
        <v>16.054629000000002</v>
      </c>
      <c r="F41" s="316">
        <v>16.326000000000001</v>
      </c>
      <c r="G41" s="316">
        <v>17.397500000000001</v>
      </c>
      <c r="H41" s="316">
        <v>15.164</v>
      </c>
      <c r="I41" s="316">
        <v>20.790430000000001</v>
      </c>
      <c r="J41" s="316">
        <v>22.338999999999999</v>
      </c>
      <c r="K41" s="316">
        <v>23.1921</v>
      </c>
      <c r="L41" s="316">
        <v>22.77704</v>
      </c>
      <c r="M41" s="316">
        <v>22.731019</v>
      </c>
      <c r="N41" s="316">
        <v>23.998092</v>
      </c>
      <c r="O41" s="316">
        <v>27.879868999999999</v>
      </c>
      <c r="P41" s="316">
        <v>36.16957</v>
      </c>
      <c r="Q41" s="316">
        <v>51.031520000000008</v>
      </c>
      <c r="R41" s="316">
        <v>55.016659999999995</v>
      </c>
      <c r="S41" s="316">
        <v>56.641069000000002</v>
      </c>
      <c r="T41" s="316">
        <v>59.022239999999996</v>
      </c>
      <c r="U41" s="316">
        <v>70.847404000000012</v>
      </c>
      <c r="V41" s="316">
        <v>73.886670000000009</v>
      </c>
      <c r="W41" s="316">
        <v>80.314250000000001</v>
      </c>
      <c r="X41" s="316">
        <v>82.149837000000005</v>
      </c>
      <c r="Y41" s="316">
        <v>79.606499999999997</v>
      </c>
    </row>
    <row r="42" spans="1:25" ht="10.5" customHeight="1">
      <c r="A42" s="158"/>
      <c r="B42" s="158"/>
      <c r="C42" s="164" t="s">
        <v>288</v>
      </c>
      <c r="D42" s="316">
        <v>2.7E-2</v>
      </c>
      <c r="E42" s="316">
        <v>1.66E-2</v>
      </c>
      <c r="F42" s="316">
        <v>2.5000000000000001E-2</v>
      </c>
      <c r="G42" s="316">
        <v>5.0000000000000001E-3</v>
      </c>
      <c r="H42" s="316">
        <v>0.01</v>
      </c>
      <c r="I42" s="316">
        <v>4.3799999999999999E-2</v>
      </c>
      <c r="J42" s="316">
        <v>6.3500000000000001E-2</v>
      </c>
      <c r="K42" s="316">
        <v>1.2500000000000001E-2</v>
      </c>
      <c r="L42" s="316">
        <v>6.13E-2</v>
      </c>
      <c r="M42" s="316">
        <v>2.9000000000000001E-2</v>
      </c>
      <c r="N42" s="316">
        <v>4.317E-2</v>
      </c>
      <c r="O42" s="316">
        <v>3.5520000000000003E-2</v>
      </c>
      <c r="P42" s="316">
        <v>9.5250000000000005E-3</v>
      </c>
      <c r="Q42" s="316">
        <v>2.206E-2</v>
      </c>
      <c r="R42" s="316">
        <v>7.8E-2</v>
      </c>
      <c r="S42" s="316">
        <v>1.9100000000000002E-2</v>
      </c>
      <c r="T42" s="316">
        <v>5.5600000000000007E-3</v>
      </c>
      <c r="U42" s="316">
        <v>1.0780000000000001E-2</v>
      </c>
      <c r="V42" s="316">
        <v>3.3888999999999996E-2</v>
      </c>
      <c r="W42" s="316">
        <v>3.5999999999999997E-2</v>
      </c>
      <c r="X42" s="316">
        <v>7.0000000000000001E-3</v>
      </c>
      <c r="Y42" s="316">
        <v>2.5999999999999999E-2</v>
      </c>
    </row>
    <row r="43" spans="1:25" ht="10.5" customHeight="1">
      <c r="A43" s="158"/>
      <c r="B43" s="158"/>
      <c r="C43" s="164" t="s">
        <v>289</v>
      </c>
      <c r="D43" s="316">
        <v>0.120587</v>
      </c>
      <c r="E43" s="316">
        <v>0.23113</v>
      </c>
      <c r="F43" s="316">
        <v>0.22006999999999999</v>
      </c>
      <c r="G43" s="316">
        <v>0.16337000000000002</v>
      </c>
      <c r="H43" s="316">
        <v>2.086E-2</v>
      </c>
      <c r="I43" s="316">
        <v>0.14449999999999999</v>
      </c>
      <c r="J43" s="316">
        <v>6.3850000000000004E-2</v>
      </c>
      <c r="K43" s="316">
        <v>3.039E-2</v>
      </c>
      <c r="L43" s="316">
        <v>7.9500000000000001E-2</v>
      </c>
      <c r="M43" s="316">
        <v>0.37330000000000002</v>
      </c>
      <c r="N43" s="316">
        <v>2.86E-2</v>
      </c>
      <c r="O43" s="316">
        <v>1.0320000000000001E-2</v>
      </c>
      <c r="P43" s="316">
        <v>1.6E-2</v>
      </c>
      <c r="Q43" s="316">
        <v>7.1849999999999997E-2</v>
      </c>
      <c r="R43" s="316">
        <v>2.5999999999999999E-2</v>
      </c>
      <c r="S43" s="316">
        <v>8.0000000000000002E-3</v>
      </c>
      <c r="T43" s="316">
        <v>1E-3</v>
      </c>
      <c r="U43" s="316">
        <v>1.7999999999999999E-2</v>
      </c>
      <c r="V43" s="316">
        <v>1.2E-2</v>
      </c>
      <c r="W43" s="316">
        <v>3.4000000000000002E-2</v>
      </c>
      <c r="X43" s="316">
        <v>2.9500000000000004E-3</v>
      </c>
      <c r="Y43" s="316">
        <v>2.9499999999999998E-2</v>
      </c>
    </row>
    <row r="44" spans="1:25" ht="10.5" customHeight="1">
      <c r="A44" s="158"/>
      <c r="B44" s="158"/>
      <c r="C44" s="164" t="s">
        <v>290</v>
      </c>
      <c r="D44" s="316">
        <v>11.519628000000001</v>
      </c>
      <c r="E44" s="316">
        <v>12.004709999999999</v>
      </c>
      <c r="F44" s="316">
        <v>13.321005000000001</v>
      </c>
      <c r="G44" s="316">
        <v>11.69064</v>
      </c>
      <c r="H44" s="316">
        <v>12.045299000000002</v>
      </c>
      <c r="I44" s="316">
        <v>9.7799800000000001</v>
      </c>
      <c r="J44" s="316">
        <v>12.033106999999999</v>
      </c>
      <c r="K44" s="316">
        <v>13.449509000000001</v>
      </c>
      <c r="L44" s="316">
        <v>11.949749000000001</v>
      </c>
      <c r="M44" s="316">
        <v>12.677057999999999</v>
      </c>
      <c r="N44" s="316">
        <v>14.371725999999999</v>
      </c>
      <c r="O44" s="316">
        <v>16.116979000000001</v>
      </c>
      <c r="P44" s="316">
        <v>12.348781000000001</v>
      </c>
      <c r="Q44" s="316">
        <v>14.919209999999998</v>
      </c>
      <c r="R44" s="316">
        <v>13.220549999999999</v>
      </c>
      <c r="S44" s="316">
        <v>16.823799000000001</v>
      </c>
      <c r="T44" s="316">
        <v>17.561150000000001</v>
      </c>
      <c r="U44" s="316">
        <v>15.264480000000002</v>
      </c>
      <c r="V44" s="316">
        <v>16.749130999999998</v>
      </c>
      <c r="W44" s="316">
        <v>17.491388999999998</v>
      </c>
      <c r="X44" s="316">
        <v>15.273079999999998</v>
      </c>
      <c r="Y44" s="316">
        <v>15.260168999999998</v>
      </c>
    </row>
    <row r="45" spans="1:25" ht="10.5" customHeight="1">
      <c r="A45" s="158"/>
      <c r="B45" s="158"/>
      <c r="C45" s="164" t="s">
        <v>291</v>
      </c>
      <c r="D45" s="316">
        <v>6.7989980000000001</v>
      </c>
      <c r="E45" s="316">
        <v>8.3105899999999995</v>
      </c>
      <c r="F45" s="316">
        <v>7.7104999999999997</v>
      </c>
      <c r="G45" s="316">
        <v>8.8987400000000001</v>
      </c>
      <c r="H45" s="316">
        <v>6.1162000000000001</v>
      </c>
      <c r="I45" s="316">
        <v>6.1366299999999994</v>
      </c>
      <c r="J45" s="316">
        <v>9.0125999999999991</v>
      </c>
      <c r="K45" s="316">
        <v>9.4961750000000009</v>
      </c>
      <c r="L45" s="316">
        <v>12.739619999999999</v>
      </c>
      <c r="M45" s="316">
        <v>10.090877000000001</v>
      </c>
      <c r="N45" s="316">
        <v>10.876134000000002</v>
      </c>
      <c r="O45" s="316">
        <v>17.048569999999998</v>
      </c>
      <c r="P45" s="316">
        <v>12.243689999999999</v>
      </c>
      <c r="Q45" s="316">
        <v>17.378848999999999</v>
      </c>
      <c r="R45" s="316">
        <v>17.718999999999998</v>
      </c>
      <c r="S45" s="316">
        <v>19.8614</v>
      </c>
      <c r="T45" s="316">
        <v>18.739899999999999</v>
      </c>
      <c r="U45" s="316">
        <v>12.149760000000001</v>
      </c>
      <c r="V45" s="316">
        <v>21.646489999999996</v>
      </c>
      <c r="W45" s="316">
        <v>16.36225</v>
      </c>
      <c r="X45" s="316">
        <v>15.376659999999999</v>
      </c>
      <c r="Y45" s="316">
        <v>15.447950000000001</v>
      </c>
    </row>
    <row r="46" spans="1:25" ht="10.5" customHeight="1">
      <c r="A46" s="158"/>
      <c r="B46" s="158"/>
      <c r="C46" s="164" t="s">
        <v>101</v>
      </c>
      <c r="D46" s="316">
        <v>2.9639899999999999</v>
      </c>
      <c r="E46" s="316">
        <v>3.0200999999999998</v>
      </c>
      <c r="F46" s="316">
        <v>4.9301000000000004</v>
      </c>
      <c r="G46" s="316">
        <v>2.7145799999999998</v>
      </c>
      <c r="H46" s="316">
        <v>3.1457190000000002</v>
      </c>
      <c r="I46" s="316">
        <v>2.2783500000000001</v>
      </c>
      <c r="J46" s="316">
        <v>1.6077600000000001</v>
      </c>
      <c r="K46" s="316">
        <v>3.3597929999999998</v>
      </c>
      <c r="L46" s="316">
        <v>2.5142799999999998</v>
      </c>
      <c r="M46" s="316">
        <v>4.8939489999999992</v>
      </c>
      <c r="N46" s="316">
        <v>3.4389349999999999</v>
      </c>
      <c r="O46" s="316">
        <v>2.4108100000000001</v>
      </c>
      <c r="P46" s="316">
        <v>2.7024089999999998</v>
      </c>
      <c r="Q46" s="316">
        <v>2.7150989999999995</v>
      </c>
      <c r="R46" s="316">
        <v>3.1371000000000002</v>
      </c>
      <c r="S46" s="316">
        <v>3.1880900000000003</v>
      </c>
      <c r="T46" s="316">
        <v>4.1162299999999998</v>
      </c>
      <c r="U46" s="316">
        <v>3.8720299999999996</v>
      </c>
      <c r="V46" s="316">
        <v>2.7197589999999998</v>
      </c>
      <c r="W46" s="316">
        <v>3.0408499999999998</v>
      </c>
      <c r="X46" s="316">
        <v>2.7587989999999998</v>
      </c>
      <c r="Y46" s="316">
        <v>3.5520099999999997</v>
      </c>
    </row>
    <row r="47" spans="1:25" ht="10.5" customHeight="1">
      <c r="A47" s="166"/>
      <c r="B47" s="166"/>
      <c r="C47" s="167" t="s">
        <v>236</v>
      </c>
      <c r="D47" s="317">
        <v>1.3883890000000001</v>
      </c>
      <c r="E47" s="317">
        <v>2.1495799999999998</v>
      </c>
      <c r="F47" s="317">
        <v>2.7289099999999999</v>
      </c>
      <c r="G47" s="317">
        <v>2.6983800000000002</v>
      </c>
      <c r="H47" s="317">
        <v>2.8374699999999997</v>
      </c>
      <c r="I47" s="317">
        <v>3.4589799999999999</v>
      </c>
      <c r="J47" s="317">
        <v>1.5563900000000002</v>
      </c>
      <c r="K47" s="317">
        <v>3.3482699999999999</v>
      </c>
      <c r="L47" s="317">
        <v>4.2496190000000009</v>
      </c>
      <c r="M47" s="317">
        <v>4.2652479999999997</v>
      </c>
      <c r="N47" s="317">
        <v>2.9653510000000001</v>
      </c>
      <c r="O47" s="317">
        <v>2.4216280000000001</v>
      </c>
      <c r="P47" s="317">
        <v>3.4249700000000001</v>
      </c>
      <c r="Q47" s="317">
        <v>6.9712189999999996</v>
      </c>
      <c r="R47" s="317">
        <v>3.9052099999999998</v>
      </c>
      <c r="S47" s="317">
        <v>3.6200290000000002</v>
      </c>
      <c r="T47" s="317">
        <v>3.968737</v>
      </c>
      <c r="U47" s="317">
        <v>3.0280999999999998</v>
      </c>
      <c r="V47" s="317">
        <v>5.8382899999999998</v>
      </c>
      <c r="W47" s="317">
        <v>4.46007</v>
      </c>
      <c r="X47" s="317">
        <v>4.8656259999999998</v>
      </c>
      <c r="Y47" s="317">
        <v>6.43065</v>
      </c>
    </row>
    <row r="48" spans="1:25" ht="12.75">
      <c r="C48" s="27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318"/>
      <c r="W48" s="318"/>
      <c r="X48" s="318"/>
      <c r="Y48" s="318" t="s">
        <v>0</v>
      </c>
    </row>
    <row r="49" spans="1:25" ht="12.75">
      <c r="C49" s="82" t="s">
        <v>271</v>
      </c>
      <c r="D49" s="315"/>
      <c r="E49" s="315"/>
      <c r="F49" s="315"/>
      <c r="G49" s="315"/>
      <c r="H49" s="3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</row>
    <row r="50" spans="1:25" ht="15" customHeight="1">
      <c r="A50" s="491" t="s">
        <v>255</v>
      </c>
      <c r="B50" s="492"/>
      <c r="C50" s="493"/>
      <c r="D50" s="392" t="s">
        <v>224</v>
      </c>
      <c r="E50" s="392" t="s">
        <v>225</v>
      </c>
      <c r="F50" s="392" t="s">
        <v>324</v>
      </c>
      <c r="G50" s="392" t="s">
        <v>294</v>
      </c>
      <c r="H50" s="392" t="s">
        <v>295</v>
      </c>
      <c r="I50" s="392" t="s">
        <v>296</v>
      </c>
      <c r="J50" s="392" t="s">
        <v>297</v>
      </c>
      <c r="K50" s="392" t="s">
        <v>298</v>
      </c>
      <c r="L50" s="392" t="s">
        <v>299</v>
      </c>
      <c r="M50" s="392" t="s">
        <v>251</v>
      </c>
      <c r="N50" s="392" t="s">
        <v>252</v>
      </c>
      <c r="O50" s="392" t="s">
        <v>253</v>
      </c>
      <c r="P50" s="392" t="s">
        <v>109</v>
      </c>
      <c r="Q50" s="392" t="s">
        <v>110</v>
      </c>
      <c r="R50" s="392" t="s">
        <v>111</v>
      </c>
      <c r="S50" s="392" t="s">
        <v>112</v>
      </c>
      <c r="T50" s="392" t="s">
        <v>113</v>
      </c>
      <c r="U50" s="398" t="s">
        <v>170</v>
      </c>
      <c r="V50" s="398" t="s">
        <v>171</v>
      </c>
      <c r="W50" s="398" t="s">
        <v>168</v>
      </c>
      <c r="X50" s="398" t="s">
        <v>374</v>
      </c>
      <c r="Y50" s="398" t="s">
        <v>400</v>
      </c>
    </row>
    <row r="51" spans="1:25" ht="10.5" customHeight="1">
      <c r="A51" s="182"/>
      <c r="B51" s="182"/>
      <c r="C51" s="168" t="s">
        <v>292</v>
      </c>
      <c r="D51" s="316">
        <v>0.113</v>
      </c>
      <c r="E51" s="316">
        <v>0.13900000000000001</v>
      </c>
      <c r="F51" s="316">
        <v>0.122</v>
      </c>
      <c r="G51" s="316">
        <v>0</v>
      </c>
      <c r="H51" s="316">
        <v>4.0000000000000001E-3</v>
      </c>
      <c r="I51" s="316">
        <v>0.02</v>
      </c>
      <c r="J51" s="316">
        <v>0.27239999999999998</v>
      </c>
      <c r="K51" s="316">
        <v>0</v>
      </c>
      <c r="L51" s="316">
        <v>0.03</v>
      </c>
      <c r="M51" s="316">
        <v>0</v>
      </c>
      <c r="N51" s="316">
        <v>3.1320000000000001E-2</v>
      </c>
      <c r="O51" s="316">
        <v>2.0500000000000001E-2</v>
      </c>
      <c r="P51" s="316">
        <v>1.2999999999999999E-2</v>
      </c>
      <c r="Q51" s="316">
        <v>0</v>
      </c>
      <c r="R51" s="316">
        <v>3.1899999999999998E-2</v>
      </c>
      <c r="S51" s="316">
        <v>0</v>
      </c>
      <c r="T51" s="316">
        <v>8.8000000000000005E-3</v>
      </c>
      <c r="U51" s="316">
        <v>6.4000000000000003E-3</v>
      </c>
      <c r="V51" s="316">
        <v>0</v>
      </c>
      <c r="W51" s="316">
        <v>6.2E-2</v>
      </c>
      <c r="X51" s="316">
        <v>0</v>
      </c>
      <c r="Y51" s="316">
        <v>9.4999999999999998E-3</v>
      </c>
    </row>
    <row r="52" spans="1:25" ht="10.5" customHeight="1">
      <c r="A52" s="174"/>
      <c r="B52" s="174"/>
      <c r="C52" s="169" t="s">
        <v>70</v>
      </c>
      <c r="D52" s="316">
        <v>12.374467000000001</v>
      </c>
      <c r="E52" s="316">
        <v>12.925109000000001</v>
      </c>
      <c r="F52" s="316">
        <v>13.034299999999998</v>
      </c>
      <c r="G52" s="316">
        <v>15.465359000000003</v>
      </c>
      <c r="H52" s="316">
        <v>15.384969999999999</v>
      </c>
      <c r="I52" s="316">
        <v>14.228965999999998</v>
      </c>
      <c r="J52" s="316">
        <v>11.294507000000001</v>
      </c>
      <c r="K52" s="316">
        <v>13.471557000000001</v>
      </c>
      <c r="L52" s="316">
        <v>13.698064999999998</v>
      </c>
      <c r="M52" s="316">
        <v>13.389719000000001</v>
      </c>
      <c r="N52" s="316">
        <v>14.738359000000001</v>
      </c>
      <c r="O52" s="316">
        <v>11.976087</v>
      </c>
      <c r="P52" s="316">
        <v>8.78932</v>
      </c>
      <c r="Q52" s="316">
        <v>11.371109000000001</v>
      </c>
      <c r="R52" s="316">
        <v>11.916759000000001</v>
      </c>
      <c r="S52" s="316">
        <v>11.82526</v>
      </c>
      <c r="T52" s="316">
        <v>12.925719000000001</v>
      </c>
      <c r="U52" s="316">
        <v>14.231569</v>
      </c>
      <c r="V52" s="316">
        <v>13.442839999999999</v>
      </c>
      <c r="W52" s="316">
        <v>11.757446999999999</v>
      </c>
      <c r="X52" s="316">
        <v>14.235966000000001</v>
      </c>
      <c r="Y52" s="316">
        <v>15.552479999999999</v>
      </c>
    </row>
    <row r="53" spans="1:25" ht="10.5" customHeight="1">
      <c r="A53" s="158"/>
      <c r="B53" s="158"/>
      <c r="C53" s="164" t="s">
        <v>71</v>
      </c>
      <c r="D53" s="316">
        <v>1E-3</v>
      </c>
      <c r="E53" s="316">
        <v>8.9999999999999993E-3</v>
      </c>
      <c r="F53" s="316">
        <v>0</v>
      </c>
      <c r="G53" s="316">
        <v>0</v>
      </c>
      <c r="H53" s="316">
        <v>0</v>
      </c>
      <c r="I53" s="316">
        <v>0</v>
      </c>
      <c r="J53" s="316">
        <v>8.5000000000000006E-3</v>
      </c>
      <c r="K53" s="316">
        <v>0</v>
      </c>
      <c r="L53" s="316">
        <v>0</v>
      </c>
      <c r="M53" s="316">
        <v>0</v>
      </c>
      <c r="N53" s="316">
        <v>2.8660000000000001E-2</v>
      </c>
      <c r="O53" s="316">
        <v>3.2399999999999998E-2</v>
      </c>
      <c r="P53" s="316">
        <v>0.25072499999999998</v>
      </c>
      <c r="Q53" s="316">
        <v>0.15159999999999998</v>
      </c>
      <c r="R53" s="316">
        <v>1.5410999999999999</v>
      </c>
      <c r="S53" s="316">
        <v>6.8383260000000003</v>
      </c>
      <c r="T53" s="316">
        <v>2.02345</v>
      </c>
      <c r="U53" s="316">
        <v>1.5690200000000001</v>
      </c>
      <c r="V53" s="316">
        <v>0.80856899999999998</v>
      </c>
      <c r="W53" s="316">
        <v>1.6177050000000002</v>
      </c>
      <c r="X53" s="316">
        <v>0.86346999999999996</v>
      </c>
      <c r="Y53" s="316">
        <v>1.8021849999999999</v>
      </c>
    </row>
    <row r="54" spans="1:25" ht="10.5" customHeight="1">
      <c r="A54" s="158"/>
      <c r="B54" s="158"/>
      <c r="C54" s="164" t="s">
        <v>105</v>
      </c>
      <c r="D54" s="316">
        <v>2.1600000000000001E-2</v>
      </c>
      <c r="E54" s="316">
        <v>0.20150000000000001</v>
      </c>
      <c r="F54" s="316">
        <v>9.085E-2</v>
      </c>
      <c r="G54" s="316">
        <v>3.5000000000000003E-2</v>
      </c>
      <c r="H54" s="316">
        <v>4.113E-2</v>
      </c>
      <c r="I54" s="316">
        <v>4.3110000000000002E-2</v>
      </c>
      <c r="J54" s="316">
        <v>8.4030000000000021E-2</v>
      </c>
      <c r="K54" s="316">
        <v>0.12652000000000002</v>
      </c>
      <c r="L54" s="316">
        <v>0.32014959999999998</v>
      </c>
      <c r="M54" s="316">
        <v>0.361008</v>
      </c>
      <c r="N54" s="316">
        <v>0.59141799999999989</v>
      </c>
      <c r="O54" s="316">
        <v>0.47455599999999998</v>
      </c>
      <c r="P54" s="316">
        <v>0.44242900000000007</v>
      </c>
      <c r="Q54" s="316">
        <v>0.34727199999999997</v>
      </c>
      <c r="R54" s="316">
        <v>0.73400199999999993</v>
      </c>
      <c r="S54" s="316">
        <v>0.55311699999999997</v>
      </c>
      <c r="T54" s="316">
        <v>0.72099999999999997</v>
      </c>
      <c r="U54" s="316">
        <v>0.71689000000000003</v>
      </c>
      <c r="V54" s="316">
        <v>0.65669899999999992</v>
      </c>
      <c r="W54" s="316">
        <v>0.60779899999999998</v>
      </c>
      <c r="X54" s="316">
        <v>0.55716900000000003</v>
      </c>
      <c r="Y54" s="316">
        <v>0.22009999999999999</v>
      </c>
    </row>
    <row r="55" spans="1:25" ht="10.5" customHeight="1">
      <c r="A55" s="158"/>
      <c r="B55" s="158"/>
      <c r="C55" s="164" t="s">
        <v>72</v>
      </c>
      <c r="D55" s="316">
        <v>11.523916999999999</v>
      </c>
      <c r="E55" s="316">
        <v>10.9176</v>
      </c>
      <c r="F55" s="316">
        <v>8.8793000000000006</v>
      </c>
      <c r="G55" s="316">
        <v>8.7883099999999992</v>
      </c>
      <c r="H55" s="316">
        <v>7.3721990000000002</v>
      </c>
      <c r="I55" s="316">
        <v>10.039517</v>
      </c>
      <c r="J55" s="316">
        <v>6.9987299999999992</v>
      </c>
      <c r="K55" s="316">
        <v>8.504620000000001</v>
      </c>
      <c r="L55" s="316">
        <v>8.6327479999999994</v>
      </c>
      <c r="M55" s="316">
        <v>10.16865</v>
      </c>
      <c r="N55" s="316">
        <v>10.923259999999999</v>
      </c>
      <c r="O55" s="316">
        <v>10.925240000000001</v>
      </c>
      <c r="P55" s="316">
        <v>11.316578999999999</v>
      </c>
      <c r="Q55" s="316">
        <v>11.000489000000002</v>
      </c>
      <c r="R55" s="316">
        <v>10.385037999999998</v>
      </c>
      <c r="S55" s="316">
        <v>11.828859999999997</v>
      </c>
      <c r="T55" s="316">
        <v>12.072948</v>
      </c>
      <c r="U55" s="316">
        <v>12.65296</v>
      </c>
      <c r="V55" s="316">
        <v>11.24667</v>
      </c>
      <c r="W55" s="316">
        <v>8.5768189999999986</v>
      </c>
      <c r="X55" s="316">
        <v>6.7895079999999997</v>
      </c>
      <c r="Y55" s="316">
        <v>5.2539699999999989</v>
      </c>
    </row>
    <row r="56" spans="1:25" ht="10.5" customHeight="1">
      <c r="A56" s="158"/>
      <c r="B56" s="158"/>
      <c r="C56" s="164" t="s">
        <v>160</v>
      </c>
      <c r="D56" s="316">
        <v>2.0388999999999999</v>
      </c>
      <c r="E56" s="316">
        <v>1.9994400000000001</v>
      </c>
      <c r="F56" s="316">
        <v>2.0713289999999995</v>
      </c>
      <c r="G56" s="316">
        <v>2.3952800000000001</v>
      </c>
      <c r="H56" s="316">
        <v>2.3075999999999999</v>
      </c>
      <c r="I56" s="316">
        <v>0.54600000000000004</v>
      </c>
      <c r="J56" s="316">
        <v>1.8405499999999999</v>
      </c>
      <c r="K56" s="316">
        <v>0.75900000000000001</v>
      </c>
      <c r="L56" s="316">
        <v>1.3628500000000001</v>
      </c>
      <c r="M56" s="316">
        <v>0.77664</v>
      </c>
      <c r="N56" s="316">
        <v>1.0000799999999999</v>
      </c>
      <c r="O56" s="316">
        <v>0.54310000000000003</v>
      </c>
      <c r="P56" s="316">
        <v>0.78906999999999994</v>
      </c>
      <c r="Q56" s="316">
        <v>1.13914</v>
      </c>
      <c r="R56" s="316">
        <v>0.30874000000000001</v>
      </c>
      <c r="S56" s="316">
        <v>0.78510000000000002</v>
      </c>
      <c r="T56" s="316">
        <v>0.6871290000000001</v>
      </c>
      <c r="U56" s="316">
        <v>0.44195000000000001</v>
      </c>
      <c r="V56" s="316">
        <v>0.32640999999999998</v>
      </c>
      <c r="W56" s="316">
        <v>0.33000999999999997</v>
      </c>
      <c r="X56" s="316">
        <v>0.28500900000000001</v>
      </c>
      <c r="Y56" s="316">
        <v>0.23824899999999996</v>
      </c>
    </row>
    <row r="57" spans="1:25" ht="10.5" customHeight="1">
      <c r="A57" s="158"/>
      <c r="B57" s="158"/>
      <c r="C57" s="164" t="s">
        <v>132</v>
      </c>
      <c r="D57" s="316">
        <v>3.0101199999999997</v>
      </c>
      <c r="E57" s="316">
        <v>3.1488700000000001</v>
      </c>
      <c r="F57" s="316">
        <v>2.801288</v>
      </c>
      <c r="G57" s="316">
        <v>3.5094700000000003</v>
      </c>
      <c r="H57" s="316">
        <v>3.4432600000000004</v>
      </c>
      <c r="I57" s="316">
        <v>3.7900800000000001</v>
      </c>
      <c r="J57" s="316">
        <v>3.4990100000000002</v>
      </c>
      <c r="K57" s="316">
        <v>3.9789599999999994</v>
      </c>
      <c r="L57" s="316">
        <v>4.2585889999999997</v>
      </c>
      <c r="M57" s="316">
        <v>3.7939129999999994</v>
      </c>
      <c r="N57" s="316">
        <v>3.8662470000000004</v>
      </c>
      <c r="O57" s="316">
        <v>4.3821349999999999</v>
      </c>
      <c r="P57" s="316">
        <v>4.4233780000000005</v>
      </c>
      <c r="Q57" s="316">
        <v>4.2006350000000001</v>
      </c>
      <c r="R57" s="316">
        <v>4.51267</v>
      </c>
      <c r="S57" s="316">
        <v>5.4292479999999994</v>
      </c>
      <c r="T57" s="316">
        <v>4.1922519999999999</v>
      </c>
      <c r="U57" s="316">
        <v>5.1540599999999994</v>
      </c>
      <c r="V57" s="316">
        <v>5.2661240000000005</v>
      </c>
      <c r="W57" s="316">
        <v>4.6035180000000002</v>
      </c>
      <c r="X57" s="316">
        <v>5.1941660000000001</v>
      </c>
      <c r="Y57" s="316">
        <v>6.9763200000000003</v>
      </c>
    </row>
    <row r="58" spans="1:25" ht="10.5" customHeight="1">
      <c r="A58" s="158"/>
      <c r="B58" s="158"/>
      <c r="C58" s="164" t="s">
        <v>133</v>
      </c>
      <c r="D58" s="316">
        <v>0.16</v>
      </c>
      <c r="E58" s="316">
        <v>0.31</v>
      </c>
      <c r="F58" s="316">
        <v>0.41499999999999998</v>
      </c>
      <c r="G58" s="316">
        <v>0.71399999999999997</v>
      </c>
      <c r="H58" s="316">
        <v>1.4139999999999999</v>
      </c>
      <c r="I58" s="316">
        <v>1.006</v>
      </c>
      <c r="J58" s="316">
        <v>0.92010000000000003</v>
      </c>
      <c r="K58" s="316">
        <v>1.02155</v>
      </c>
      <c r="L58" s="316">
        <v>1.3041599999999998</v>
      </c>
      <c r="M58" s="316">
        <v>2.0982099999999999</v>
      </c>
      <c r="N58" s="316">
        <v>1.9259000000000002</v>
      </c>
      <c r="O58" s="316">
        <v>1.9695299999999998</v>
      </c>
      <c r="P58" s="316">
        <v>2.1753289999999996</v>
      </c>
      <c r="Q58" s="316">
        <v>2.1844999999999999</v>
      </c>
      <c r="R58" s="316">
        <v>2.1895199999999999</v>
      </c>
      <c r="S58" s="316">
        <v>2.3409500000000008</v>
      </c>
      <c r="T58" s="316">
        <v>2.5435989999999995</v>
      </c>
      <c r="U58" s="316">
        <v>2.5953700000000004</v>
      </c>
      <c r="V58" s="316">
        <v>3.4121199999999994</v>
      </c>
      <c r="W58" s="316">
        <v>3.3469499999999996</v>
      </c>
      <c r="X58" s="316">
        <v>3.0018699999999998</v>
      </c>
      <c r="Y58" s="316">
        <v>3.8676900000000005</v>
      </c>
    </row>
    <row r="59" spans="1:25" ht="10.5" customHeight="1">
      <c r="A59" s="158"/>
      <c r="B59" s="158"/>
      <c r="C59" s="164" t="s">
        <v>69</v>
      </c>
      <c r="D59" s="316">
        <v>4.0199999999999996</v>
      </c>
      <c r="E59" s="316">
        <v>7.1831000000000005</v>
      </c>
      <c r="F59" s="316">
        <v>6.6254499999999998</v>
      </c>
      <c r="G59" s="316">
        <v>5.7525000000000004</v>
      </c>
      <c r="H59" s="316">
        <v>6.0601899999999995</v>
      </c>
      <c r="I59" s="316">
        <v>7.8860000000000001</v>
      </c>
      <c r="J59" s="316">
        <v>8.4497900000000001</v>
      </c>
      <c r="K59" s="316">
        <v>13.120100000000001</v>
      </c>
      <c r="L59" s="316">
        <v>10.764869999999998</v>
      </c>
      <c r="M59" s="316">
        <v>11.976600000000001</v>
      </c>
      <c r="N59" s="316">
        <v>10.964671000000001</v>
      </c>
      <c r="O59" s="316">
        <v>9.65395</v>
      </c>
      <c r="P59" s="316">
        <v>14.43615</v>
      </c>
      <c r="Q59" s="316">
        <v>15.021980000000001</v>
      </c>
      <c r="R59" s="316">
        <v>12.519120000000001</v>
      </c>
      <c r="S59" s="316">
        <v>11.790547</v>
      </c>
      <c r="T59" s="316">
        <v>10.715960000000001</v>
      </c>
      <c r="U59" s="316">
        <v>9.7242800000000003</v>
      </c>
      <c r="V59" s="316">
        <v>13.76657</v>
      </c>
      <c r="W59" s="316">
        <v>9.9300200000000007</v>
      </c>
      <c r="X59" s="316">
        <v>13.635179999999998</v>
      </c>
      <c r="Y59" s="316">
        <v>14.39292</v>
      </c>
    </row>
    <row r="60" spans="1:25" ht="10.5" customHeight="1">
      <c r="A60" s="158"/>
      <c r="B60" s="158"/>
      <c r="C60" s="164" t="s">
        <v>134</v>
      </c>
      <c r="D60" s="316">
        <v>8.0500000000000002E-2</v>
      </c>
      <c r="E60" s="316">
        <v>0.30793999999999999</v>
      </c>
      <c r="F60" s="316">
        <v>0.13600000000000001</v>
      </c>
      <c r="G60" s="316">
        <v>3.7200000000000004E-2</v>
      </c>
      <c r="H60" s="316">
        <v>2.7E-2</v>
      </c>
      <c r="I60" s="316">
        <v>2.1000000000000001E-2</v>
      </c>
      <c r="J60" s="316">
        <v>4.2999999999999997E-2</v>
      </c>
      <c r="K60" s="316">
        <v>0.14580000000000001</v>
      </c>
      <c r="L60" s="316">
        <v>0.17760000000000001</v>
      </c>
      <c r="M60" s="316">
        <v>0.16869999999999999</v>
      </c>
      <c r="N60" s="316">
        <v>0.21149999999999999</v>
      </c>
      <c r="O60" s="316">
        <v>6.0499999999999998E-2</v>
      </c>
      <c r="P60" s="316">
        <v>6.0039999999999996E-2</v>
      </c>
      <c r="Q60" s="316">
        <v>0.19454000000000002</v>
      </c>
      <c r="R60" s="316">
        <v>7.8710000000000002E-2</v>
      </c>
      <c r="S60" s="316">
        <v>5.3200000000000001E-3</v>
      </c>
      <c r="T60" s="316">
        <v>0.15325999999999998</v>
      </c>
      <c r="U60" s="316">
        <v>3.313E-2</v>
      </c>
      <c r="V60" s="316">
        <v>8.5800000000000001E-2</v>
      </c>
      <c r="W60" s="316">
        <v>0.1139</v>
      </c>
      <c r="X60" s="316">
        <v>6.2350000000000003E-2</v>
      </c>
      <c r="Y60" s="316">
        <v>8.1000000000000003E-2</v>
      </c>
    </row>
    <row r="61" spans="1:25" ht="10.5" customHeight="1">
      <c r="A61" s="158"/>
      <c r="B61" s="158"/>
      <c r="C61" s="164" t="s">
        <v>135</v>
      </c>
      <c r="D61" s="316">
        <v>0.36059000000000002</v>
      </c>
      <c r="E61" s="316">
        <v>0.42038999999999999</v>
      </c>
      <c r="F61" s="316">
        <v>0.56674899999999995</v>
      </c>
      <c r="G61" s="316">
        <v>0.51315999999999995</v>
      </c>
      <c r="H61" s="316">
        <v>0.47139999999999999</v>
      </c>
      <c r="I61" s="316">
        <v>0.43130000000000002</v>
      </c>
      <c r="J61" s="316">
        <v>0.41035000000000005</v>
      </c>
      <c r="K61" s="316">
        <v>0.46660900000000005</v>
      </c>
      <c r="L61" s="316">
        <v>0.68916200000000005</v>
      </c>
      <c r="M61" s="316">
        <v>0.83693899999999999</v>
      </c>
      <c r="N61" s="316">
        <v>1.0141900000000001</v>
      </c>
      <c r="O61" s="316">
        <v>1.008588</v>
      </c>
      <c r="P61" s="316">
        <v>1.599156</v>
      </c>
      <c r="Q61" s="316">
        <v>2.3858190000000001</v>
      </c>
      <c r="R61" s="316">
        <v>3.3174720000000004</v>
      </c>
      <c r="S61" s="316">
        <v>3.1156100000000007</v>
      </c>
      <c r="T61" s="316">
        <v>2.59633</v>
      </c>
      <c r="U61" s="316">
        <v>3.379019</v>
      </c>
      <c r="V61" s="316">
        <v>3.4817499999999999</v>
      </c>
      <c r="W61" s="316">
        <v>3.2938689999999995</v>
      </c>
      <c r="X61" s="316">
        <v>3.1947290000000002</v>
      </c>
      <c r="Y61" s="316">
        <v>3.5978789999999998</v>
      </c>
    </row>
    <row r="62" spans="1:25" ht="10.5" customHeight="1">
      <c r="A62" s="158"/>
      <c r="B62" s="158"/>
      <c r="C62" s="164" t="s">
        <v>143</v>
      </c>
      <c r="D62" s="316">
        <v>0.71239999999999992</v>
      </c>
      <c r="E62" s="316">
        <v>0.64364999999999994</v>
      </c>
      <c r="F62" s="316">
        <v>0.50109999999999999</v>
      </c>
      <c r="G62" s="316">
        <v>0.68079999999999996</v>
      </c>
      <c r="H62" s="316">
        <v>1.1044</v>
      </c>
      <c r="I62" s="316">
        <v>0.45810000000000001</v>
      </c>
      <c r="J62" s="316">
        <v>0.56379999999999997</v>
      </c>
      <c r="K62" s="316">
        <v>0.86105999999999994</v>
      </c>
      <c r="L62" s="316">
        <v>0.53232899999999994</v>
      </c>
      <c r="M62" s="316">
        <v>0.73381999999999992</v>
      </c>
      <c r="N62" s="316">
        <v>0.83986899999999987</v>
      </c>
      <c r="O62" s="316">
        <v>0.79497000000000007</v>
      </c>
      <c r="P62" s="316">
        <v>1.0283800000000001</v>
      </c>
      <c r="Q62" s="316">
        <v>1.0697589999999999</v>
      </c>
      <c r="R62" s="316">
        <v>1.4731300000000001</v>
      </c>
      <c r="S62" s="316">
        <v>1.58325</v>
      </c>
      <c r="T62" s="316">
        <v>1.855159</v>
      </c>
      <c r="U62" s="316">
        <v>0.87112000000000012</v>
      </c>
      <c r="V62" s="316">
        <v>1.0772790000000001</v>
      </c>
      <c r="W62" s="316">
        <v>1.1098790000000001</v>
      </c>
      <c r="X62" s="316">
        <v>0.92352000000000001</v>
      </c>
      <c r="Y62" s="316">
        <v>1.03966</v>
      </c>
    </row>
    <row r="63" spans="1:25" ht="10.5" customHeight="1">
      <c r="A63" s="158"/>
      <c r="B63" s="158"/>
      <c r="C63" s="164" t="s">
        <v>157</v>
      </c>
      <c r="D63" s="316">
        <v>0.14415</v>
      </c>
      <c r="E63" s="316">
        <v>0.1739</v>
      </c>
      <c r="F63" s="316">
        <v>0.21345</v>
      </c>
      <c r="G63" s="316">
        <v>0.14949999999999999</v>
      </c>
      <c r="H63" s="316">
        <v>0.21859000000000001</v>
      </c>
      <c r="I63" s="316">
        <v>0.22290000000000001</v>
      </c>
      <c r="J63" s="316">
        <v>0.34844999999999998</v>
      </c>
      <c r="K63" s="316">
        <v>0.44469999999999998</v>
      </c>
      <c r="L63" s="316">
        <v>0.42303999999999997</v>
      </c>
      <c r="M63" s="316">
        <v>0.58545000000000003</v>
      </c>
      <c r="N63" s="316">
        <v>0.54229000000000005</v>
      </c>
      <c r="O63" s="316">
        <v>0.43356</v>
      </c>
      <c r="P63" s="316">
        <v>0.296489</v>
      </c>
      <c r="Q63" s="316">
        <v>7.5997999999999996E-2</v>
      </c>
      <c r="R63" s="316">
        <v>0.354184</v>
      </c>
      <c r="S63" s="316">
        <v>0.66319000000000006</v>
      </c>
      <c r="T63" s="316">
        <v>0.82917600000000002</v>
      </c>
      <c r="U63" s="316">
        <v>0.94173899999999999</v>
      </c>
      <c r="V63" s="316">
        <v>0.55401099999999992</v>
      </c>
      <c r="W63" s="316">
        <v>1.191403</v>
      </c>
      <c r="X63" s="316">
        <v>0.92052</v>
      </c>
      <c r="Y63" s="316">
        <v>0.77700000000000002</v>
      </c>
    </row>
    <row r="64" spans="1:25" ht="10.5" customHeight="1">
      <c r="A64" s="158"/>
      <c r="B64" s="158"/>
      <c r="C64" s="164" t="s">
        <v>190</v>
      </c>
      <c r="D64" s="316">
        <v>1.7190000000000001</v>
      </c>
      <c r="E64" s="316">
        <v>1.0289999999999999</v>
      </c>
      <c r="F64" s="316">
        <v>1.7390000000000001</v>
      </c>
      <c r="G64" s="316">
        <v>1.7832999999999999</v>
      </c>
      <c r="H64" s="316">
        <v>1.5352999999999999</v>
      </c>
      <c r="I64" s="316">
        <v>1.2490999999999999</v>
      </c>
      <c r="J64" s="316">
        <v>1.2424999999999999</v>
      </c>
      <c r="K64" s="316">
        <v>2.2157789999999999</v>
      </c>
      <c r="L64" s="316">
        <v>2.6295879999999996</v>
      </c>
      <c r="M64" s="316">
        <v>2.8658790000000005</v>
      </c>
      <c r="N64" s="316">
        <v>3.5073300000000001</v>
      </c>
      <c r="O64" s="316">
        <v>8.9665000000000017</v>
      </c>
      <c r="P64" s="316">
        <v>5.3310390000000005</v>
      </c>
      <c r="Q64" s="316">
        <v>3.6375189999999997</v>
      </c>
      <c r="R64" s="316">
        <v>3.7252499999999995</v>
      </c>
      <c r="S64" s="316">
        <v>4.7345279999999992</v>
      </c>
      <c r="T64" s="316">
        <v>5.6910689999999997</v>
      </c>
      <c r="U64" s="316">
        <v>4.1162179999999999</v>
      </c>
      <c r="V64" s="316">
        <v>4.5406199999999997</v>
      </c>
      <c r="W64" s="316">
        <v>5.0412599999999994</v>
      </c>
      <c r="X64" s="316">
        <v>8.5937200000000011</v>
      </c>
      <c r="Y64" s="316">
        <v>7.4539299999999997</v>
      </c>
    </row>
    <row r="65" spans="1:25" ht="10.5" customHeight="1">
      <c r="A65" s="158"/>
      <c r="B65" s="158"/>
      <c r="C65" s="164" t="s">
        <v>158</v>
      </c>
      <c r="D65" s="316">
        <v>3.12595</v>
      </c>
      <c r="E65" s="316">
        <v>4.23691</v>
      </c>
      <c r="F65" s="316">
        <v>3.5180599999999997</v>
      </c>
      <c r="G65" s="316">
        <v>4.2182079999999997</v>
      </c>
      <c r="H65" s="316">
        <v>4.7077999999999998</v>
      </c>
      <c r="I65" s="316">
        <v>5.61477</v>
      </c>
      <c r="J65" s="316">
        <v>5.8605290000000005</v>
      </c>
      <c r="K65" s="316">
        <v>6.8889339999999999</v>
      </c>
      <c r="L65" s="316">
        <v>6.1398090000000005</v>
      </c>
      <c r="M65" s="316">
        <v>6.2159260000000014</v>
      </c>
      <c r="N65" s="316">
        <v>6.5604480000000001</v>
      </c>
      <c r="O65" s="316">
        <v>6.0169760000000005</v>
      </c>
      <c r="P65" s="316">
        <v>5.0135559999999995</v>
      </c>
      <c r="Q65" s="316">
        <v>7.1909790000000005</v>
      </c>
      <c r="R65" s="316">
        <v>8.27895</v>
      </c>
      <c r="S65" s="316">
        <v>6.6062180000000001</v>
      </c>
      <c r="T65" s="316">
        <v>6.0206369999999998</v>
      </c>
      <c r="U65" s="316">
        <v>5.2688969999999999</v>
      </c>
      <c r="V65" s="316">
        <v>6.1252180000000003</v>
      </c>
      <c r="W65" s="316">
        <v>5.9826670000000002</v>
      </c>
      <c r="X65" s="316">
        <v>4.2692559999999995</v>
      </c>
      <c r="Y65" s="316">
        <v>5.287910000000001</v>
      </c>
    </row>
    <row r="66" spans="1:25" ht="10.5" customHeight="1">
      <c r="A66" s="158"/>
      <c r="B66" s="158"/>
      <c r="C66" s="164" t="s">
        <v>53</v>
      </c>
      <c r="D66" s="316">
        <v>1.4570000000000001</v>
      </c>
      <c r="E66" s="316">
        <v>1.4179999999999999</v>
      </c>
      <c r="F66" s="316">
        <v>1.488</v>
      </c>
      <c r="G66" s="316">
        <v>1.31</v>
      </c>
      <c r="H66" s="316">
        <v>1.871</v>
      </c>
      <c r="I66" s="316">
        <v>1.4039999999999999</v>
      </c>
      <c r="J66" s="316">
        <v>1.7542</v>
      </c>
      <c r="K66" s="316">
        <v>1.45065</v>
      </c>
      <c r="L66" s="316">
        <v>2.1111590000000002</v>
      </c>
      <c r="M66" s="316">
        <v>1.9029</v>
      </c>
      <c r="N66" s="316">
        <v>1.9088499999999999</v>
      </c>
      <c r="O66" s="316">
        <v>2.09633</v>
      </c>
      <c r="P66" s="316">
        <v>1.8515999999999999</v>
      </c>
      <c r="Q66" s="316">
        <v>2.5264000000000002</v>
      </c>
      <c r="R66" s="316">
        <v>2.4785999999999997</v>
      </c>
      <c r="S66" s="316">
        <v>3.03905</v>
      </c>
      <c r="T66" s="316">
        <v>3.6598090000000001</v>
      </c>
      <c r="U66" s="316">
        <v>2.63381</v>
      </c>
      <c r="V66" s="316">
        <v>2.3428900000000001</v>
      </c>
      <c r="W66" s="316">
        <v>3.7376499999999999</v>
      </c>
      <c r="X66" s="316">
        <v>3.3834390000000001</v>
      </c>
      <c r="Y66" s="316">
        <v>3.9824899999999999</v>
      </c>
    </row>
    <row r="67" spans="1:25" ht="10.5" customHeight="1">
      <c r="A67" s="158"/>
      <c r="B67" s="158"/>
      <c r="C67" s="164" t="s">
        <v>192</v>
      </c>
      <c r="D67" s="316">
        <v>8.0000000000000004E-4</v>
      </c>
      <c r="E67" s="316">
        <v>1.0999999999999999E-2</v>
      </c>
      <c r="F67" s="316">
        <v>0</v>
      </c>
      <c r="G67" s="316">
        <v>0</v>
      </c>
      <c r="H67" s="316">
        <v>0</v>
      </c>
      <c r="I67" s="316">
        <v>2.1999999999999999E-2</v>
      </c>
      <c r="J67" s="316">
        <v>0</v>
      </c>
      <c r="K67" s="316">
        <v>0</v>
      </c>
      <c r="L67" s="316">
        <v>0</v>
      </c>
      <c r="M67" s="316">
        <v>2.3799999999999997E-3</v>
      </c>
      <c r="N67" s="316">
        <v>0</v>
      </c>
      <c r="O67" s="316">
        <v>7.4349999999999999E-2</v>
      </c>
      <c r="P67" s="316">
        <v>0</v>
      </c>
      <c r="Q67" s="316">
        <v>1.2619999999999999E-2</v>
      </c>
      <c r="R67" s="316">
        <v>7.9750000000000001E-2</v>
      </c>
      <c r="S67" s="316">
        <v>2.48E-3</v>
      </c>
      <c r="T67" s="316">
        <v>8.8400000000000006E-3</v>
      </c>
      <c r="U67" s="316">
        <v>2.1100000000000003E-3</v>
      </c>
      <c r="V67" s="316">
        <v>8.0000000000000002E-3</v>
      </c>
      <c r="W67" s="316">
        <v>2.5999999999999999E-3</v>
      </c>
      <c r="X67" s="316">
        <v>1.8110000000000001E-2</v>
      </c>
      <c r="Y67" s="316">
        <v>1.4774999999999998E-2</v>
      </c>
    </row>
    <row r="68" spans="1:25" ht="10.5" customHeight="1">
      <c r="A68" s="158"/>
      <c r="B68" s="158"/>
      <c r="C68" s="164" t="s">
        <v>52</v>
      </c>
      <c r="D68" s="316">
        <v>0.36799999999999999</v>
      </c>
      <c r="E68" s="316">
        <v>0.745</v>
      </c>
      <c r="F68" s="316">
        <v>2.452</v>
      </c>
      <c r="G68" s="316">
        <v>2.6919</v>
      </c>
      <c r="H68" s="316">
        <v>2.0350000000000001</v>
      </c>
      <c r="I68" s="316">
        <v>2.153</v>
      </c>
      <c r="J68" s="316">
        <v>0.97709999999999997</v>
      </c>
      <c r="K68" s="316">
        <v>2.5720000000000001</v>
      </c>
      <c r="L68" s="316">
        <v>2.375</v>
      </c>
      <c r="M68" s="316">
        <v>2.6349999999999998</v>
      </c>
      <c r="N68" s="316">
        <v>1.8879999999999999</v>
      </c>
      <c r="O68" s="316">
        <v>2.0739999999999998</v>
      </c>
      <c r="P68" s="316">
        <v>3.3130000000000002</v>
      </c>
      <c r="Q68" s="316">
        <v>3.5568400000000002</v>
      </c>
      <c r="R68" s="316">
        <v>3.145</v>
      </c>
      <c r="S68" s="316">
        <v>1.7110000000000001</v>
      </c>
      <c r="T68" s="316">
        <v>2.1802800000000002</v>
      </c>
      <c r="U68" s="316">
        <v>3.7906999999999997</v>
      </c>
      <c r="V68" s="316">
        <v>4.2092999999999998</v>
      </c>
      <c r="W68" s="316">
        <v>2.6945999999999999</v>
      </c>
      <c r="X68" s="316">
        <v>1.8160999999999998</v>
      </c>
      <c r="Y68" s="316">
        <v>0.91800000000000004</v>
      </c>
    </row>
    <row r="69" spans="1:25" ht="10.5" customHeight="1">
      <c r="A69" s="158"/>
      <c r="B69" s="158"/>
      <c r="C69" s="164" t="s">
        <v>191</v>
      </c>
      <c r="D69" s="316">
        <v>0</v>
      </c>
      <c r="E69" s="316">
        <v>0</v>
      </c>
      <c r="F69" s="316">
        <v>0</v>
      </c>
      <c r="G69" s="316">
        <v>0</v>
      </c>
      <c r="H69" s="316">
        <v>0</v>
      </c>
      <c r="I69" s="316">
        <v>0</v>
      </c>
      <c r="J69" s="316">
        <v>0</v>
      </c>
      <c r="K69" s="316">
        <v>0</v>
      </c>
      <c r="L69" s="316">
        <v>0</v>
      </c>
      <c r="M69" s="316">
        <v>0</v>
      </c>
      <c r="N69" s="316">
        <v>0</v>
      </c>
      <c r="O69" s="316">
        <v>0</v>
      </c>
      <c r="P69" s="316">
        <v>0</v>
      </c>
      <c r="Q69" s="316">
        <v>0</v>
      </c>
      <c r="R69" s="316">
        <v>0.21</v>
      </c>
      <c r="S69" s="316">
        <v>0.56570000000000009</v>
      </c>
      <c r="T69" s="316">
        <v>1.53542</v>
      </c>
      <c r="U69" s="316">
        <v>2.4865679999999997</v>
      </c>
      <c r="V69" s="316">
        <v>5.5695699999999997</v>
      </c>
      <c r="W69" s="316">
        <v>11.729299999999999</v>
      </c>
      <c r="X69" s="316">
        <v>6.8113590000000004</v>
      </c>
      <c r="Y69" s="316">
        <v>5.9226000000000001</v>
      </c>
    </row>
    <row r="70" spans="1:25" ht="10.5" customHeight="1">
      <c r="A70" s="158"/>
      <c r="B70" s="158"/>
      <c r="C70" s="164" t="s">
        <v>204</v>
      </c>
      <c r="D70" s="316">
        <v>0</v>
      </c>
      <c r="E70" s="316">
        <v>0</v>
      </c>
      <c r="F70" s="316">
        <v>0</v>
      </c>
      <c r="G70" s="316">
        <v>0</v>
      </c>
      <c r="H70" s="316">
        <v>0</v>
      </c>
      <c r="I70" s="316">
        <v>0</v>
      </c>
      <c r="J70" s="316">
        <v>0</v>
      </c>
      <c r="K70" s="316">
        <v>0</v>
      </c>
      <c r="L70" s="316">
        <v>0</v>
      </c>
      <c r="M70" s="316">
        <v>0</v>
      </c>
      <c r="N70" s="316">
        <v>0</v>
      </c>
      <c r="O70" s="316">
        <v>0</v>
      </c>
      <c r="P70" s="316">
        <v>0</v>
      </c>
      <c r="Q70" s="316">
        <v>0</v>
      </c>
      <c r="R70" s="316">
        <v>0</v>
      </c>
      <c r="S70" s="316">
        <v>0</v>
      </c>
      <c r="T70" s="316">
        <v>0</v>
      </c>
      <c r="U70" s="316">
        <v>0</v>
      </c>
      <c r="V70" s="316">
        <v>1E-3</v>
      </c>
      <c r="W70" s="316">
        <v>3.5000000000000001E-3</v>
      </c>
      <c r="X70" s="316">
        <v>0</v>
      </c>
      <c r="Y70" s="316">
        <v>0</v>
      </c>
    </row>
    <row r="71" spans="1:25" ht="10.5" customHeight="1">
      <c r="A71" s="158"/>
      <c r="B71" s="158"/>
      <c r="C71" s="164" t="s">
        <v>205</v>
      </c>
      <c r="D71" s="316">
        <v>0</v>
      </c>
      <c r="E71" s="316">
        <v>0</v>
      </c>
      <c r="F71" s="316">
        <v>0.27900000000000003</v>
      </c>
      <c r="G71" s="316">
        <v>0</v>
      </c>
      <c r="H71" s="316">
        <v>0</v>
      </c>
      <c r="I71" s="316">
        <v>0</v>
      </c>
      <c r="J71" s="316">
        <v>1.427</v>
      </c>
      <c r="K71" s="316">
        <v>0</v>
      </c>
      <c r="L71" s="316">
        <v>0</v>
      </c>
      <c r="M71" s="316">
        <v>0</v>
      </c>
      <c r="N71" s="316">
        <v>0</v>
      </c>
      <c r="O71" s="316">
        <v>0</v>
      </c>
      <c r="P71" s="316">
        <v>0</v>
      </c>
      <c r="Q71" s="316">
        <v>0</v>
      </c>
      <c r="R71" s="316">
        <v>0</v>
      </c>
      <c r="S71" s="316">
        <v>0</v>
      </c>
      <c r="T71" s="316">
        <v>0</v>
      </c>
      <c r="U71" s="316">
        <v>0</v>
      </c>
      <c r="V71" s="316">
        <v>0</v>
      </c>
      <c r="W71" s="316">
        <v>7.0000000000000001E-3</v>
      </c>
      <c r="X71" s="316">
        <v>3.5000000000000001E-3</v>
      </c>
      <c r="Y71" s="316">
        <v>0</v>
      </c>
    </row>
    <row r="72" spans="1:25" ht="10.5" customHeight="1">
      <c r="A72" s="158"/>
      <c r="B72" s="158"/>
      <c r="C72" s="164" t="s">
        <v>68</v>
      </c>
      <c r="D72" s="316">
        <v>0.63105999999999995</v>
      </c>
      <c r="E72" s="316">
        <v>0.89770899999999998</v>
      </c>
      <c r="F72" s="316">
        <v>0.12114</v>
      </c>
      <c r="G72" s="316">
        <v>0.26800000000000002</v>
      </c>
      <c r="H72" s="316">
        <v>0.73274000000000006</v>
      </c>
      <c r="I72" s="316">
        <v>0.189</v>
      </c>
      <c r="J72" s="316">
        <v>0.25650000000000001</v>
      </c>
      <c r="K72" s="316">
        <v>0.69450000000000001</v>
      </c>
      <c r="L72" s="316">
        <v>0.80193899999999996</v>
      </c>
      <c r="M72" s="316">
        <v>0.87339999999999995</v>
      </c>
      <c r="N72" s="316">
        <v>0.82229999999999992</v>
      </c>
      <c r="O72" s="316">
        <v>8.3382500000000004</v>
      </c>
      <c r="P72" s="316">
        <v>4.00875</v>
      </c>
      <c r="Q72" s="316">
        <v>1.64425</v>
      </c>
      <c r="R72" s="316">
        <v>3.9859999999999998</v>
      </c>
      <c r="S72" s="316">
        <v>1.2491290000000002</v>
      </c>
      <c r="T72" s="316">
        <v>3.0764</v>
      </c>
      <c r="U72" s="316">
        <v>0.98394999999999999</v>
      </c>
      <c r="V72" s="316">
        <v>1.2706999999999999</v>
      </c>
      <c r="W72" s="316">
        <v>3.4726499999999998</v>
      </c>
      <c r="X72" s="316">
        <v>1.7452399999999999</v>
      </c>
      <c r="Y72" s="316">
        <v>1.8809399999999998</v>
      </c>
    </row>
    <row r="73" spans="1:25" ht="10.5" customHeight="1">
      <c r="A73" s="158"/>
      <c r="B73" s="158"/>
      <c r="C73" s="164" t="s">
        <v>206</v>
      </c>
      <c r="D73" s="316">
        <v>0</v>
      </c>
      <c r="E73" s="316">
        <v>0</v>
      </c>
      <c r="F73" s="316">
        <v>4.4999999999999997E-3</v>
      </c>
      <c r="G73" s="316">
        <v>0</v>
      </c>
      <c r="H73" s="316">
        <v>0</v>
      </c>
      <c r="I73" s="316">
        <v>0</v>
      </c>
      <c r="J73" s="316">
        <v>0</v>
      </c>
      <c r="K73" s="316">
        <v>0</v>
      </c>
      <c r="L73" s="316">
        <v>0</v>
      </c>
      <c r="M73" s="316">
        <v>0</v>
      </c>
      <c r="N73" s="316">
        <v>0</v>
      </c>
      <c r="O73" s="316">
        <v>0</v>
      </c>
      <c r="P73" s="316">
        <v>0</v>
      </c>
      <c r="Q73" s="316">
        <v>0</v>
      </c>
      <c r="R73" s="316">
        <v>0</v>
      </c>
      <c r="S73" s="316">
        <v>0</v>
      </c>
      <c r="T73" s="316">
        <v>0</v>
      </c>
      <c r="U73" s="316">
        <v>0</v>
      </c>
      <c r="V73" s="316">
        <v>0</v>
      </c>
      <c r="W73" s="316">
        <v>0.08</v>
      </c>
      <c r="X73" s="316">
        <v>0</v>
      </c>
      <c r="Y73" s="316">
        <v>0</v>
      </c>
    </row>
    <row r="74" spans="1:25" ht="10.5" customHeight="1">
      <c r="A74" s="158"/>
      <c r="B74" s="158"/>
      <c r="C74" s="164" t="s">
        <v>207</v>
      </c>
      <c r="D74" s="316">
        <v>0</v>
      </c>
      <c r="E74" s="316">
        <v>0</v>
      </c>
      <c r="F74" s="316">
        <v>0</v>
      </c>
      <c r="G74" s="316">
        <v>0</v>
      </c>
      <c r="H74" s="316">
        <v>0</v>
      </c>
      <c r="I74" s="316">
        <v>0</v>
      </c>
      <c r="J74" s="316">
        <v>0</v>
      </c>
      <c r="K74" s="316">
        <v>0</v>
      </c>
      <c r="L74" s="316">
        <v>0</v>
      </c>
      <c r="M74" s="316">
        <v>0</v>
      </c>
      <c r="N74" s="316">
        <v>0</v>
      </c>
      <c r="O74" s="316">
        <v>0</v>
      </c>
      <c r="P74" s="316">
        <v>0</v>
      </c>
      <c r="Q74" s="316">
        <v>0</v>
      </c>
      <c r="R74" s="316">
        <v>6.0000000000000001E-3</v>
      </c>
      <c r="S74" s="316">
        <v>0</v>
      </c>
      <c r="T74" s="316">
        <v>0</v>
      </c>
      <c r="U74" s="316">
        <v>0</v>
      </c>
      <c r="V74" s="316">
        <v>0</v>
      </c>
      <c r="W74" s="316">
        <v>0</v>
      </c>
      <c r="X74" s="316">
        <v>0</v>
      </c>
      <c r="Y74" s="316">
        <v>0</v>
      </c>
    </row>
    <row r="75" spans="1:25" ht="10.5" customHeight="1">
      <c r="A75" s="158"/>
      <c r="B75" s="158"/>
      <c r="C75" s="164" t="s">
        <v>144</v>
      </c>
      <c r="D75" s="316">
        <v>0.47399999999999998</v>
      </c>
      <c r="E75" s="316">
        <v>0.63700000000000001</v>
      </c>
      <c r="F75" s="316">
        <v>0.49284000000000006</v>
      </c>
      <c r="G75" s="316">
        <v>0.7228</v>
      </c>
      <c r="H75" s="316">
        <v>1.2744000000000002</v>
      </c>
      <c r="I75" s="316">
        <v>1.5643000000000002</v>
      </c>
      <c r="J75" s="316">
        <v>1.2932000000000001</v>
      </c>
      <c r="K75" s="316">
        <v>1.03043</v>
      </c>
      <c r="L75" s="316">
        <v>2.11</v>
      </c>
      <c r="M75" s="316">
        <v>0.76419999999999999</v>
      </c>
      <c r="N75" s="316">
        <v>1.5540589999999996</v>
      </c>
      <c r="O75" s="316">
        <v>1.9879899999999999</v>
      </c>
      <c r="P75" s="316">
        <v>1.39734</v>
      </c>
      <c r="Q75" s="316">
        <v>2.0823390000000002</v>
      </c>
      <c r="R75" s="316">
        <v>1.7572699999999999</v>
      </c>
      <c r="S75" s="316">
        <v>1.7756700000000001</v>
      </c>
      <c r="T75" s="316">
        <v>1.6850699999999998</v>
      </c>
      <c r="U75" s="316">
        <v>1.7407600000000001</v>
      </c>
      <c r="V75" s="316">
        <v>1.74047</v>
      </c>
      <c r="W75" s="316">
        <v>2.1797949999999999</v>
      </c>
      <c r="X75" s="316">
        <v>2.0321199999999999</v>
      </c>
      <c r="Y75" s="316">
        <v>2.3523399999999999</v>
      </c>
    </row>
    <row r="76" spans="1:25" ht="10.5" customHeight="1">
      <c r="A76" s="158"/>
      <c r="B76" s="158"/>
      <c r="C76" s="164" t="s">
        <v>208</v>
      </c>
      <c r="D76" s="316">
        <v>1.6799999999999999E-3</v>
      </c>
      <c r="E76" s="316">
        <v>4.2199999999999998E-3</v>
      </c>
      <c r="F76" s="316">
        <v>3.7000000000000002E-3</v>
      </c>
      <c r="G76" s="316">
        <v>4.6800000000000001E-3</v>
      </c>
      <c r="H76" s="316">
        <v>3.9299999999999995E-3</v>
      </c>
      <c r="I76" s="316">
        <v>1.7999999999999999E-2</v>
      </c>
      <c r="J76" s="316">
        <v>1.7580000000000002E-2</v>
      </c>
      <c r="K76" s="316">
        <v>6.9500000000000004E-3</v>
      </c>
      <c r="L76" s="316">
        <v>6.0099999999999997E-3</v>
      </c>
      <c r="M76" s="316">
        <v>1.5131E-2</v>
      </c>
      <c r="N76" s="316">
        <v>1.993E-2</v>
      </c>
      <c r="O76" s="316">
        <v>2.0884E-2</v>
      </c>
      <c r="P76" s="316">
        <v>2.7979E-2</v>
      </c>
      <c r="Q76" s="316">
        <v>2.9250000000000002E-2</v>
      </c>
      <c r="R76" s="316">
        <v>3.4418999999999998E-2</v>
      </c>
      <c r="S76" s="316">
        <v>3.5629000000000001E-2</v>
      </c>
      <c r="T76" s="316">
        <v>3.6899000000000001E-2</v>
      </c>
      <c r="U76" s="316">
        <v>4.2969E-2</v>
      </c>
      <c r="V76" s="316">
        <v>4.0858000000000005E-2</v>
      </c>
      <c r="W76" s="316">
        <v>7.0099999999999996E-2</v>
      </c>
      <c r="X76" s="316">
        <v>8.2970000000000002E-2</v>
      </c>
      <c r="Y76" s="316">
        <v>8.018900000000001E-2</v>
      </c>
    </row>
    <row r="77" spans="1:25" ht="10.5" customHeight="1">
      <c r="A77" s="158"/>
      <c r="B77" s="158"/>
      <c r="C77" s="164" t="s">
        <v>209</v>
      </c>
      <c r="D77" s="316">
        <v>2.4E-2</v>
      </c>
      <c r="E77" s="316">
        <v>0.115</v>
      </c>
      <c r="F77" s="316">
        <v>2.7E-2</v>
      </c>
      <c r="G77" s="316">
        <v>0.02</v>
      </c>
      <c r="H77" s="316">
        <v>0</v>
      </c>
      <c r="I77" s="316">
        <v>5.0000000000000001E-3</v>
      </c>
      <c r="J77" s="316">
        <v>3.5999999999999997E-2</v>
      </c>
      <c r="K77" s="316">
        <v>3.2000000000000001E-2</v>
      </c>
      <c r="L77" s="316">
        <v>0</v>
      </c>
      <c r="M77" s="316">
        <v>0.15130000000000002</v>
      </c>
      <c r="N77" s="316">
        <v>0</v>
      </c>
      <c r="O77" s="316">
        <v>0.01</v>
      </c>
      <c r="P77" s="316">
        <v>0</v>
      </c>
      <c r="Q77" s="316">
        <v>6.2E-2</v>
      </c>
      <c r="R77" s="316">
        <v>4.0000000000000001E-3</v>
      </c>
      <c r="S77" s="316">
        <v>0</v>
      </c>
      <c r="T77" s="316">
        <v>4.0000000000000001E-3</v>
      </c>
      <c r="U77" s="316">
        <v>0</v>
      </c>
      <c r="V77" s="316">
        <v>0</v>
      </c>
      <c r="W77" s="316">
        <v>0</v>
      </c>
      <c r="X77" s="316">
        <v>0</v>
      </c>
      <c r="Y77" s="316">
        <v>3.9E-2</v>
      </c>
    </row>
    <row r="78" spans="1:25" ht="10.5" customHeight="1">
      <c r="A78" s="158"/>
      <c r="B78" s="158"/>
      <c r="C78" s="164" t="s">
        <v>59</v>
      </c>
      <c r="D78" s="316">
        <v>1.8427</v>
      </c>
      <c r="E78" s="316">
        <v>2.0386299999999999</v>
      </c>
      <c r="F78" s="316">
        <v>1.7442500000000001</v>
      </c>
      <c r="G78" s="316">
        <v>1.641</v>
      </c>
      <c r="H78" s="316">
        <v>0.84399999999999997</v>
      </c>
      <c r="I78" s="316">
        <v>2.0819999999999999</v>
      </c>
      <c r="J78" s="316">
        <v>0.60599999999999998</v>
      </c>
      <c r="K78" s="316">
        <v>1.9565999999999999</v>
      </c>
      <c r="L78" s="316">
        <v>1.6568000000000001</v>
      </c>
      <c r="M78" s="316">
        <v>1.0902000000000001</v>
      </c>
      <c r="N78" s="316">
        <v>1.2284999999999999</v>
      </c>
      <c r="O78" s="316">
        <v>1.7748699999999999</v>
      </c>
      <c r="P78" s="316">
        <v>1.545309</v>
      </c>
      <c r="Q78" s="316">
        <v>2.3296400000000004</v>
      </c>
      <c r="R78" s="316">
        <v>2.3987890000000003</v>
      </c>
      <c r="S78" s="316">
        <v>2.5485799999999998</v>
      </c>
      <c r="T78" s="316">
        <v>2.1853599999999997</v>
      </c>
      <c r="U78" s="316">
        <v>1.7993699999999999</v>
      </c>
      <c r="V78" s="316">
        <v>1.8509389999999999</v>
      </c>
      <c r="W78" s="316">
        <v>1.7502199999999999</v>
      </c>
      <c r="X78" s="316">
        <v>1.9195</v>
      </c>
      <c r="Y78" s="316">
        <v>1.8265</v>
      </c>
    </row>
    <row r="79" spans="1:25" ht="10.5" customHeight="1">
      <c r="A79" s="158"/>
      <c r="B79" s="158"/>
      <c r="C79" s="164" t="s">
        <v>229</v>
      </c>
      <c r="D79" s="316">
        <v>1.087</v>
      </c>
      <c r="E79" s="316">
        <v>0.59360799999999991</v>
      </c>
      <c r="F79" s="316">
        <v>0.30219999999999997</v>
      </c>
      <c r="G79" s="316">
        <v>0.20150000000000001</v>
      </c>
      <c r="H79" s="316">
        <v>0.28225</v>
      </c>
      <c r="I79" s="316">
        <v>0.83968000000000009</v>
      </c>
      <c r="J79" s="316">
        <v>0.98529999999999995</v>
      </c>
      <c r="K79" s="316">
        <v>1.19174</v>
      </c>
      <c r="L79" s="316">
        <v>1.59155</v>
      </c>
      <c r="M79" s="316">
        <v>1.8670199999999999</v>
      </c>
      <c r="N79" s="316">
        <v>2.1598800000000002</v>
      </c>
      <c r="O79" s="316">
        <v>2.1156899999999998</v>
      </c>
      <c r="P79" s="316">
        <v>1.69285</v>
      </c>
      <c r="Q79" s="316">
        <v>1.8488000000000002</v>
      </c>
      <c r="R79" s="316">
        <v>1.9128000000000003</v>
      </c>
      <c r="S79" s="316">
        <v>1.68177</v>
      </c>
      <c r="T79" s="316">
        <v>1.4072799999999999</v>
      </c>
      <c r="U79" s="316">
        <v>1.7113100000000001</v>
      </c>
      <c r="V79" s="316">
        <v>2.4054000000000002</v>
      </c>
      <c r="W79" s="316">
        <v>2.170547</v>
      </c>
      <c r="X79" s="316">
        <v>2.3999549999999998</v>
      </c>
      <c r="Y79" s="316">
        <v>1.8082020000000001</v>
      </c>
    </row>
    <row r="80" spans="1:25" ht="10.5" customHeight="1">
      <c r="A80" s="158"/>
      <c r="B80" s="158"/>
      <c r="C80" s="164" t="s">
        <v>230</v>
      </c>
      <c r="D80" s="316">
        <v>0</v>
      </c>
      <c r="E80" s="316">
        <v>4.7999999999999996E-3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1.2500000000000001E-2</v>
      </c>
      <c r="O80" s="316">
        <v>4.0000000000000001E-3</v>
      </c>
      <c r="P80" s="316">
        <v>0</v>
      </c>
      <c r="Q80" s="316">
        <v>0.09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4.9000000000000007E-3</v>
      </c>
      <c r="Y80" s="316">
        <v>0</v>
      </c>
    </row>
    <row r="81" spans="1:25" ht="10.5" customHeight="1">
      <c r="A81" s="158"/>
      <c r="B81" s="158"/>
      <c r="C81" s="164" t="s">
        <v>231</v>
      </c>
      <c r="D81" s="316">
        <v>0.76300000000000001</v>
      </c>
      <c r="E81" s="316">
        <v>0.6794</v>
      </c>
      <c r="F81" s="316">
        <v>0.68389999999999995</v>
      </c>
      <c r="G81" s="316">
        <v>0.71599999999999997</v>
      </c>
      <c r="H81" s="316">
        <v>0.13200000000000001</v>
      </c>
      <c r="I81" s="316">
        <v>0.19900000000000001</v>
      </c>
      <c r="J81" s="316">
        <v>0.65500000000000003</v>
      </c>
      <c r="K81" s="316">
        <v>0.42399999999999999</v>
      </c>
      <c r="L81" s="316">
        <v>0.45347999999999999</v>
      </c>
      <c r="M81" s="316">
        <v>0.37586900000000001</v>
      </c>
      <c r="N81" s="316">
        <v>0.36236000000000002</v>
      </c>
      <c r="O81" s="316">
        <v>0.36125999999999997</v>
      </c>
      <c r="P81" s="316">
        <v>0.33542</v>
      </c>
      <c r="Q81" s="316">
        <v>0.97014</v>
      </c>
      <c r="R81" s="316">
        <v>0.88476999999999995</v>
      </c>
      <c r="S81" s="316">
        <v>0.87490000000000012</v>
      </c>
      <c r="T81" s="316">
        <v>0.89328999999999992</v>
      </c>
      <c r="U81" s="316">
        <v>1.18465</v>
      </c>
      <c r="V81" s="316">
        <v>9.3579999999999997E-2</v>
      </c>
      <c r="W81" s="316">
        <v>0.19624</v>
      </c>
      <c r="X81" s="316">
        <v>0.19457999999999998</v>
      </c>
      <c r="Y81" s="316">
        <v>0.20164000000000001</v>
      </c>
    </row>
    <row r="82" spans="1:25" ht="10.5" customHeight="1">
      <c r="A82" s="158"/>
      <c r="B82" s="163" t="s">
        <v>233</v>
      </c>
      <c r="C82" s="183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  <c r="R82" s="319"/>
      <c r="S82" s="319"/>
      <c r="T82" s="319"/>
      <c r="U82" s="319"/>
      <c r="V82" s="319"/>
      <c r="W82" s="319"/>
      <c r="X82" s="319"/>
      <c r="Y82" s="319"/>
    </row>
    <row r="83" spans="1:25" ht="10.5" customHeight="1">
      <c r="A83" s="158"/>
      <c r="B83" s="158"/>
      <c r="C83" s="183" t="s">
        <v>327</v>
      </c>
      <c r="D83" s="316">
        <v>52.171899961929057</v>
      </c>
      <c r="E83" s="316">
        <v>52.960609000000005</v>
      </c>
      <c r="F83" s="316">
        <v>56.826250000000002</v>
      </c>
      <c r="G83" s="316">
        <v>60.496830292875494</v>
      </c>
      <c r="H83" s="316">
        <v>59.227529999999994</v>
      </c>
      <c r="I83" s="316">
        <v>64.307134104981273</v>
      </c>
      <c r="J83" s="316">
        <v>66.170369746360052</v>
      </c>
      <c r="K83" s="316">
        <v>79.467471701969714</v>
      </c>
      <c r="L83" s="316">
        <v>85.239839864318341</v>
      </c>
      <c r="M83" s="316">
        <v>93.605472177552187</v>
      </c>
      <c r="N83" s="316">
        <v>96.967139454901954</v>
      </c>
      <c r="O83" s="316">
        <v>116.11038415625383</v>
      </c>
      <c r="P83" s="316">
        <v>121.64276687392467</v>
      </c>
      <c r="Q83" s="316">
        <v>127.3756127998077</v>
      </c>
      <c r="R83" s="316">
        <v>130.59681000250808</v>
      </c>
      <c r="S83" s="316">
        <v>139.25815284097968</v>
      </c>
      <c r="T83" s="316">
        <v>146.11638731519986</v>
      </c>
      <c r="U83" s="316">
        <v>158.93547385009882</v>
      </c>
      <c r="V83" s="316">
        <v>161.61252115570878</v>
      </c>
      <c r="W83" s="316">
        <v>170.53738542755988</v>
      </c>
      <c r="X83" s="316">
        <v>175.66500317449584</v>
      </c>
      <c r="Y83" s="316">
        <v>172.64271734957319</v>
      </c>
    </row>
    <row r="84" spans="1:25" ht="10.5" customHeight="1">
      <c r="A84" s="180"/>
      <c r="B84" s="178"/>
      <c r="C84" s="184" t="s">
        <v>329</v>
      </c>
      <c r="D84" s="316">
        <v>5.2926725000000001</v>
      </c>
      <c r="E84" s="316">
        <v>5.4653199999999984</v>
      </c>
      <c r="F84" s="316">
        <v>5.7768750000000013</v>
      </c>
      <c r="G84" s="316">
        <v>5.3618065071249994</v>
      </c>
      <c r="H84" s="316">
        <v>5.7545089149999997</v>
      </c>
      <c r="I84" s="316">
        <v>5.4935044626470582</v>
      </c>
      <c r="J84" s="316">
        <v>5.7276709695833334</v>
      </c>
      <c r="K84" s="316">
        <v>5.616605299250045</v>
      </c>
      <c r="L84" s="316">
        <v>5.5322236325</v>
      </c>
      <c r="M84" s="316">
        <v>5.3710814025000007</v>
      </c>
      <c r="N84" s="316">
        <v>5.6552675827712475</v>
      </c>
      <c r="O84" s="316">
        <v>5.7193610381690858</v>
      </c>
      <c r="P84" s="316">
        <v>5.8642662256306837</v>
      </c>
      <c r="Q84" s="316">
        <v>6.0399725884999995</v>
      </c>
      <c r="R84" s="316">
        <v>5.9656507787208568</v>
      </c>
      <c r="S84" s="316">
        <v>5.8462699775191469</v>
      </c>
      <c r="T84" s="316">
        <v>6.0590429702679067</v>
      </c>
      <c r="U84" s="316">
        <v>5.8836417317554597</v>
      </c>
      <c r="V84" s="316">
        <v>5.9959853129294123</v>
      </c>
      <c r="W84" s="316">
        <v>5.8286235537026192</v>
      </c>
      <c r="X84" s="316">
        <v>5.8782769479744301</v>
      </c>
      <c r="Y84" s="316">
        <v>5.7414441856211322</v>
      </c>
    </row>
    <row r="85" spans="1:25" ht="10.5" customHeight="1">
      <c r="A85" s="158"/>
      <c r="B85" s="158"/>
      <c r="C85" s="183" t="s">
        <v>319</v>
      </c>
      <c r="D85" s="316">
        <v>9.7417546666666652</v>
      </c>
      <c r="E85" s="316">
        <v>9.9309359999999991</v>
      </c>
      <c r="F85" s="316">
        <v>9.7539113866666671</v>
      </c>
      <c r="G85" s="316">
        <v>9.9358330199999969</v>
      </c>
      <c r="H85" s="316">
        <v>10.704966790533334</v>
      </c>
      <c r="I85" s="316">
        <v>10.633755930894363</v>
      </c>
      <c r="J85" s="316">
        <v>11.255433727426668</v>
      </c>
      <c r="K85" s="316">
        <v>11.49342536533333</v>
      </c>
      <c r="L85" s="316">
        <v>11.790917913999996</v>
      </c>
      <c r="M85" s="316">
        <v>11.799416040894437</v>
      </c>
      <c r="N85" s="316">
        <v>12.172107800872944</v>
      </c>
      <c r="O85" s="316">
        <v>12.631426246467083</v>
      </c>
      <c r="P85" s="316">
        <v>12.996363012162705</v>
      </c>
      <c r="Q85" s="316">
        <v>13.618648212666665</v>
      </c>
      <c r="R85" s="316">
        <v>14.407699262254466</v>
      </c>
      <c r="S85" s="316">
        <v>15.38450710393195</v>
      </c>
      <c r="T85" s="316">
        <v>15.534994068939287</v>
      </c>
      <c r="U85" s="316">
        <v>16.870022889081401</v>
      </c>
      <c r="V85" s="316">
        <v>17.550464909329296</v>
      </c>
      <c r="W85" s="316">
        <v>18.163006077383201</v>
      </c>
      <c r="X85" s="316">
        <v>19.218563578289473</v>
      </c>
      <c r="Y85" s="316">
        <v>19.266658762953636</v>
      </c>
    </row>
    <row r="86" spans="1:25" ht="10.5" customHeight="1">
      <c r="A86" s="158"/>
      <c r="B86" s="158"/>
      <c r="C86" s="183" t="s">
        <v>118</v>
      </c>
      <c r="D86" s="316">
        <v>19.488862745098039</v>
      </c>
      <c r="E86" s="316">
        <v>19.537598039215681</v>
      </c>
      <c r="F86" s="316">
        <v>20.337156862745104</v>
      </c>
      <c r="G86" s="316">
        <v>20.076601838030548</v>
      </c>
      <c r="H86" s="316">
        <v>20.515930568627457</v>
      </c>
      <c r="I86" s="316">
        <v>20.894310188224306</v>
      </c>
      <c r="J86" s="316">
        <v>22.607388990612456</v>
      </c>
      <c r="K86" s="316">
        <v>23.294595117647056</v>
      </c>
      <c r="L86" s="316">
        <v>23.728895536684497</v>
      </c>
      <c r="M86" s="316">
        <v>23.85758748599601</v>
      </c>
      <c r="N86" s="316">
        <v>25.193571005307277</v>
      </c>
      <c r="O86" s="316">
        <v>25.892298065502278</v>
      </c>
      <c r="P86" s="316">
        <v>26.973872522525323</v>
      </c>
      <c r="Q86" s="316">
        <v>27.984859101358506</v>
      </c>
      <c r="R86" s="316">
        <v>28.843608609211092</v>
      </c>
      <c r="S86" s="316">
        <v>29.580314872927367</v>
      </c>
      <c r="T86" s="316">
        <v>27.919193800421567</v>
      </c>
      <c r="U86" s="316">
        <v>28.273236839407492</v>
      </c>
      <c r="V86" s="316">
        <v>27.956917192250511</v>
      </c>
      <c r="W86" s="316">
        <v>28.304905809028693</v>
      </c>
      <c r="X86" s="316">
        <v>28.834709896673143</v>
      </c>
      <c r="Y86" s="316">
        <v>28.918119504882817</v>
      </c>
    </row>
    <row r="87" spans="1:25" ht="10.5" customHeight="1">
      <c r="A87" s="158"/>
      <c r="B87" s="158"/>
      <c r="C87" s="183" t="s">
        <v>120</v>
      </c>
      <c r="D87" s="316">
        <v>1.2397925000000001</v>
      </c>
      <c r="E87" s="316">
        <v>1.2035775</v>
      </c>
      <c r="F87" s="316">
        <v>1.1749773999999999</v>
      </c>
      <c r="G87" s="316">
        <v>1.2297324403372245</v>
      </c>
      <c r="H87" s="316">
        <v>1.2483750189999998</v>
      </c>
      <c r="I87" s="316">
        <v>1.2021519398931624</v>
      </c>
      <c r="J87" s="316">
        <v>1.2606576750000003</v>
      </c>
      <c r="K87" s="316">
        <v>1.2599941499999998</v>
      </c>
      <c r="L87" s="316">
        <v>1.1516175550000001</v>
      </c>
      <c r="M87" s="316">
        <v>1.1152219563307679</v>
      </c>
      <c r="N87" s="316">
        <v>1.1043545814842801</v>
      </c>
      <c r="O87" s="316">
        <v>1.1745913494595737</v>
      </c>
      <c r="P87" s="316">
        <v>1.1822973895005977</v>
      </c>
      <c r="Q87" s="316">
        <v>1.2344074273338355</v>
      </c>
      <c r="R87" s="316">
        <v>1.2165489355317427</v>
      </c>
      <c r="S87" s="316">
        <v>1.1442323312057121</v>
      </c>
      <c r="T87" s="316">
        <v>1.12068481</v>
      </c>
      <c r="U87" s="316">
        <v>1.075143202505858</v>
      </c>
      <c r="V87" s="316">
        <v>0.91956825593404801</v>
      </c>
      <c r="W87" s="316">
        <v>0.93191619228392975</v>
      </c>
      <c r="X87" s="316">
        <v>0.94517405354153927</v>
      </c>
      <c r="Y87" s="316">
        <v>0.95618382155184733</v>
      </c>
    </row>
    <row r="88" spans="1:25" ht="10.5" customHeight="1">
      <c r="A88" s="158"/>
      <c r="B88" s="158"/>
      <c r="C88" s="183" t="s">
        <v>122</v>
      </c>
      <c r="D88" s="316">
        <v>0.97662222222222228</v>
      </c>
      <c r="E88" s="316">
        <v>0.98022222222222233</v>
      </c>
      <c r="F88" s="316">
        <v>0.96864444444444453</v>
      </c>
      <c r="G88" s="316">
        <v>1.017679108711111</v>
      </c>
      <c r="H88" s="316">
        <v>1.1073363355555554</v>
      </c>
      <c r="I88" s="316">
        <v>1.1586686518518519</v>
      </c>
      <c r="J88" s="316">
        <v>1.1393294</v>
      </c>
      <c r="K88" s="316">
        <v>1.1971839555555555</v>
      </c>
      <c r="L88" s="316">
        <v>1.2607215244444445</v>
      </c>
      <c r="M88" s="316">
        <v>1.2615356966666667</v>
      </c>
      <c r="N88" s="316">
        <v>1.3458767316666669</v>
      </c>
      <c r="O88" s="316">
        <v>1.4009307</v>
      </c>
      <c r="P88" s="316">
        <v>1.5177798536695513</v>
      </c>
      <c r="Q88" s="316">
        <v>1.7606641711111111</v>
      </c>
      <c r="R88" s="316">
        <v>1.8302975888888888</v>
      </c>
      <c r="S88" s="316">
        <v>1.9133162129999997</v>
      </c>
      <c r="T88" s="316">
        <v>1.8625740381499998</v>
      </c>
      <c r="U88" s="316">
        <v>1.9557158511111108</v>
      </c>
      <c r="V88" s="316">
        <v>1.8910983555555556</v>
      </c>
      <c r="W88" s="316">
        <v>1.8237408277777776</v>
      </c>
      <c r="X88" s="316">
        <v>1.8449962255555556</v>
      </c>
      <c r="Y88" s="316">
        <v>1.8510424724013494</v>
      </c>
    </row>
    <row r="89" spans="1:25" ht="10.5" customHeight="1">
      <c r="A89" s="158"/>
      <c r="B89" s="158"/>
      <c r="C89" s="183" t="s">
        <v>124</v>
      </c>
      <c r="D89" s="316">
        <v>0.44417777777777784</v>
      </c>
      <c r="E89" s="316">
        <v>0.47335555555555553</v>
      </c>
      <c r="F89" s="316">
        <v>0.45121155555555559</v>
      </c>
      <c r="G89" s="316">
        <v>0.50993706740622213</v>
      </c>
      <c r="H89" s="316">
        <v>0.54304629333333332</v>
      </c>
      <c r="I89" s="316">
        <v>0.56157090000000009</v>
      </c>
      <c r="J89" s="316">
        <v>0.56306037777777784</v>
      </c>
      <c r="K89" s="316">
        <v>0.57549291111111112</v>
      </c>
      <c r="L89" s="316">
        <v>0.56719268876543216</v>
      </c>
      <c r="M89" s="316">
        <v>0.58985047888888886</v>
      </c>
      <c r="N89" s="316">
        <v>0.59801489777777783</v>
      </c>
      <c r="O89" s="316">
        <v>0.59261286111111111</v>
      </c>
      <c r="P89" s="316">
        <v>0.63583637003023141</v>
      </c>
      <c r="Q89" s="316">
        <v>0.62644105555555551</v>
      </c>
      <c r="R89" s="316">
        <v>0.59448230000000013</v>
      </c>
      <c r="S89" s="316">
        <v>0.57163635444444438</v>
      </c>
      <c r="T89" s="316">
        <v>0.65140674777777785</v>
      </c>
      <c r="U89" s="316">
        <v>0.62500643555555568</v>
      </c>
      <c r="V89" s="316">
        <v>0.62943849666666662</v>
      </c>
      <c r="W89" s="316">
        <v>0.57503649444444438</v>
      </c>
      <c r="X89" s="316">
        <v>0.59864911222222228</v>
      </c>
      <c r="Y89" s="316">
        <v>0.60500027983202964</v>
      </c>
    </row>
    <row r="90" spans="1:25" ht="10.5" customHeight="1">
      <c r="A90" s="158"/>
      <c r="B90" s="158"/>
      <c r="C90" s="183" t="s">
        <v>146</v>
      </c>
      <c r="D90" s="316">
        <v>14.824538652184815</v>
      </c>
      <c r="E90" s="316">
        <v>15.07554912568251</v>
      </c>
      <c r="F90" s="316">
        <v>16.140900273277278</v>
      </c>
      <c r="G90" s="316">
        <v>15.523881756261982</v>
      </c>
      <c r="H90" s="316">
        <v>17.334751648742142</v>
      </c>
      <c r="I90" s="316">
        <v>16.326505307976323</v>
      </c>
      <c r="J90" s="316">
        <v>18.301827222719822</v>
      </c>
      <c r="K90" s="316">
        <v>21.962481002186781</v>
      </c>
      <c r="L90" s="316">
        <v>21.625950446875745</v>
      </c>
      <c r="M90" s="316">
        <v>22.026839669629666</v>
      </c>
      <c r="N90" s="316">
        <v>23.003747378004146</v>
      </c>
      <c r="O90" s="316">
        <v>25.130477086776203</v>
      </c>
      <c r="P90" s="316">
        <v>25.893489699269786</v>
      </c>
      <c r="Q90" s="316">
        <v>28.182491370156164</v>
      </c>
      <c r="R90" s="316">
        <v>28.839636476937869</v>
      </c>
      <c r="S90" s="316">
        <v>31.616644285987469</v>
      </c>
      <c r="T90" s="316">
        <v>32.50055165191084</v>
      </c>
      <c r="U90" s="316">
        <v>34.513370423837273</v>
      </c>
      <c r="V90" s="316">
        <v>34.870815012079873</v>
      </c>
      <c r="W90" s="316">
        <v>40.058460631824282</v>
      </c>
      <c r="X90" s="316">
        <v>40.862929364171094</v>
      </c>
      <c r="Y90" s="316">
        <v>41.654270272600009</v>
      </c>
    </row>
    <row r="91" spans="1:25" ht="10.5" customHeight="1">
      <c r="A91" s="158"/>
      <c r="B91" s="158"/>
      <c r="C91" s="183" t="s">
        <v>147</v>
      </c>
      <c r="D91" s="316">
        <v>72.998669326131036</v>
      </c>
      <c r="E91" s="316">
        <v>83.13686244565794</v>
      </c>
      <c r="F91" s="316">
        <v>85.281946527821191</v>
      </c>
      <c r="G91" s="316">
        <v>89.354530819636139</v>
      </c>
      <c r="H91" s="316">
        <v>94.173901523869034</v>
      </c>
      <c r="I91" s="316">
        <v>102.64970178925407</v>
      </c>
      <c r="J91" s="316">
        <v>109.75260212392357</v>
      </c>
      <c r="K91" s="316">
        <v>118.43437668755999</v>
      </c>
      <c r="L91" s="316">
        <v>127.26767251148779</v>
      </c>
      <c r="M91" s="316">
        <v>134.24058674691497</v>
      </c>
      <c r="N91" s="316">
        <v>138.55024113504439</v>
      </c>
      <c r="O91" s="316">
        <v>143.47617301994072</v>
      </c>
      <c r="P91" s="316">
        <v>146.07753128534142</v>
      </c>
      <c r="Q91" s="316">
        <v>147.99693540668008</v>
      </c>
      <c r="R91" s="316">
        <v>152.3529712688449</v>
      </c>
      <c r="S91" s="316">
        <v>155.36179143202116</v>
      </c>
      <c r="T91" s="316">
        <v>155.83320178973051</v>
      </c>
      <c r="U91" s="316">
        <v>163.57487489818891</v>
      </c>
      <c r="V91" s="316">
        <v>171.35129291533818</v>
      </c>
      <c r="W91" s="316">
        <v>175.74628288618044</v>
      </c>
      <c r="X91" s="316">
        <v>177.54066140284044</v>
      </c>
      <c r="Y91" s="316">
        <v>182.0842132449705</v>
      </c>
    </row>
    <row r="92" spans="1:25" ht="10.5" customHeight="1">
      <c r="A92" s="158"/>
      <c r="B92" s="158"/>
      <c r="C92" s="183" t="s">
        <v>148</v>
      </c>
      <c r="D92" s="316">
        <v>0.16056999999999999</v>
      </c>
      <c r="E92" s="316">
        <v>0.14859999999999998</v>
      </c>
      <c r="F92" s="316">
        <v>4.9862000000000004E-2</v>
      </c>
      <c r="G92" s="316">
        <v>6.3551276864999992E-2</v>
      </c>
      <c r="H92" s="316">
        <v>0.12916698500000001</v>
      </c>
      <c r="I92" s="316">
        <v>0.12504548630000001</v>
      </c>
      <c r="J92" s="316">
        <v>0.16688224999999998</v>
      </c>
      <c r="K92" s="316">
        <v>0.22325410500000004</v>
      </c>
      <c r="L92" s="316">
        <v>0.32073629039547996</v>
      </c>
      <c r="M92" s="316">
        <v>0.39438696194400008</v>
      </c>
      <c r="N92" s="316">
        <v>0.33957678179999995</v>
      </c>
      <c r="O92" s="316">
        <v>0.36119289319999992</v>
      </c>
      <c r="P92" s="316">
        <v>0.28256367579999997</v>
      </c>
      <c r="Q92" s="316">
        <v>0.26212483200000003</v>
      </c>
      <c r="R92" s="316">
        <v>0.23511211239999999</v>
      </c>
      <c r="S92" s="316">
        <v>0.2727241588</v>
      </c>
      <c r="T92" s="316">
        <v>0.20247313320000002</v>
      </c>
      <c r="U92" s="316">
        <v>0.35085362323200003</v>
      </c>
      <c r="V92" s="316">
        <v>0.34122151960000008</v>
      </c>
      <c r="W92" s="316">
        <v>0.33139478579199999</v>
      </c>
      <c r="X92" s="316">
        <v>0.30652835119999999</v>
      </c>
      <c r="Y92" s="316">
        <v>0.30898930975999994</v>
      </c>
    </row>
    <row r="93" spans="1:25" ht="10.5" customHeight="1">
      <c r="A93" s="158"/>
      <c r="B93" s="158"/>
      <c r="C93" s="183" t="s">
        <v>149</v>
      </c>
      <c r="D93" s="316">
        <v>9.0020000000000003E-2</v>
      </c>
      <c r="E93" s="316">
        <v>6.4829999999999999E-2</v>
      </c>
      <c r="F93" s="316">
        <v>2.8684000000000005E-2</v>
      </c>
      <c r="G93" s="316">
        <v>2.4578674999999998E-2</v>
      </c>
      <c r="H93" s="316">
        <v>5.6783910999999999E-2</v>
      </c>
      <c r="I93" s="316">
        <v>3.6056786666666667E-2</v>
      </c>
      <c r="J93" s="316">
        <v>3.8307049999999988E-2</v>
      </c>
      <c r="K93" s="316">
        <v>7.772560000000002E-2</v>
      </c>
      <c r="L93" s="316">
        <v>7.8596431199999997E-2</v>
      </c>
      <c r="M93" s="316">
        <v>8.1089236400000014E-2</v>
      </c>
      <c r="N93" s="316">
        <v>7.1740813983600007E-2</v>
      </c>
      <c r="O93" s="316">
        <v>7.367927140000001E-2</v>
      </c>
      <c r="P93" s="316">
        <v>6.9533702599999983E-2</v>
      </c>
      <c r="Q93" s="316">
        <v>6.5820398107999986E-2</v>
      </c>
      <c r="R93" s="316">
        <v>3.6444291199999999E-2</v>
      </c>
      <c r="S93" s="316">
        <v>3.8950718512E-2</v>
      </c>
      <c r="T93" s="316">
        <v>3.2658801199999997E-2</v>
      </c>
      <c r="U93" s="316">
        <v>3.400809372E-2</v>
      </c>
      <c r="V93" s="316">
        <v>3.05283256E-2</v>
      </c>
      <c r="W93" s="316">
        <v>2.87874932E-2</v>
      </c>
      <c r="X93" s="316">
        <v>2.9895553599999999E-2</v>
      </c>
      <c r="Y93" s="316">
        <v>2.9881596000000003E-2</v>
      </c>
    </row>
    <row r="94" spans="1:25" ht="10.5" customHeight="1">
      <c r="A94" s="166"/>
      <c r="B94" s="166"/>
      <c r="C94" s="166" t="s">
        <v>221</v>
      </c>
      <c r="D94" s="320">
        <v>1.11242</v>
      </c>
      <c r="E94" s="320">
        <v>1.1033799999999998</v>
      </c>
      <c r="F94" s="320">
        <v>0.93217300000000003</v>
      </c>
      <c r="G94" s="320">
        <v>0.90742549399999994</v>
      </c>
      <c r="H94" s="320">
        <v>0.8807538399999999</v>
      </c>
      <c r="I94" s="320">
        <v>0.92284263074915962</v>
      </c>
      <c r="J94" s="320">
        <v>0.95007742999999989</v>
      </c>
      <c r="K94" s="320">
        <v>1.1852087999999998</v>
      </c>
      <c r="L94" s="320">
        <v>1.053529274277756</v>
      </c>
      <c r="M94" s="320">
        <v>1.043268899376</v>
      </c>
      <c r="N94" s="320">
        <v>1.1002034275279999</v>
      </c>
      <c r="O94" s="320">
        <v>0.80854633155199995</v>
      </c>
      <c r="P94" s="320">
        <v>0.83917887872000008</v>
      </c>
      <c r="Q94" s="320">
        <v>0.77640695376000002</v>
      </c>
      <c r="R94" s="320">
        <v>0.73434523592000001</v>
      </c>
      <c r="S94" s="320">
        <v>0.76956401094400007</v>
      </c>
      <c r="T94" s="320">
        <v>0.57949176595200003</v>
      </c>
      <c r="U94" s="320">
        <v>0.60604166280000005</v>
      </c>
      <c r="V94" s="320">
        <v>0.63497363852800015</v>
      </c>
      <c r="W94" s="320">
        <v>0.65460826525599991</v>
      </c>
      <c r="X94" s="320">
        <v>0.65480603881600008</v>
      </c>
      <c r="Y94" s="320">
        <v>0.63758506219338451</v>
      </c>
    </row>
    <row r="95" spans="1:25" ht="10.5" customHeight="1">
      <c r="A95" s="150" t="s">
        <v>114</v>
      </c>
      <c r="B95" s="245"/>
      <c r="C95" s="244"/>
      <c r="D95" s="151"/>
      <c r="E95" s="151"/>
      <c r="F95" s="151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 spans="1:25" ht="10.5" customHeight="1">
      <c r="A96" s="244" t="s">
        <v>384</v>
      </c>
      <c r="B96" s="245"/>
      <c r="C96" s="244"/>
      <c r="D96" s="151"/>
      <c r="E96" s="151"/>
      <c r="F96" s="151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101" spans="4:25" ht="17.25" customHeight="1"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</sheetData>
  <mergeCells count="2">
    <mergeCell ref="A4:C4"/>
    <mergeCell ref="A50:C50"/>
  </mergeCells>
  <phoneticPr fontId="10" type="noConversion"/>
  <pageMargins left="0.31496062992125984" right="0.11811023622047245" top="0.15748031496062992" bottom="0.74803149606299213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W205"/>
  <sheetViews>
    <sheetView showGridLines="0" zoomScale="160" zoomScaleNormal="160" workbookViewId="0"/>
  </sheetViews>
  <sheetFormatPr baseColWidth="10" defaultColWidth="6.42578125" defaultRowHeight="17.25" customHeight="1"/>
  <cols>
    <col min="1" max="1" width="1.28515625" style="242" customWidth="1"/>
    <col min="2" max="2" width="12" style="242" customWidth="1"/>
    <col min="3" max="23" width="5.7109375" style="242" customWidth="1"/>
    <col min="24" max="214" width="6.42578125" style="242"/>
    <col min="215" max="215" width="1.42578125" style="242" customWidth="1"/>
    <col min="216" max="216" width="1.28515625" style="242" customWidth="1"/>
    <col min="217" max="217" width="14" style="242" customWidth="1"/>
    <col min="218" max="227" width="0" style="242" hidden="1" customWidth="1"/>
    <col min="228" max="228" width="8.28515625" style="242" customWidth="1"/>
    <col min="229" max="229" width="8" style="242" customWidth="1"/>
    <col min="230" max="236" width="8.28515625" style="242" customWidth="1"/>
    <col min="237" max="237" width="8.7109375" style="242" customWidth="1"/>
    <col min="238" max="246" width="8.42578125" style="242" customWidth="1"/>
    <col min="247" max="16384" width="6.42578125" style="242"/>
  </cols>
  <sheetData>
    <row r="1" spans="1:23" s="241" customFormat="1" ht="16.5" customHeight="1">
      <c r="A1" s="15" t="s">
        <v>403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</row>
    <row r="2" spans="1:23" s="241" customFormat="1" ht="3.75" customHeight="1">
      <c r="A2" s="337"/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</row>
    <row r="3" spans="1:23" s="241" customFormat="1" ht="16.5" customHeight="1">
      <c r="A3" s="494" t="s">
        <v>255</v>
      </c>
      <c r="B3" s="495"/>
      <c r="C3" s="392" t="s">
        <v>332</v>
      </c>
      <c r="D3" s="392" t="s">
        <v>333</v>
      </c>
      <c r="E3" s="392" t="s">
        <v>334</v>
      </c>
      <c r="F3" s="392" t="s">
        <v>335</v>
      </c>
      <c r="G3" s="392" t="s">
        <v>336</v>
      </c>
      <c r="H3" s="392" t="s">
        <v>337</v>
      </c>
      <c r="I3" s="392" t="s">
        <v>238</v>
      </c>
      <c r="J3" s="392" t="s">
        <v>239</v>
      </c>
      <c r="K3" s="392" t="s">
        <v>240</v>
      </c>
      <c r="L3" s="392" t="s">
        <v>241</v>
      </c>
      <c r="M3" s="392" t="s">
        <v>242</v>
      </c>
      <c r="N3" s="392" t="s">
        <v>243</v>
      </c>
      <c r="O3" s="392" t="s">
        <v>244</v>
      </c>
      <c r="P3" s="392" t="s">
        <v>245</v>
      </c>
      <c r="Q3" s="392" t="s">
        <v>246</v>
      </c>
      <c r="R3" s="392" t="s">
        <v>247</v>
      </c>
      <c r="S3" s="392" t="s">
        <v>9</v>
      </c>
      <c r="T3" s="392" t="s">
        <v>10</v>
      </c>
      <c r="U3" s="392" t="s">
        <v>169</v>
      </c>
      <c r="V3" s="392" t="s">
        <v>375</v>
      </c>
      <c r="W3" s="392" t="s">
        <v>404</v>
      </c>
    </row>
    <row r="4" spans="1:23" s="241" customFormat="1" ht="11.25" customHeight="1">
      <c r="A4" s="496" t="s">
        <v>107</v>
      </c>
      <c r="B4" s="497"/>
      <c r="C4" s="328">
        <v>2.9247379826000897</v>
      </c>
      <c r="D4" s="328">
        <v>8.2987700582239921</v>
      </c>
      <c r="E4" s="328">
        <v>3.6124371871730343</v>
      </c>
      <c r="F4" s="328">
        <v>5.1944725605035602</v>
      </c>
      <c r="G4" s="328">
        <v>2.7344062954449466</v>
      </c>
      <c r="H4" s="328">
        <v>1.0769658803091886</v>
      </c>
      <c r="I4" s="328">
        <v>6.877276963330492</v>
      </c>
      <c r="J4" s="328">
        <v>9.1680545655865142</v>
      </c>
      <c r="K4" s="328">
        <v>-2.638784533338534</v>
      </c>
      <c r="L4" s="328">
        <v>8.5728061664634083</v>
      </c>
      <c r="M4" s="328">
        <v>8.9868149777470041</v>
      </c>
      <c r="N4" s="328">
        <v>4.1100202586157764</v>
      </c>
      <c r="O4" s="328">
        <v>6.0383457974334975</v>
      </c>
      <c r="P4" s="328">
        <v>2.7970365824787402</v>
      </c>
      <c r="Q4" s="328">
        <v>-1.8649654394227055</v>
      </c>
      <c r="R4" s="328">
        <v>6.7592208640794738</v>
      </c>
      <c r="S4" s="328">
        <v>2.0870938344878409</v>
      </c>
      <c r="T4" s="328">
        <v>4.9952824975297627</v>
      </c>
      <c r="U4" s="328">
        <v>3.6778136978985909</v>
      </c>
      <c r="V4" s="328">
        <v>4.7219616831899902</v>
      </c>
      <c r="W4" s="328">
        <v>1.1935998697545358</v>
      </c>
    </row>
    <row r="5" spans="1:23" s="241" customFormat="1" ht="10.5" customHeight="1">
      <c r="A5" s="189" t="s">
        <v>96</v>
      </c>
      <c r="B5" s="190"/>
      <c r="C5" s="329">
        <v>2.9657782789022757</v>
      </c>
      <c r="D5" s="329">
        <v>11.043035651584798</v>
      </c>
      <c r="E5" s="329">
        <v>4.1968002419840111</v>
      </c>
      <c r="F5" s="329">
        <v>6.8434991372292142</v>
      </c>
      <c r="G5" s="329">
        <v>1.70626826911906</v>
      </c>
      <c r="H5" s="329">
        <v>-1.7422629036023318</v>
      </c>
      <c r="I5" s="329">
        <v>2.9097783858511361</v>
      </c>
      <c r="J5" s="329">
        <v>12.397002936638124</v>
      </c>
      <c r="K5" s="329">
        <v>-8.4226407942894266</v>
      </c>
      <c r="L5" s="329">
        <v>12.410337438404584</v>
      </c>
      <c r="M5" s="329">
        <v>7.123667782382892</v>
      </c>
      <c r="N5" s="329">
        <v>4.3819680838377284</v>
      </c>
      <c r="O5" s="329">
        <v>7.2503100836634804</v>
      </c>
      <c r="P5" s="329">
        <v>2.9764385694501572</v>
      </c>
      <c r="Q5" s="329">
        <v>-7.2512553359945553</v>
      </c>
      <c r="R5" s="329">
        <v>10.678019896763292</v>
      </c>
      <c r="S5" s="329">
        <v>-1.6257635650148483</v>
      </c>
      <c r="T5" s="329">
        <v>7.801863408362042</v>
      </c>
      <c r="U5" s="329">
        <v>2.60731466255546</v>
      </c>
      <c r="V5" s="329">
        <v>6.49603521943658</v>
      </c>
      <c r="W5" s="329">
        <v>2.4731891039790455</v>
      </c>
    </row>
    <row r="6" spans="1:23" s="241" customFormat="1" ht="10.5" customHeight="1">
      <c r="A6" s="135"/>
      <c r="B6" s="164" t="s">
        <v>305</v>
      </c>
      <c r="C6" s="330">
        <v>35.226978607938733</v>
      </c>
      <c r="D6" s="330">
        <v>26.092917743370613</v>
      </c>
      <c r="E6" s="330">
        <v>-0.53295365736125699</v>
      </c>
      <c r="F6" s="330">
        <v>5.870270546397971</v>
      </c>
      <c r="G6" s="330">
        <v>24.006831301232999</v>
      </c>
      <c r="H6" s="330">
        <v>1.5218392187355656</v>
      </c>
      <c r="I6" s="330">
        <v>-32.720864814497361</v>
      </c>
      <c r="J6" s="330">
        <v>22.673100349790843</v>
      </c>
      <c r="K6" s="330">
        <v>-20.798884986859832</v>
      </c>
      <c r="L6" s="330">
        <v>3.7656730124351334</v>
      </c>
      <c r="M6" s="330">
        <v>6.4309254449266939</v>
      </c>
      <c r="N6" s="330">
        <v>48.6136713025044</v>
      </c>
      <c r="O6" s="330">
        <v>-17.892846867350254</v>
      </c>
      <c r="P6" s="330">
        <v>3.5741239592270713</v>
      </c>
      <c r="Q6" s="330">
        <v>2.1384830073073902</v>
      </c>
      <c r="R6" s="330">
        <v>4.8396850189857288</v>
      </c>
      <c r="S6" s="330">
        <v>-22.375660806240848</v>
      </c>
      <c r="T6" s="330">
        <v>15.694202592634653</v>
      </c>
      <c r="U6" s="330">
        <v>-25.607293018068756</v>
      </c>
      <c r="V6" s="330">
        <v>44.604464364878041</v>
      </c>
      <c r="W6" s="330">
        <v>5.2799457933323968</v>
      </c>
    </row>
    <row r="7" spans="1:23" s="241" customFormat="1" ht="10.5" customHeight="1">
      <c r="A7" s="186"/>
      <c r="B7" s="164" t="s">
        <v>306</v>
      </c>
      <c r="C7" s="330">
        <v>-35.173339715564225</v>
      </c>
      <c r="D7" s="330">
        <v>81.329910271133542</v>
      </c>
      <c r="E7" s="330">
        <v>-6.2849031510121449</v>
      </c>
      <c r="F7" s="330">
        <v>27.347909386550807</v>
      </c>
      <c r="G7" s="330">
        <v>-21.092603946798306</v>
      </c>
      <c r="H7" s="330">
        <v>-11.72653040417334</v>
      </c>
      <c r="I7" s="330">
        <v>28.282387869634064</v>
      </c>
      <c r="J7" s="330">
        <v>3.9314379241586206</v>
      </c>
      <c r="K7" s="330">
        <v>-18.27290703715504</v>
      </c>
      <c r="L7" s="330">
        <v>24.689333202313946</v>
      </c>
      <c r="M7" s="330">
        <v>-2.6137189010101425</v>
      </c>
      <c r="N7" s="330">
        <v>4.7985180728447929</v>
      </c>
      <c r="O7" s="330">
        <v>5.1911640265239978</v>
      </c>
      <c r="P7" s="330">
        <v>8.1856391923610161</v>
      </c>
      <c r="Q7" s="330">
        <v>-8.1972012003081787</v>
      </c>
      <c r="R7" s="330">
        <v>-10.143148723293805</v>
      </c>
      <c r="S7" s="330">
        <v>15.591192628471727</v>
      </c>
      <c r="T7" s="330">
        <v>8.3601231028142209</v>
      </c>
      <c r="U7" s="330">
        <v>-7.9582211216193022</v>
      </c>
      <c r="V7" s="330">
        <v>15.968232789875847</v>
      </c>
      <c r="W7" s="330">
        <v>24.136435638094731</v>
      </c>
    </row>
    <row r="8" spans="1:23" s="241" customFormat="1" ht="10.5" customHeight="1">
      <c r="A8" s="187"/>
      <c r="B8" s="164" t="s">
        <v>98</v>
      </c>
      <c r="C8" s="330">
        <v>-14.076900208106224</v>
      </c>
      <c r="D8" s="330">
        <v>-65.711319993079982</v>
      </c>
      <c r="E8" s="330">
        <v>59.434914228052449</v>
      </c>
      <c r="F8" s="330">
        <v>-0.31645569620253333</v>
      </c>
      <c r="G8" s="330">
        <v>537.80952380952374</v>
      </c>
      <c r="H8" s="330">
        <v>-39.289565808902829</v>
      </c>
      <c r="I8" s="330">
        <v>24.603738522081287</v>
      </c>
      <c r="J8" s="330">
        <v>289.68285996271538</v>
      </c>
      <c r="K8" s="330">
        <v>-19.200127873279381</v>
      </c>
      <c r="L8" s="330">
        <v>-4.0819326018951108</v>
      </c>
      <c r="M8" s="330">
        <v>-53.540113491617369</v>
      </c>
      <c r="N8" s="330">
        <v>41.485648546879176</v>
      </c>
      <c r="O8" s="330">
        <v>-12.03652352596748</v>
      </c>
      <c r="P8" s="330">
        <v>-66.441393636675343</v>
      </c>
      <c r="Q8" s="330">
        <v>47.398952095808397</v>
      </c>
      <c r="R8" s="330">
        <v>-5.9794337945918707</v>
      </c>
      <c r="S8" s="330">
        <v>1.1990278152849365</v>
      </c>
      <c r="T8" s="330">
        <v>0.28286278486415739</v>
      </c>
      <c r="U8" s="330">
        <v>25.625332623736028</v>
      </c>
      <c r="V8" s="330">
        <v>11.904257572548161</v>
      </c>
      <c r="W8" s="330">
        <v>60.798788567102058</v>
      </c>
    </row>
    <row r="9" spans="1:23" s="241" customFormat="1" ht="10.5" customHeight="1">
      <c r="A9" s="187"/>
      <c r="B9" s="164" t="s">
        <v>307</v>
      </c>
      <c r="C9" s="330">
        <v>76.304063441198238</v>
      </c>
      <c r="D9" s="330">
        <v>-3.0030163032224388</v>
      </c>
      <c r="E9" s="330">
        <v>-2.2446797596930135</v>
      </c>
      <c r="F9" s="330">
        <v>-6.928158496563519</v>
      </c>
      <c r="G9" s="330">
        <v>0.18999139661599607</v>
      </c>
      <c r="H9" s="330">
        <v>10.591694612589798</v>
      </c>
      <c r="I9" s="330">
        <v>15.432262163163756</v>
      </c>
      <c r="J9" s="330">
        <v>48.913553068753956</v>
      </c>
      <c r="K9" s="330">
        <v>-25.503692398245171</v>
      </c>
      <c r="L9" s="330">
        <v>4.2262876525187121</v>
      </c>
      <c r="M9" s="330">
        <v>35.753894973445874</v>
      </c>
      <c r="N9" s="330">
        <v>-15.751736582312503</v>
      </c>
      <c r="O9" s="330">
        <v>-1.2897046938138645</v>
      </c>
      <c r="P9" s="330">
        <v>12.266307299094237</v>
      </c>
      <c r="Q9" s="330">
        <v>-5.5334569187858502</v>
      </c>
      <c r="R9" s="330">
        <v>6.4185392482924319</v>
      </c>
      <c r="S9" s="330">
        <v>9.3925870171450718</v>
      </c>
      <c r="T9" s="330">
        <v>-4.981122649026748</v>
      </c>
      <c r="U9" s="330">
        <v>5.5861731366250611</v>
      </c>
      <c r="V9" s="330">
        <v>-13.855187205214248</v>
      </c>
      <c r="W9" s="330">
        <v>-6.4842220799414374</v>
      </c>
    </row>
    <row r="10" spans="1:23" s="241" customFormat="1" ht="10.5" customHeight="1">
      <c r="A10" s="187"/>
      <c r="B10" s="164" t="s">
        <v>250</v>
      </c>
      <c r="C10" s="330">
        <v>8.5594584125185271</v>
      </c>
      <c r="D10" s="330">
        <v>12.928700386756597</v>
      </c>
      <c r="E10" s="330">
        <v>19.467781324946465</v>
      </c>
      <c r="F10" s="330">
        <v>5.6799964832781935</v>
      </c>
      <c r="G10" s="330">
        <v>-11.697822761997756</v>
      </c>
      <c r="H10" s="330">
        <v>-5.9700223807766406</v>
      </c>
      <c r="I10" s="330">
        <v>-13.864941999575864</v>
      </c>
      <c r="J10" s="330">
        <v>10.944321940181245</v>
      </c>
      <c r="K10" s="330">
        <v>8.4217710781680601</v>
      </c>
      <c r="L10" s="330">
        <v>9.6504039370105321</v>
      </c>
      <c r="M10" s="330">
        <v>5.6737762777882672</v>
      </c>
      <c r="N10" s="330">
        <v>2.3306457710313255</v>
      </c>
      <c r="O10" s="330">
        <v>-9.4298736718269272</v>
      </c>
      <c r="P10" s="330">
        <v>4.0245407082011297</v>
      </c>
      <c r="Q10" s="330">
        <v>8.5310215465158166</v>
      </c>
      <c r="R10" s="330">
        <v>-7.7195703361970232</v>
      </c>
      <c r="S10" s="330">
        <v>0.88709395209789488</v>
      </c>
      <c r="T10" s="330">
        <v>19.462122031278973</v>
      </c>
      <c r="U10" s="330">
        <v>-12.563076689127083</v>
      </c>
      <c r="V10" s="330">
        <v>5.017985238863143</v>
      </c>
      <c r="W10" s="330">
        <v>-14.449860343779363</v>
      </c>
    </row>
    <row r="11" spans="1:23" s="241" customFormat="1" ht="10.5" customHeight="1">
      <c r="A11" s="187"/>
      <c r="B11" s="164" t="s">
        <v>308</v>
      </c>
      <c r="C11" s="330">
        <v>0.87268687844668236</v>
      </c>
      <c r="D11" s="330">
        <v>-5.7938180248041533</v>
      </c>
      <c r="E11" s="330">
        <v>11.174405461116855</v>
      </c>
      <c r="F11" s="330">
        <v>-3.51470978112981</v>
      </c>
      <c r="G11" s="330">
        <v>4.498998002762078</v>
      </c>
      <c r="H11" s="330">
        <v>-8.2892780382704636</v>
      </c>
      <c r="I11" s="330">
        <v>11.529334517244894</v>
      </c>
      <c r="J11" s="330">
        <v>-7.6561191013491126E-2</v>
      </c>
      <c r="K11" s="330">
        <v>2.596938804286375</v>
      </c>
      <c r="L11" s="330">
        <v>4.4314509605879904</v>
      </c>
      <c r="M11" s="330">
        <v>0.77551973114673434</v>
      </c>
      <c r="N11" s="330">
        <v>1.2977177553271435</v>
      </c>
      <c r="O11" s="330">
        <v>9.0526777313226994</v>
      </c>
      <c r="P11" s="330">
        <v>-2.8266858295068698</v>
      </c>
      <c r="Q11" s="330">
        <v>-4.4724301345662631</v>
      </c>
      <c r="R11" s="330">
        <v>-7.1742774379128127</v>
      </c>
      <c r="S11" s="330">
        <v>-7.616512085633298</v>
      </c>
      <c r="T11" s="330">
        <v>-0.54264051687360482</v>
      </c>
      <c r="U11" s="330">
        <v>5.6108657255142802</v>
      </c>
      <c r="V11" s="330">
        <v>-3.6261645250423857E-2</v>
      </c>
      <c r="W11" s="330">
        <v>0.94153584144653912</v>
      </c>
    </row>
    <row r="12" spans="1:23" s="241" customFormat="1" ht="10.5" customHeight="1">
      <c r="A12" s="187"/>
      <c r="B12" s="164" t="s">
        <v>309</v>
      </c>
      <c r="C12" s="330">
        <v>2.3720419569727813</v>
      </c>
      <c r="D12" s="330">
        <v>-4.1246343038824467</v>
      </c>
      <c r="E12" s="330">
        <v>10.117874973896534</v>
      </c>
      <c r="F12" s="330">
        <v>3.0579229641261252</v>
      </c>
      <c r="G12" s="330">
        <v>-0.73719975370241109</v>
      </c>
      <c r="H12" s="330">
        <v>5.1214571513338969</v>
      </c>
      <c r="I12" s="330">
        <v>3.2852113210578571</v>
      </c>
      <c r="J12" s="330">
        <v>2.9768708000728727</v>
      </c>
      <c r="K12" s="330">
        <v>-0.91015768979030298</v>
      </c>
      <c r="L12" s="330">
        <v>7.6269392023721405</v>
      </c>
      <c r="M12" s="330">
        <v>7.2862589132422162</v>
      </c>
      <c r="N12" s="330">
        <v>2.626310338256066</v>
      </c>
      <c r="O12" s="330">
        <v>0.28546913916389638</v>
      </c>
      <c r="P12" s="330">
        <v>1.0400785864510986</v>
      </c>
      <c r="Q12" s="330">
        <v>-2.4719533844484332</v>
      </c>
      <c r="R12" s="330">
        <v>1.1542335542424897</v>
      </c>
      <c r="S12" s="330">
        <v>0.80034817546055237</v>
      </c>
      <c r="T12" s="330">
        <v>1.4476431141217327</v>
      </c>
      <c r="U12" s="330">
        <v>5.8107406892822677</v>
      </c>
      <c r="V12" s="330">
        <v>2.7125214778081164</v>
      </c>
      <c r="W12" s="330">
        <v>-1.8656794258785858</v>
      </c>
    </row>
    <row r="13" spans="1:23" s="241" customFormat="1" ht="10.5" customHeight="1">
      <c r="A13" s="187"/>
      <c r="B13" s="164" t="s">
        <v>310</v>
      </c>
      <c r="C13" s="330">
        <v>28.844582193653444</v>
      </c>
      <c r="D13" s="330">
        <v>-4.4590254658588124</v>
      </c>
      <c r="E13" s="330">
        <v>2.3854064239151596</v>
      </c>
      <c r="F13" s="330">
        <v>42.555636607141921</v>
      </c>
      <c r="G13" s="330">
        <v>-39.291367430029858</v>
      </c>
      <c r="H13" s="330">
        <v>17.754605669202441</v>
      </c>
      <c r="I13" s="330">
        <v>16.580103852468397</v>
      </c>
      <c r="J13" s="330">
        <v>2.9672495729689663</v>
      </c>
      <c r="K13" s="330">
        <v>-61.073021199446551</v>
      </c>
      <c r="L13" s="330">
        <v>-53.872212958383813</v>
      </c>
      <c r="M13" s="330">
        <v>63.928516073033848</v>
      </c>
      <c r="N13" s="330">
        <v>70.15200235350116</v>
      </c>
      <c r="O13" s="330">
        <v>-15.226522807078279</v>
      </c>
      <c r="P13" s="330">
        <v>-10.05562506894373</v>
      </c>
      <c r="Q13" s="330">
        <v>-36.432716671604972</v>
      </c>
      <c r="R13" s="330">
        <v>-50.757467811425919</v>
      </c>
      <c r="S13" s="330">
        <v>-7.9171960540407422</v>
      </c>
      <c r="T13" s="330">
        <v>4.4246509040735571</v>
      </c>
      <c r="U13" s="330">
        <v>29.211021486780076</v>
      </c>
      <c r="V13" s="330">
        <v>20.344448566948081</v>
      </c>
      <c r="W13" s="330">
        <v>-67.500522735664802</v>
      </c>
    </row>
    <row r="14" spans="1:23" s="241" customFormat="1" ht="10.5" customHeight="1">
      <c r="A14" s="187"/>
      <c r="B14" s="164" t="s">
        <v>311</v>
      </c>
      <c r="C14" s="330">
        <v>-8.0901039493645364</v>
      </c>
      <c r="D14" s="330">
        <v>28.085713285698333</v>
      </c>
      <c r="E14" s="330">
        <v>-0.63862300195273169</v>
      </c>
      <c r="F14" s="330">
        <v>-8.2324066220641932</v>
      </c>
      <c r="G14" s="330">
        <v>-25.763312115191816</v>
      </c>
      <c r="H14" s="330">
        <v>10.202380618653152</v>
      </c>
      <c r="I14" s="330">
        <v>25.548996697552351</v>
      </c>
      <c r="J14" s="330">
        <v>14.637496768387237</v>
      </c>
      <c r="K14" s="330">
        <v>10.452870185584562</v>
      </c>
      <c r="L14" s="330">
        <v>-1.4777558667799173</v>
      </c>
      <c r="M14" s="330">
        <v>-2.1232576487067667</v>
      </c>
      <c r="N14" s="330">
        <v>3.0640095524560484</v>
      </c>
      <c r="O14" s="330">
        <v>7.9102555422363441</v>
      </c>
      <c r="P14" s="330">
        <v>5.6362484990459816</v>
      </c>
      <c r="Q14" s="330">
        <v>-9.5528054996838137</v>
      </c>
      <c r="R14" s="330">
        <v>8.8914536835903881</v>
      </c>
      <c r="S14" s="330">
        <v>-6.5743943804887017</v>
      </c>
      <c r="T14" s="330">
        <v>-5.5528605492086154</v>
      </c>
      <c r="U14" s="330">
        <v>6.5409602734641359</v>
      </c>
      <c r="V14" s="330">
        <v>-3.3109404772086237</v>
      </c>
      <c r="W14" s="330">
        <v>-8.4776828934547854</v>
      </c>
    </row>
    <row r="15" spans="1:23" s="241" customFormat="1" ht="10.5" customHeight="1">
      <c r="A15" s="187"/>
      <c r="B15" s="164" t="s">
        <v>312</v>
      </c>
      <c r="C15" s="330">
        <v>-6.4109475819217554</v>
      </c>
      <c r="D15" s="330">
        <v>-14.337030426191644</v>
      </c>
      <c r="E15" s="330">
        <v>12.866014342210995</v>
      </c>
      <c r="F15" s="330">
        <v>3.6183580130750181</v>
      </c>
      <c r="G15" s="330">
        <v>11.654152211367276</v>
      </c>
      <c r="H15" s="330">
        <v>2.2070198865881352</v>
      </c>
      <c r="I15" s="330">
        <v>5.4578445754942084</v>
      </c>
      <c r="J15" s="330">
        <v>3.0729867253827203</v>
      </c>
      <c r="K15" s="330">
        <v>-3.1536451396308673</v>
      </c>
      <c r="L15" s="330">
        <v>4.6182533874313814</v>
      </c>
      <c r="M15" s="330">
        <v>-2.649091893586164</v>
      </c>
      <c r="N15" s="330">
        <v>4.0719972279038341</v>
      </c>
      <c r="O15" s="330">
        <v>-7.6763885688619249</v>
      </c>
      <c r="P15" s="330">
        <v>3.9683372706728282</v>
      </c>
      <c r="Q15" s="330">
        <v>22.747867644911302</v>
      </c>
      <c r="R15" s="330">
        <v>-15.411845943650871</v>
      </c>
      <c r="S15" s="330">
        <v>3.8751702372700425</v>
      </c>
      <c r="T15" s="330">
        <v>1.3908965110783322</v>
      </c>
      <c r="U15" s="330">
        <v>2.0135957117817682</v>
      </c>
      <c r="V15" s="330">
        <v>6.1180806297393531</v>
      </c>
      <c r="W15" s="330">
        <v>-2.7583644665673202</v>
      </c>
    </row>
    <row r="16" spans="1:23" s="241" customFormat="1" ht="10.5" customHeight="1">
      <c r="A16" s="187"/>
      <c r="B16" s="164" t="s">
        <v>313</v>
      </c>
      <c r="C16" s="330">
        <v>9.6594038767856318</v>
      </c>
      <c r="D16" s="330">
        <v>5.6877589318826471</v>
      </c>
      <c r="E16" s="330">
        <v>9.8156749169741708</v>
      </c>
      <c r="F16" s="330">
        <v>-0.91720703179396512</v>
      </c>
      <c r="G16" s="330">
        <v>33.232352012961066</v>
      </c>
      <c r="H16" s="330">
        <v>-19.164955641205385</v>
      </c>
      <c r="I16" s="330">
        <v>25.96943665063085</v>
      </c>
      <c r="J16" s="330">
        <v>-21.61996615039622</v>
      </c>
      <c r="K16" s="330">
        <v>-23.363668685992888</v>
      </c>
      <c r="L16" s="330">
        <v>59.677465885814861</v>
      </c>
      <c r="M16" s="330">
        <v>-1.4520351885702332</v>
      </c>
      <c r="N16" s="330">
        <v>-8.2813037297589602</v>
      </c>
      <c r="O16" s="330">
        <v>9.5838959683431035</v>
      </c>
      <c r="P16" s="330">
        <v>0.95215081176498462</v>
      </c>
      <c r="Q16" s="330">
        <v>14.535820922197162</v>
      </c>
      <c r="R16" s="330">
        <v>9.4833961861094949</v>
      </c>
      <c r="S16" s="330">
        <v>-3.4855599227412437E-2</v>
      </c>
      <c r="T16" s="330">
        <v>-21.597237928769964</v>
      </c>
      <c r="U16" s="330">
        <v>-8.6748102195673749</v>
      </c>
      <c r="V16" s="330">
        <v>24.542832640729738</v>
      </c>
      <c r="W16" s="330">
        <v>4.995765347639014</v>
      </c>
    </row>
    <row r="17" spans="1:23" s="241" customFormat="1" ht="10.5" customHeight="1">
      <c r="A17" s="187"/>
      <c r="B17" s="164" t="s">
        <v>314</v>
      </c>
      <c r="C17" s="330">
        <v>-23.961170025309976</v>
      </c>
      <c r="D17" s="330">
        <v>-19.473329400859519</v>
      </c>
      <c r="E17" s="330">
        <v>19.125480059857058</v>
      </c>
      <c r="F17" s="330">
        <v>-33.280992643021868</v>
      </c>
      <c r="G17" s="330">
        <v>132.96193281874889</v>
      </c>
      <c r="H17" s="330">
        <v>-57.944189332391382</v>
      </c>
      <c r="I17" s="330">
        <v>-48.009407021669745</v>
      </c>
      <c r="J17" s="330">
        <v>6.3812600969305411</v>
      </c>
      <c r="K17" s="330">
        <v>29.351556567957449</v>
      </c>
      <c r="L17" s="330">
        <v>88.380332949822744</v>
      </c>
      <c r="M17" s="330">
        <v>-68.491561063102878</v>
      </c>
      <c r="N17" s="330">
        <v>56.885161596582165</v>
      </c>
      <c r="O17" s="330">
        <v>-70.614740664161985</v>
      </c>
      <c r="P17" s="330">
        <v>101.16012665288009</v>
      </c>
      <c r="Q17" s="330">
        <v>-9.0560081900780354</v>
      </c>
      <c r="R17" s="330">
        <v>-6.4634146341463357</v>
      </c>
      <c r="S17" s="330">
        <v>-37.167786581085153</v>
      </c>
      <c r="T17" s="330">
        <v>12.673583399840393</v>
      </c>
      <c r="U17" s="330">
        <v>280.79756339424847</v>
      </c>
      <c r="V17" s="330">
        <v>-78.078904782277121</v>
      </c>
      <c r="W17" s="330">
        <v>39.431480695799735</v>
      </c>
    </row>
    <row r="18" spans="1:23" s="241" customFormat="1" ht="10.5" customHeight="1">
      <c r="A18" s="187"/>
      <c r="B18" s="164" t="s">
        <v>315</v>
      </c>
      <c r="C18" s="330">
        <v>9.4744244532973365</v>
      </c>
      <c r="D18" s="330">
        <v>11.528883940807289</v>
      </c>
      <c r="E18" s="330">
        <v>-2.1985428071027768</v>
      </c>
      <c r="F18" s="330">
        <v>4.209479967624441</v>
      </c>
      <c r="G18" s="330">
        <v>7.3540959854784038</v>
      </c>
      <c r="H18" s="330">
        <v>34.604285913460274</v>
      </c>
      <c r="I18" s="330">
        <v>49.856304704572231</v>
      </c>
      <c r="J18" s="330">
        <v>-22.127747016670785</v>
      </c>
      <c r="K18" s="330">
        <v>109.33141484693527</v>
      </c>
      <c r="L18" s="330">
        <v>-1.9458604368450816</v>
      </c>
      <c r="M18" s="330">
        <v>-10.167906374659385</v>
      </c>
      <c r="N18" s="330">
        <v>7.8406099732176271</v>
      </c>
      <c r="O18" s="330">
        <v>19.251166489644312</v>
      </c>
      <c r="P18" s="330">
        <v>2.2187835057099203</v>
      </c>
      <c r="Q18" s="330">
        <v>5.7047634466288022</v>
      </c>
      <c r="R18" s="330">
        <v>39.759556407206986</v>
      </c>
      <c r="S18" s="330">
        <v>5.3948277058703864</v>
      </c>
      <c r="T18" s="330">
        <v>13.069875413589749</v>
      </c>
      <c r="U18" s="330">
        <v>26.407648455373291</v>
      </c>
      <c r="V18" s="330">
        <v>29.078318249296121</v>
      </c>
      <c r="W18" s="330">
        <v>28.677139701175335</v>
      </c>
    </row>
    <row r="19" spans="1:23" s="241" customFormat="1" ht="10.5" customHeight="1">
      <c r="A19" s="187"/>
      <c r="B19" s="164" t="s">
        <v>54</v>
      </c>
      <c r="C19" s="330">
        <v>0</v>
      </c>
      <c r="D19" s="330">
        <v>3421.9780219780228</v>
      </c>
      <c r="E19" s="330">
        <v>-12.098283931357246</v>
      </c>
      <c r="F19" s="330">
        <v>53.048185287070716</v>
      </c>
      <c r="G19" s="330">
        <v>49.411491853655718</v>
      </c>
      <c r="H19" s="330">
        <v>8.933214327292438</v>
      </c>
      <c r="I19" s="330">
        <v>-73.480460261479806</v>
      </c>
      <c r="J19" s="330">
        <v>138.7061241486775</v>
      </c>
      <c r="K19" s="330">
        <v>-0.36578503095104908</v>
      </c>
      <c r="L19" s="330">
        <v>104.15701779158431</v>
      </c>
      <c r="M19" s="330">
        <v>-9.6027222929231613</v>
      </c>
      <c r="N19" s="330">
        <v>54.797245600612101</v>
      </c>
      <c r="O19" s="330">
        <v>-40.726571767497035</v>
      </c>
      <c r="P19" s="330">
        <v>-22.783142375877663</v>
      </c>
      <c r="Q19" s="330">
        <v>-7.2138228941684641</v>
      </c>
      <c r="R19" s="330">
        <v>225.09310986964616</v>
      </c>
      <c r="S19" s="330">
        <v>-19.805241300300736</v>
      </c>
      <c r="T19" s="330">
        <v>-2.0232142857142921</v>
      </c>
      <c r="U19" s="330">
        <v>-43.809575883500088</v>
      </c>
      <c r="V19" s="330">
        <v>50.631203373337662</v>
      </c>
      <c r="W19" s="330">
        <v>-20.046684295299709</v>
      </c>
    </row>
    <row r="20" spans="1:23" s="241" customFormat="1" ht="10.5" customHeight="1">
      <c r="A20" s="187"/>
      <c r="B20" s="164" t="s">
        <v>316</v>
      </c>
      <c r="C20" s="330">
        <v>35.695538057742795</v>
      </c>
      <c r="D20" s="330">
        <v>-9.6711798839458361</v>
      </c>
      <c r="E20" s="330">
        <v>15.203426124197005</v>
      </c>
      <c r="F20" s="330">
        <v>47.862453531598526</v>
      </c>
      <c r="G20" s="330">
        <v>157.00817096165932</v>
      </c>
      <c r="H20" s="330">
        <v>28.290535583272192</v>
      </c>
      <c r="I20" s="330">
        <v>74.40237904609404</v>
      </c>
      <c r="J20" s="330">
        <v>-42.83075376005597</v>
      </c>
      <c r="K20" s="330">
        <v>-5.3109764258264081</v>
      </c>
      <c r="L20" s="330">
        <v>-51.265214476670472</v>
      </c>
      <c r="M20" s="330">
        <v>98.309579052038515</v>
      </c>
      <c r="N20" s="330">
        <v>45.142069196055459</v>
      </c>
      <c r="O20" s="330">
        <v>22.008095487600542</v>
      </c>
      <c r="P20" s="330">
        <v>-16.658801321378014</v>
      </c>
      <c r="Q20" s="330">
        <v>19.779161947904878</v>
      </c>
      <c r="R20" s="330">
        <v>51.27641469295132</v>
      </c>
      <c r="S20" s="330">
        <v>45.647588243566297</v>
      </c>
      <c r="T20" s="330">
        <v>-18.185231673693568</v>
      </c>
      <c r="U20" s="330">
        <v>-8.4406388502793028</v>
      </c>
      <c r="V20" s="330">
        <v>-40.283566058002151</v>
      </c>
      <c r="W20" s="330">
        <v>37.423843441974249</v>
      </c>
    </row>
    <row r="21" spans="1:23" s="241" customFormat="1" ht="10.5" customHeight="1">
      <c r="A21" s="187"/>
      <c r="B21" s="164" t="s">
        <v>277</v>
      </c>
      <c r="C21" s="330">
        <v>16.774961060384676</v>
      </c>
      <c r="D21" s="330">
        <v>0.97631956743726711</v>
      </c>
      <c r="E21" s="330">
        <v>35.155487655274385</v>
      </c>
      <c r="F21" s="330">
        <v>2.0454350521251552</v>
      </c>
      <c r="G21" s="330">
        <v>-18.897221336073923</v>
      </c>
      <c r="H21" s="330">
        <v>-25.76242163654312</v>
      </c>
      <c r="I21" s="330">
        <v>21.698369495167348</v>
      </c>
      <c r="J21" s="330">
        <v>-3.120372702828722</v>
      </c>
      <c r="K21" s="330">
        <v>9.8430840427710322</v>
      </c>
      <c r="L21" s="330">
        <v>11.155603805737746</v>
      </c>
      <c r="M21" s="330">
        <v>-19.633053819285607</v>
      </c>
      <c r="N21" s="330">
        <v>6.1326226623259483</v>
      </c>
      <c r="O21" s="330">
        <v>27.14284791444004</v>
      </c>
      <c r="P21" s="330">
        <v>-11.959954850868071</v>
      </c>
      <c r="Q21" s="330">
        <v>-19.933009925011291</v>
      </c>
      <c r="R21" s="330">
        <v>17.428690150468974</v>
      </c>
      <c r="S21" s="330">
        <v>-20.552283620998423</v>
      </c>
      <c r="T21" s="330">
        <v>24.498696443683009</v>
      </c>
      <c r="U21" s="330">
        <v>12.911077808081494</v>
      </c>
      <c r="V21" s="330">
        <v>-29.277772052832553</v>
      </c>
      <c r="W21" s="330">
        <v>23.9223431239894</v>
      </c>
    </row>
    <row r="22" spans="1:23" s="241" customFormat="1" ht="10.5" customHeight="1">
      <c r="A22" s="187"/>
      <c r="B22" s="164" t="s">
        <v>278</v>
      </c>
      <c r="C22" s="330">
        <v>7.6564867628398758</v>
      </c>
      <c r="D22" s="330">
        <v>24.200119009474939</v>
      </c>
      <c r="E22" s="330">
        <v>6.8074187366404137</v>
      </c>
      <c r="F22" s="330">
        <v>1.8968811597203539</v>
      </c>
      <c r="G22" s="330">
        <v>-25.856000650167299</v>
      </c>
      <c r="H22" s="330">
        <v>46.680033271885769</v>
      </c>
      <c r="I22" s="330">
        <v>-13.110236680172349</v>
      </c>
      <c r="J22" s="330">
        <v>17.413155949741309</v>
      </c>
      <c r="K22" s="330">
        <v>18.052830966087917</v>
      </c>
      <c r="L22" s="330">
        <v>-9.723405816140108</v>
      </c>
      <c r="M22" s="330">
        <v>-14.491773608032032</v>
      </c>
      <c r="N22" s="330">
        <v>13.481043923840774</v>
      </c>
      <c r="O22" s="330">
        <v>3.5982231889265304</v>
      </c>
      <c r="P22" s="330">
        <v>16.562140788737125</v>
      </c>
      <c r="Q22" s="330">
        <v>-31.148337783426104</v>
      </c>
      <c r="R22" s="330">
        <v>1.4063677898470628</v>
      </c>
      <c r="S22" s="330">
        <v>-6.6006838930711575</v>
      </c>
      <c r="T22" s="330">
        <v>59.904197058919983</v>
      </c>
      <c r="U22" s="330">
        <v>-12.249586104235233</v>
      </c>
      <c r="V22" s="330">
        <v>-18.845720329702608</v>
      </c>
      <c r="W22" s="330">
        <v>-2.0615702343338649</v>
      </c>
    </row>
    <row r="23" spans="1:23" s="241" customFormat="1" ht="10.5" customHeight="1">
      <c r="A23" s="187"/>
      <c r="B23" s="164" t="s">
        <v>279</v>
      </c>
      <c r="C23" s="330">
        <v>-20.496005602273847</v>
      </c>
      <c r="D23" s="330">
        <v>40.728320925229553</v>
      </c>
      <c r="E23" s="330">
        <v>-7.9478450799442157</v>
      </c>
      <c r="F23" s="330">
        <v>57.004205050458332</v>
      </c>
      <c r="G23" s="330">
        <v>32.149894718343553</v>
      </c>
      <c r="H23" s="330">
        <v>-44.517097304768413</v>
      </c>
      <c r="I23" s="330">
        <v>22.140882651190008</v>
      </c>
      <c r="J23" s="330">
        <v>89.876817778853081</v>
      </c>
      <c r="K23" s="330">
        <v>-74.919039213994836</v>
      </c>
      <c r="L23" s="330">
        <v>259.49072454404723</v>
      </c>
      <c r="M23" s="330">
        <v>14.400657626472558</v>
      </c>
      <c r="N23" s="330">
        <v>-60.053234269150437</v>
      </c>
      <c r="O23" s="330">
        <v>254.88997471880722</v>
      </c>
      <c r="P23" s="330">
        <v>10.625413994586363</v>
      </c>
      <c r="Q23" s="330">
        <v>-75.135211105605862</v>
      </c>
      <c r="R23" s="330">
        <v>199.1667323551313</v>
      </c>
      <c r="S23" s="330">
        <v>6.9060792151145689</v>
      </c>
      <c r="T23" s="330">
        <v>-16.177739721086692</v>
      </c>
      <c r="U23" s="330">
        <v>13.542913932737367</v>
      </c>
      <c r="V23" s="330">
        <v>16.254818363207857</v>
      </c>
      <c r="W23" s="330">
        <v>-22.674711454862294</v>
      </c>
    </row>
    <row r="24" spans="1:23" s="241" customFormat="1" ht="10.5" customHeight="1">
      <c r="A24" s="187"/>
      <c r="B24" s="164" t="s">
        <v>280</v>
      </c>
      <c r="C24" s="330">
        <v>-62.788332289937976</v>
      </c>
      <c r="D24" s="330">
        <v>55.772913874082519</v>
      </c>
      <c r="E24" s="330">
        <v>10.210972907423921</v>
      </c>
      <c r="F24" s="330">
        <v>-8.7108088442385707</v>
      </c>
      <c r="G24" s="330">
        <v>10.56659686515593</v>
      </c>
      <c r="H24" s="330">
        <v>44.811082925223069</v>
      </c>
      <c r="I24" s="330">
        <v>-10.750970861409348</v>
      </c>
      <c r="J24" s="330">
        <v>-12.94532256176092</v>
      </c>
      <c r="K24" s="330">
        <v>2.4781650872724326</v>
      </c>
      <c r="L24" s="330">
        <v>34.280959630426764</v>
      </c>
      <c r="M24" s="330">
        <v>16.608937424890069</v>
      </c>
      <c r="N24" s="330">
        <v>8.4275273815099805</v>
      </c>
      <c r="O24" s="330">
        <v>19.865936290827779</v>
      </c>
      <c r="P24" s="330">
        <v>22.036204172443806</v>
      </c>
      <c r="Q24" s="330">
        <v>5.3416632740674652</v>
      </c>
      <c r="R24" s="330">
        <v>8.7217778976377502</v>
      </c>
      <c r="S24" s="330">
        <v>3.5197144761816235</v>
      </c>
      <c r="T24" s="330">
        <v>39.744059459161662</v>
      </c>
      <c r="U24" s="330">
        <v>16.32735988564702</v>
      </c>
      <c r="V24" s="330">
        <v>2.4042340191156919</v>
      </c>
      <c r="W24" s="330">
        <v>-12.401376733621616</v>
      </c>
    </row>
    <row r="25" spans="1:23" s="241" customFormat="1" ht="10.5" customHeight="1">
      <c r="A25" s="187"/>
      <c r="B25" s="164" t="s">
        <v>281</v>
      </c>
      <c r="C25" s="330">
        <v>145.4</v>
      </c>
      <c r="D25" s="330">
        <v>-42.624286878565613</v>
      </c>
      <c r="E25" s="330">
        <v>-69.034090909090921</v>
      </c>
      <c r="F25" s="330">
        <v>404.58715596330279</v>
      </c>
      <c r="G25" s="330">
        <v>-46.000000000000007</v>
      </c>
      <c r="H25" s="330">
        <v>2.6936026936026813</v>
      </c>
      <c r="I25" s="330">
        <v>-100</v>
      </c>
      <c r="J25" s="330">
        <v>0</v>
      </c>
      <c r="K25" s="330">
        <v>0</v>
      </c>
      <c r="L25" s="330">
        <v>-56.590621039290248</v>
      </c>
      <c r="M25" s="330">
        <v>-63.503649635036496</v>
      </c>
      <c r="N25" s="330">
        <v>577.99999999999989</v>
      </c>
      <c r="O25" s="330">
        <v>-3.8790560471976376</v>
      </c>
      <c r="P25" s="330">
        <v>30.428111094061695</v>
      </c>
      <c r="Q25" s="330">
        <v>-42.91764705882354</v>
      </c>
      <c r="R25" s="330">
        <v>-97.938994229183834</v>
      </c>
      <c r="S25" s="330">
        <v>1340</v>
      </c>
      <c r="T25" s="330">
        <v>25</v>
      </c>
      <c r="U25" s="330">
        <v>-48.000000000000007</v>
      </c>
      <c r="V25" s="330">
        <v>102.99145299145303</v>
      </c>
      <c r="W25" s="330">
        <v>-84.210526315789465</v>
      </c>
    </row>
    <row r="26" spans="1:23" s="241" customFormat="1" ht="10.5" customHeight="1">
      <c r="A26" s="187"/>
      <c r="B26" s="164" t="s">
        <v>282</v>
      </c>
      <c r="C26" s="330">
        <v>10.915764327664679</v>
      </c>
      <c r="D26" s="330">
        <v>-4.267781777557067</v>
      </c>
      <c r="E26" s="330">
        <v>1.9732160946553501</v>
      </c>
      <c r="F26" s="330">
        <v>-7.8306041849370178</v>
      </c>
      <c r="G26" s="330">
        <v>-0.20056845512710364</v>
      </c>
      <c r="H26" s="330">
        <v>60.720318115841842</v>
      </c>
      <c r="I26" s="330">
        <v>24.150355498245226</v>
      </c>
      <c r="J26" s="330">
        <v>-5.6026181901474237</v>
      </c>
      <c r="K26" s="330">
        <v>26.546762594052975</v>
      </c>
      <c r="L26" s="330">
        <v>0.17311102398744893</v>
      </c>
      <c r="M26" s="330">
        <v>0.78647559769062791</v>
      </c>
      <c r="N26" s="330">
        <v>9.8137243920180204</v>
      </c>
      <c r="O26" s="330">
        <v>0.29379626491203847</v>
      </c>
      <c r="P26" s="330">
        <v>1.3330443542545867</v>
      </c>
      <c r="Q26" s="330">
        <v>2.1797584346825438</v>
      </c>
      <c r="R26" s="330">
        <v>9.249383244453103</v>
      </c>
      <c r="S26" s="330">
        <v>-7.5419455952437486</v>
      </c>
      <c r="T26" s="330">
        <v>-4.4396339342237408</v>
      </c>
      <c r="U26" s="330">
        <v>2.1853874796303074</v>
      </c>
      <c r="V26" s="330">
        <v>3.6483509608780107</v>
      </c>
      <c r="W26" s="330">
        <v>-4.2786372851391086</v>
      </c>
    </row>
    <row r="27" spans="1:23" s="241" customFormat="1" ht="10.5" customHeight="1">
      <c r="A27" s="187"/>
      <c r="B27" s="164" t="s">
        <v>283</v>
      </c>
      <c r="C27" s="330">
        <v>1.7547256516084797</v>
      </c>
      <c r="D27" s="330">
        <v>-6.9449448918687313</v>
      </c>
      <c r="E27" s="330">
        <v>1.3308707331381564</v>
      </c>
      <c r="F27" s="330">
        <v>2.2128816158473175</v>
      </c>
      <c r="G27" s="330">
        <v>-36.333345077006882</v>
      </c>
      <c r="H27" s="330">
        <v>20.611832261717012</v>
      </c>
      <c r="I27" s="330">
        <v>15.832830271050158</v>
      </c>
      <c r="J27" s="330">
        <v>11.08898435285095</v>
      </c>
      <c r="K27" s="330">
        <v>17.158783571595681</v>
      </c>
      <c r="L27" s="330">
        <v>3.8174423158723325</v>
      </c>
      <c r="M27" s="330">
        <v>13.507608962199003</v>
      </c>
      <c r="N27" s="330">
        <v>27.625726233318982</v>
      </c>
      <c r="O27" s="330">
        <v>1.4842058262912072</v>
      </c>
      <c r="P27" s="330">
        <v>5.8082240988679423</v>
      </c>
      <c r="Q27" s="330">
        <v>11.987102825143747</v>
      </c>
      <c r="R27" s="330">
        <v>4.3965373904116367</v>
      </c>
      <c r="S27" s="330">
        <v>-4.3049660467082473</v>
      </c>
      <c r="T27" s="330">
        <v>0.49559575536077816</v>
      </c>
      <c r="U27" s="330">
        <v>3.0320598254442332</v>
      </c>
      <c r="V27" s="330">
        <v>12.767490383326097</v>
      </c>
      <c r="W27" s="330">
        <v>5.9483110088316637</v>
      </c>
    </row>
    <row r="28" spans="1:23" s="241" customFormat="1" ht="10.5" customHeight="1">
      <c r="A28" s="187"/>
      <c r="B28" s="164" t="s">
        <v>164</v>
      </c>
      <c r="C28" s="330">
        <v>57.000560224089661</v>
      </c>
      <c r="D28" s="330">
        <v>-9.9897946803879538</v>
      </c>
      <c r="E28" s="330">
        <v>33.841744301288415</v>
      </c>
      <c r="F28" s="330">
        <v>-37.265969187461025</v>
      </c>
      <c r="G28" s="330">
        <v>35.127478753541098</v>
      </c>
      <c r="H28" s="330">
        <v>-15.317959468902876</v>
      </c>
      <c r="I28" s="330">
        <v>273.4014688892558</v>
      </c>
      <c r="J28" s="330">
        <v>-48.740286756839254</v>
      </c>
      <c r="K28" s="330">
        <v>2.7730400441486003</v>
      </c>
      <c r="L28" s="330">
        <v>16.594840334110962</v>
      </c>
      <c r="M28" s="330">
        <v>1.093748875632361</v>
      </c>
      <c r="N28" s="330">
        <v>88.779100122822769</v>
      </c>
      <c r="O28" s="330">
        <v>20.75336525772029</v>
      </c>
      <c r="P28" s="330">
        <v>18.582513661202182</v>
      </c>
      <c r="Q28" s="330">
        <v>-2.4768637075209043</v>
      </c>
      <c r="R28" s="330">
        <v>-21.228993260103469</v>
      </c>
      <c r="S28" s="330">
        <v>-1.7944218294985714</v>
      </c>
      <c r="T28" s="330">
        <v>-35.685022126762597</v>
      </c>
      <c r="U28" s="330">
        <v>81.690807766940779</v>
      </c>
      <c r="V28" s="330">
        <v>-4.1182785453200976</v>
      </c>
      <c r="W28" s="330">
        <v>-10.249318568291665</v>
      </c>
    </row>
    <row r="29" spans="1:23" s="241" customFormat="1" ht="10.5" customHeight="1">
      <c r="A29" s="187"/>
      <c r="B29" s="164" t="s">
        <v>165</v>
      </c>
      <c r="C29" s="330">
        <v>-47.709026875726302</v>
      </c>
      <c r="D29" s="330">
        <v>-57.854504389382001</v>
      </c>
      <c r="E29" s="330">
        <v>145.36760879600484</v>
      </c>
      <c r="F29" s="330">
        <v>7.8638342027665509</v>
      </c>
      <c r="G29" s="330">
        <v>-28.596283844717963</v>
      </c>
      <c r="H29" s="330">
        <v>14.897641596610246</v>
      </c>
      <c r="I29" s="330">
        <v>1.8427528518506486</v>
      </c>
      <c r="J29" s="330">
        <v>-6.2226943402922235</v>
      </c>
      <c r="K29" s="330">
        <v>74.980198316340847</v>
      </c>
      <c r="L29" s="330">
        <v>8.7345470044897908</v>
      </c>
      <c r="M29" s="330">
        <v>-22.277090031897838</v>
      </c>
      <c r="N29" s="330">
        <v>31.79075795877413</v>
      </c>
      <c r="O29" s="330">
        <v>10.731223146859058</v>
      </c>
      <c r="P29" s="330">
        <v>13.299780346992907</v>
      </c>
      <c r="Q29" s="330">
        <v>-49.013171330589557</v>
      </c>
      <c r="R29" s="330">
        <v>2.2166549100552491</v>
      </c>
      <c r="S29" s="330">
        <v>11.817996662652796</v>
      </c>
      <c r="T29" s="330">
        <v>1.8791416723014542</v>
      </c>
      <c r="U29" s="330">
        <v>-6.3028942067769993</v>
      </c>
      <c r="V29" s="330">
        <v>24.081325586331957</v>
      </c>
      <c r="W29" s="330">
        <v>17.743187442201336</v>
      </c>
    </row>
    <row r="30" spans="1:23" s="241" customFormat="1" ht="10.5" customHeight="1">
      <c r="A30" s="187"/>
      <c r="B30" s="164" t="s">
        <v>159</v>
      </c>
      <c r="C30" s="330">
        <v>-22.500787693381309</v>
      </c>
      <c r="D30" s="330">
        <v>-0.13026977038950172</v>
      </c>
      <c r="E30" s="330">
        <v>1.8707582762142572</v>
      </c>
      <c r="F30" s="330">
        <v>-25.739897071557728</v>
      </c>
      <c r="G30" s="330">
        <v>12.67736249790994</v>
      </c>
      <c r="H30" s="330">
        <v>14.819949829682756</v>
      </c>
      <c r="I30" s="330">
        <v>24.21766080533121</v>
      </c>
      <c r="J30" s="330">
        <v>-16.267295822736916</v>
      </c>
      <c r="K30" s="330">
        <v>14.542876826096496</v>
      </c>
      <c r="L30" s="330">
        <v>-29.943992742633451</v>
      </c>
      <c r="M30" s="330">
        <v>17.597233538865108</v>
      </c>
      <c r="N30" s="330">
        <v>-12.525629441146712</v>
      </c>
      <c r="O30" s="330">
        <v>-15.267587005877148</v>
      </c>
      <c r="P30" s="330">
        <v>36.172628386170771</v>
      </c>
      <c r="Q30" s="330">
        <v>4.3312121528847447</v>
      </c>
      <c r="R30" s="330">
        <v>-11.540870978289053</v>
      </c>
      <c r="S30" s="330">
        <v>-13.332538191460552</v>
      </c>
      <c r="T30" s="330">
        <v>57.741268877548222</v>
      </c>
      <c r="U30" s="330">
        <v>-4.7489015813871323</v>
      </c>
      <c r="V30" s="330">
        <v>-8.9143557064202525</v>
      </c>
      <c r="W30" s="330">
        <v>21.015070598492279</v>
      </c>
    </row>
    <row r="31" spans="1:23" s="241" customFormat="1" ht="10.5" customHeight="1">
      <c r="A31" s="187"/>
      <c r="B31" s="164" t="s">
        <v>166</v>
      </c>
      <c r="C31" s="330">
        <v>0</v>
      </c>
      <c r="D31" s="330">
        <v>0</v>
      </c>
      <c r="E31" s="330">
        <v>0</v>
      </c>
      <c r="F31" s="330">
        <v>0</v>
      </c>
      <c r="G31" s="330">
        <v>0</v>
      </c>
      <c r="H31" s="330">
        <v>0</v>
      </c>
      <c r="I31" s="330">
        <v>0</v>
      </c>
      <c r="J31" s="330">
        <v>-100</v>
      </c>
      <c r="K31" s="330">
        <v>0</v>
      </c>
      <c r="L31" s="330">
        <v>0</v>
      </c>
      <c r="M31" s="330">
        <v>0</v>
      </c>
      <c r="N31" s="330">
        <v>0</v>
      </c>
      <c r="O31" s="330">
        <v>0</v>
      </c>
      <c r="P31" s="330">
        <v>0</v>
      </c>
      <c r="Q31" s="330">
        <v>0</v>
      </c>
      <c r="R31" s="330">
        <v>0</v>
      </c>
      <c r="S31" s="330">
        <v>0</v>
      </c>
      <c r="T31" s="330">
        <v>0</v>
      </c>
      <c r="U31" s="330">
        <v>0</v>
      </c>
      <c r="V31" s="330">
        <v>0</v>
      </c>
      <c r="W31" s="330">
        <v>0</v>
      </c>
    </row>
    <row r="32" spans="1:23" s="241" customFormat="1" ht="10.5" customHeight="1">
      <c r="A32" s="187"/>
      <c r="B32" s="164" t="s">
        <v>167</v>
      </c>
      <c r="C32" s="330">
        <v>-3.2363828662083538</v>
      </c>
      <c r="D32" s="330">
        <v>66.007213903158828</v>
      </c>
      <c r="E32" s="330">
        <v>-48.709507505925728</v>
      </c>
      <c r="F32" s="330">
        <v>7.9589216944800922</v>
      </c>
      <c r="G32" s="330">
        <v>-45.303210463733649</v>
      </c>
      <c r="H32" s="330">
        <v>-89.130434782608688</v>
      </c>
      <c r="I32" s="330">
        <v>-80</v>
      </c>
      <c r="J32" s="330">
        <v>310.00000000000006</v>
      </c>
      <c r="K32" s="330">
        <v>-26.829268292682929</v>
      </c>
      <c r="L32" s="330">
        <v>-100</v>
      </c>
      <c r="M32" s="330">
        <v>0</v>
      </c>
      <c r="N32" s="330">
        <v>301.20361083249747</v>
      </c>
      <c r="O32" s="330">
        <v>1089.5</v>
      </c>
      <c r="P32" s="330">
        <v>-100</v>
      </c>
      <c r="Q32" s="330">
        <v>0</v>
      </c>
      <c r="R32" s="330">
        <v>-90.972720746590085</v>
      </c>
      <c r="S32" s="330">
        <v>330.3578528827037</v>
      </c>
      <c r="T32" s="330">
        <v>-76.902111147041168</v>
      </c>
      <c r="U32" s="330">
        <v>-100</v>
      </c>
      <c r="V32" s="330">
        <v>0</v>
      </c>
      <c r="W32" s="330">
        <v>191.8141374196737</v>
      </c>
    </row>
    <row r="33" spans="1:23" s="241" customFormat="1" ht="10.5" customHeight="1">
      <c r="A33" s="187"/>
      <c r="B33" s="164" t="s">
        <v>286</v>
      </c>
      <c r="C33" s="330">
        <v>-22.666751734564283</v>
      </c>
      <c r="D33" s="330">
        <v>-0.49310197592987715</v>
      </c>
      <c r="E33" s="330">
        <v>9.4226619529114153</v>
      </c>
      <c r="F33" s="330">
        <v>-5.0301653060098932</v>
      </c>
      <c r="G33" s="330">
        <v>14.777004357313729</v>
      </c>
      <c r="H33" s="330">
        <v>-21.059691891183252</v>
      </c>
      <c r="I33" s="330">
        <v>-1.1214058124939585</v>
      </c>
      <c r="J33" s="330">
        <v>-16.671106399699418</v>
      </c>
      <c r="K33" s="330">
        <v>27.99740132877222</v>
      </c>
      <c r="L33" s="330">
        <v>-13.33874099404766</v>
      </c>
      <c r="M33" s="330">
        <v>6.1873931365150625</v>
      </c>
      <c r="N33" s="330">
        <v>-6.2805178258724892</v>
      </c>
      <c r="O33" s="330">
        <v>-0.52168655156101806</v>
      </c>
      <c r="P33" s="330">
        <v>17.578770070275862</v>
      </c>
      <c r="Q33" s="330">
        <v>0.6018954926922504</v>
      </c>
      <c r="R33" s="330">
        <v>-1.9527510614982146</v>
      </c>
      <c r="S33" s="330">
        <v>3.3087339809590111</v>
      </c>
      <c r="T33" s="330">
        <v>-9.1821490537213002</v>
      </c>
      <c r="U33" s="330">
        <v>3.0207778507672867</v>
      </c>
      <c r="V33" s="330">
        <v>7.3812025493876998</v>
      </c>
      <c r="W33" s="330">
        <v>0.15594604120880984</v>
      </c>
    </row>
    <row r="34" spans="1:23" s="241" customFormat="1" ht="10.5" customHeight="1">
      <c r="A34" s="187"/>
      <c r="B34" s="164" t="s">
        <v>287</v>
      </c>
      <c r="C34" s="330">
        <v>40.478133976081729</v>
      </c>
      <c r="D34" s="330">
        <v>-20.794470010716815</v>
      </c>
      <c r="E34" s="330">
        <v>42.658117025804664</v>
      </c>
      <c r="F34" s="330">
        <v>-37.433171943374454</v>
      </c>
      <c r="G34" s="330">
        <v>-22.526392512784319</v>
      </c>
      <c r="H34" s="330">
        <v>35.440124105489645</v>
      </c>
      <c r="I34" s="330">
        <v>-16.672085719563977</v>
      </c>
      <c r="J34" s="330">
        <v>17.699831949167908</v>
      </c>
      <c r="K34" s="330">
        <v>-3.3406179587552765</v>
      </c>
      <c r="L34" s="330">
        <v>-42.169926111964649</v>
      </c>
      <c r="M34" s="330">
        <v>79.004561969390537</v>
      </c>
      <c r="N34" s="330">
        <v>27.987048436588168</v>
      </c>
      <c r="O34" s="330">
        <v>71.338471494969724</v>
      </c>
      <c r="P34" s="330">
        <v>-52.212558030931518</v>
      </c>
      <c r="Q34" s="330">
        <v>-34.746727887417052</v>
      </c>
      <c r="R34" s="330">
        <v>15.663128220939981</v>
      </c>
      <c r="S34" s="330">
        <v>87.68850679766939</v>
      </c>
      <c r="T34" s="330">
        <v>68.471470854542815</v>
      </c>
      <c r="U34" s="330">
        <v>-25.228279671389288</v>
      </c>
      <c r="V34" s="330">
        <v>-30.516906633936792</v>
      </c>
      <c r="W34" s="330">
        <v>15.180076672761444</v>
      </c>
    </row>
    <row r="35" spans="1:23" s="241" customFormat="1" ht="10.5" customHeight="1">
      <c r="A35" s="187"/>
      <c r="B35" s="164" t="s">
        <v>226</v>
      </c>
      <c r="C35" s="330">
        <v>-5.8408648314385854</v>
      </c>
      <c r="D35" s="330">
        <v>16.13978438622987</v>
      </c>
      <c r="E35" s="330">
        <v>0.17734539282003858</v>
      </c>
      <c r="F35" s="330">
        <v>-8.6679901874004202</v>
      </c>
      <c r="G35" s="330">
        <v>8.7064454129317959</v>
      </c>
      <c r="H35" s="330">
        <v>-3.419957307847088</v>
      </c>
      <c r="I35" s="330">
        <v>12.262021563911031</v>
      </c>
      <c r="J35" s="330">
        <v>37.03188840807465</v>
      </c>
      <c r="K35" s="330">
        <v>-6.4407486375035798</v>
      </c>
      <c r="L35" s="330">
        <v>-0.37515063199468068</v>
      </c>
      <c r="M35" s="330">
        <v>24.958098318488076</v>
      </c>
      <c r="N35" s="330">
        <v>7.6897667615824394</v>
      </c>
      <c r="O35" s="330">
        <v>21.558333839088828</v>
      </c>
      <c r="P35" s="330">
        <v>6.557756425033312</v>
      </c>
      <c r="Q35" s="330">
        <v>2.0426275373232494</v>
      </c>
      <c r="R35" s="330">
        <v>-20.160956556001263</v>
      </c>
      <c r="S35" s="330">
        <v>0.47189265339133701</v>
      </c>
      <c r="T35" s="330">
        <v>17.683490706453409</v>
      </c>
      <c r="U35" s="330">
        <v>3.1523861064430836</v>
      </c>
      <c r="V35" s="330">
        <v>19.933266907518643</v>
      </c>
      <c r="W35" s="330">
        <v>-5.9562002377060548</v>
      </c>
    </row>
    <row r="36" spans="1:23" s="241" customFormat="1" ht="10.5" customHeight="1">
      <c r="A36" s="187"/>
      <c r="B36" s="164" t="s">
        <v>227</v>
      </c>
      <c r="C36" s="330">
        <v>-17.880004109706562</v>
      </c>
      <c r="D36" s="330">
        <v>-15.642090027301014</v>
      </c>
      <c r="E36" s="330">
        <v>-25.801173569181056</v>
      </c>
      <c r="F36" s="330">
        <v>35.552203772131733</v>
      </c>
      <c r="G36" s="330">
        <v>-53.659867976484968</v>
      </c>
      <c r="H36" s="330">
        <v>81.039440649267263</v>
      </c>
      <c r="I36" s="330">
        <v>-1.19195494511255</v>
      </c>
      <c r="J36" s="330">
        <v>-29.089755407180316</v>
      </c>
      <c r="K36" s="330">
        <v>136.17833075563402</v>
      </c>
      <c r="L36" s="330">
        <v>-19.235695616016336</v>
      </c>
      <c r="M36" s="330">
        <v>30.84997855311018</v>
      </c>
      <c r="N36" s="330">
        <v>-6.4581661054880835</v>
      </c>
      <c r="O36" s="330">
        <v>1.9411764010045518</v>
      </c>
      <c r="P36" s="330">
        <v>3.8438602014991385</v>
      </c>
      <c r="Q36" s="330">
        <v>-8.8077346899978366</v>
      </c>
      <c r="R36" s="330">
        <v>8.6788197359844119</v>
      </c>
      <c r="S36" s="330">
        <v>-13.727090090898052</v>
      </c>
      <c r="T36" s="330">
        <v>10.77399867696256</v>
      </c>
      <c r="U36" s="330">
        <v>16.032856625989588</v>
      </c>
      <c r="V36" s="330">
        <v>-13.269254600164604</v>
      </c>
      <c r="W36" s="330">
        <v>-9.5595242805566532</v>
      </c>
    </row>
    <row r="37" spans="1:23" s="241" customFormat="1" ht="10.5" customHeight="1">
      <c r="A37" s="187"/>
      <c r="B37" s="164" t="s">
        <v>228</v>
      </c>
      <c r="C37" s="330">
        <v>15.291652252293453</v>
      </c>
      <c r="D37" s="330">
        <v>-13.009135537233419</v>
      </c>
      <c r="E37" s="330">
        <v>6.3394234828437757</v>
      </c>
      <c r="F37" s="330">
        <v>5.0890185755644524</v>
      </c>
      <c r="G37" s="330">
        <v>13.740811696794708</v>
      </c>
      <c r="H37" s="330">
        <v>7.3256395939232943</v>
      </c>
      <c r="I37" s="330">
        <v>-5.7787422163517181</v>
      </c>
      <c r="J37" s="330">
        <v>13.490873240435963</v>
      </c>
      <c r="K37" s="330">
        <v>20.030976516533407</v>
      </c>
      <c r="L37" s="330">
        <v>14.751627645185961</v>
      </c>
      <c r="M37" s="330">
        <v>41.586369880515981</v>
      </c>
      <c r="N37" s="330">
        <v>13.602305263913571</v>
      </c>
      <c r="O37" s="330">
        <v>2.5423786863940423</v>
      </c>
      <c r="P37" s="330">
        <v>-0.40789069828912616</v>
      </c>
      <c r="Q37" s="330">
        <v>-0.20409874127297334</v>
      </c>
      <c r="R37" s="330">
        <v>-8.5457072507642895</v>
      </c>
      <c r="S37" s="330">
        <v>1.7402761846303072</v>
      </c>
      <c r="T37" s="330">
        <v>15.248355154651904</v>
      </c>
      <c r="U37" s="330">
        <v>10.004824739314166</v>
      </c>
      <c r="V37" s="330">
        <v>0.9670048076237503</v>
      </c>
      <c r="W37" s="330">
        <v>1.5279153730028527</v>
      </c>
    </row>
    <row r="38" spans="1:23" s="241" customFormat="1" ht="10.5" customHeight="1">
      <c r="A38" s="187"/>
      <c r="B38" s="164" t="s">
        <v>293</v>
      </c>
      <c r="C38" s="330">
        <v>0</v>
      </c>
      <c r="D38" s="330">
        <v>0</v>
      </c>
      <c r="E38" s="330">
        <v>100</v>
      </c>
      <c r="F38" s="330">
        <v>400.00000000000011</v>
      </c>
      <c r="G38" s="330">
        <v>294.33333333333331</v>
      </c>
      <c r="H38" s="330">
        <v>4.2096365173288186</v>
      </c>
      <c r="I38" s="330">
        <v>2.3036988968202721</v>
      </c>
      <c r="J38" s="330">
        <v>16.523945448778932</v>
      </c>
      <c r="K38" s="330">
        <v>-60.819270549809467</v>
      </c>
      <c r="L38" s="330">
        <v>27.266411948593252</v>
      </c>
      <c r="M38" s="330">
        <v>261.81768558951967</v>
      </c>
      <c r="N38" s="330">
        <v>-40.929320359055588</v>
      </c>
      <c r="O38" s="330">
        <v>-6.9084408121568019</v>
      </c>
      <c r="P38" s="330">
        <v>-69.958847736625515</v>
      </c>
      <c r="Q38" s="330">
        <v>319.95433789954336</v>
      </c>
      <c r="R38" s="330">
        <v>-28.509296509731442</v>
      </c>
      <c r="S38" s="330">
        <v>-3.0418250950570269</v>
      </c>
      <c r="T38" s="330">
        <v>115.68627450980391</v>
      </c>
      <c r="U38" s="330">
        <v>-80.741818181818175</v>
      </c>
      <c r="V38" s="330">
        <v>-3.9652567975830832</v>
      </c>
      <c r="W38" s="330">
        <v>57.805741250491536</v>
      </c>
    </row>
    <row r="39" spans="1:23" s="241" customFormat="1" ht="10.5" customHeight="1">
      <c r="A39" s="187"/>
      <c r="B39" s="164" t="s">
        <v>325</v>
      </c>
      <c r="C39" s="330">
        <v>39.253159296258119</v>
      </c>
      <c r="D39" s="330">
        <v>2.6787194673068893</v>
      </c>
      <c r="E39" s="330">
        <v>-19.116823838436037</v>
      </c>
      <c r="F39" s="330">
        <v>-35.557803391274255</v>
      </c>
      <c r="G39" s="330">
        <v>-34.677186170432485</v>
      </c>
      <c r="H39" s="330">
        <v>98.640445175161261</v>
      </c>
      <c r="I39" s="330">
        <v>-31.330977620730284</v>
      </c>
      <c r="J39" s="330">
        <v>113.64795327059483</v>
      </c>
      <c r="K39" s="330">
        <v>12.324784099292586</v>
      </c>
      <c r="L39" s="330">
        <v>-39.754858401267221</v>
      </c>
      <c r="M39" s="330">
        <v>20.96099273724208</v>
      </c>
      <c r="N39" s="330">
        <v>32.066748843559047</v>
      </c>
      <c r="O39" s="330">
        <v>-19.61493530736529</v>
      </c>
      <c r="P39" s="330">
        <v>-26.434528565721138</v>
      </c>
      <c r="Q39" s="330">
        <v>55.687931707482676</v>
      </c>
      <c r="R39" s="330">
        <v>-37.382270864219059</v>
      </c>
      <c r="S39" s="330">
        <v>-39.794230802708775</v>
      </c>
      <c r="T39" s="330">
        <v>-25.769141799676166</v>
      </c>
      <c r="U39" s="330">
        <v>37.768775319414161</v>
      </c>
      <c r="V39" s="330">
        <v>-19.005881022393122</v>
      </c>
      <c r="W39" s="330">
        <v>4.2519025343845662E-2</v>
      </c>
    </row>
    <row r="40" spans="1:23" s="241" customFormat="1" ht="10.5" customHeight="1">
      <c r="A40" s="187"/>
      <c r="B40" s="164" t="s">
        <v>326</v>
      </c>
      <c r="C40" s="330">
        <v>8.506549067315472</v>
      </c>
      <c r="D40" s="330">
        <v>1.6902975459601288</v>
      </c>
      <c r="E40" s="330">
        <v>6.5631508024010632</v>
      </c>
      <c r="F40" s="330">
        <v>-12.838051444173004</v>
      </c>
      <c r="G40" s="330">
        <v>37.103864415721468</v>
      </c>
      <c r="H40" s="330">
        <v>7.4484750916647524</v>
      </c>
      <c r="I40" s="330">
        <v>3.8188817762657257</v>
      </c>
      <c r="J40" s="330">
        <v>-1.7896611346104874</v>
      </c>
      <c r="K40" s="330">
        <v>-0.20204995908159606</v>
      </c>
      <c r="L40" s="330">
        <v>5.5742023707780142</v>
      </c>
      <c r="M40" s="330">
        <v>16.175356774196857</v>
      </c>
      <c r="N40" s="330">
        <v>29.733644013894068</v>
      </c>
      <c r="O40" s="330">
        <v>41.089650775499976</v>
      </c>
      <c r="P40" s="330">
        <v>7.8091736244579879</v>
      </c>
      <c r="Q40" s="330">
        <v>2.9525765468132681</v>
      </c>
      <c r="R40" s="330">
        <v>4.2039655007217513</v>
      </c>
      <c r="S40" s="330">
        <v>20.035098634006452</v>
      </c>
      <c r="T40" s="330">
        <v>4.2898763093704995</v>
      </c>
      <c r="U40" s="330">
        <v>8.6992416900098402</v>
      </c>
      <c r="V40" s="330">
        <v>2.2855059967564983</v>
      </c>
      <c r="W40" s="330">
        <v>-3.095973276246422</v>
      </c>
    </row>
    <row r="41" spans="1:23" s="241" customFormat="1" ht="10.5" customHeight="1">
      <c r="A41" s="187"/>
      <c r="B41" s="164" t="s">
        <v>288</v>
      </c>
      <c r="C41" s="330">
        <v>-38.518518518518519</v>
      </c>
      <c r="D41" s="330">
        <v>50.602409638554199</v>
      </c>
      <c r="E41" s="330">
        <v>-80</v>
      </c>
      <c r="F41" s="330">
        <v>100</v>
      </c>
      <c r="G41" s="330">
        <v>338</v>
      </c>
      <c r="H41" s="330">
        <v>44.977168949771681</v>
      </c>
      <c r="I41" s="330">
        <v>-80.314960629921259</v>
      </c>
      <c r="J41" s="330">
        <v>390.39999999999992</v>
      </c>
      <c r="K41" s="330">
        <v>-52.691680261011406</v>
      </c>
      <c r="L41" s="330">
        <v>48.862068965517238</v>
      </c>
      <c r="M41" s="330">
        <v>-17.720639332870036</v>
      </c>
      <c r="N41" s="330">
        <v>-73.184121621621628</v>
      </c>
      <c r="O41" s="330">
        <v>131.60104986876638</v>
      </c>
      <c r="P41" s="330">
        <v>253.58114233907526</v>
      </c>
      <c r="Q41" s="330">
        <v>-75.512820512820511</v>
      </c>
      <c r="R41" s="330">
        <v>-70.890052356020945</v>
      </c>
      <c r="S41" s="330">
        <v>93.88489208633095</v>
      </c>
      <c r="T41" s="330">
        <v>214.36920222634498</v>
      </c>
      <c r="U41" s="330">
        <v>6.2291599043937662</v>
      </c>
      <c r="V41" s="330">
        <v>-80.555555555555557</v>
      </c>
      <c r="W41" s="330">
        <v>271.42857142857156</v>
      </c>
    </row>
    <row r="42" spans="1:23" s="241" customFormat="1" ht="10.5" customHeight="1">
      <c r="A42" s="187"/>
      <c r="B42" s="164" t="s">
        <v>289</v>
      </c>
      <c r="C42" s="330">
        <v>91.670743944206222</v>
      </c>
      <c r="D42" s="330">
        <v>-4.7851858261584335</v>
      </c>
      <c r="E42" s="330">
        <v>-25.76452946789658</v>
      </c>
      <c r="F42" s="330">
        <v>-87.231437840484787</v>
      </c>
      <c r="G42" s="330">
        <v>592.71332694151488</v>
      </c>
      <c r="H42" s="330">
        <v>-55.813148788927336</v>
      </c>
      <c r="I42" s="330">
        <v>-52.404072043852779</v>
      </c>
      <c r="J42" s="330">
        <v>161.59921026653498</v>
      </c>
      <c r="K42" s="330">
        <v>369.55974842767301</v>
      </c>
      <c r="L42" s="330">
        <v>-92.338601660862579</v>
      </c>
      <c r="M42" s="330">
        <v>-63.91608391608392</v>
      </c>
      <c r="N42" s="330">
        <v>55.038759689922465</v>
      </c>
      <c r="O42" s="330">
        <v>349.06249999999994</v>
      </c>
      <c r="P42" s="330">
        <v>-63.813500347947105</v>
      </c>
      <c r="Q42" s="330">
        <v>-69.230769230769226</v>
      </c>
      <c r="R42" s="330">
        <v>-87.5</v>
      </c>
      <c r="S42" s="330">
        <v>1700.0000000000005</v>
      </c>
      <c r="T42" s="330">
        <v>-33.333333333333336</v>
      </c>
      <c r="U42" s="330">
        <v>183.33333333333334</v>
      </c>
      <c r="V42" s="330">
        <v>-91.32352941176471</v>
      </c>
      <c r="W42" s="330">
        <v>899.99999999999966</v>
      </c>
    </row>
    <row r="43" spans="1:23" s="241" customFormat="1" ht="10.5" customHeight="1">
      <c r="A43" s="187"/>
      <c r="B43" s="164" t="s">
        <v>290</v>
      </c>
      <c r="C43" s="330">
        <v>4.2109172275354601</v>
      </c>
      <c r="D43" s="330">
        <v>10.964821307636763</v>
      </c>
      <c r="E43" s="330">
        <v>-12.239054035337427</v>
      </c>
      <c r="F43" s="330">
        <v>3.0337004646452392</v>
      </c>
      <c r="G43" s="330">
        <v>-18.80666474115753</v>
      </c>
      <c r="H43" s="330">
        <v>23.0381554972505</v>
      </c>
      <c r="I43" s="330">
        <v>11.770875136404936</v>
      </c>
      <c r="J43" s="330">
        <v>-11.151039045365907</v>
      </c>
      <c r="K43" s="330">
        <v>6.0863956222009241</v>
      </c>
      <c r="L43" s="330">
        <v>13.367991216889585</v>
      </c>
      <c r="M43" s="330">
        <v>12.14365623168716</v>
      </c>
      <c r="N43" s="330">
        <v>-23.380299744759846</v>
      </c>
      <c r="O43" s="330">
        <v>20.815244840766045</v>
      </c>
      <c r="P43" s="330">
        <v>-11.385723506807654</v>
      </c>
      <c r="Q43" s="330">
        <v>27.254909969706276</v>
      </c>
      <c r="R43" s="330">
        <v>4.3827853625688196</v>
      </c>
      <c r="S43" s="330">
        <v>-13.078129849127185</v>
      </c>
      <c r="T43" s="330">
        <v>9.7261813045711243</v>
      </c>
      <c r="U43" s="330">
        <v>4.4316209599172707</v>
      </c>
      <c r="V43" s="330">
        <v>-12.682291840859538</v>
      </c>
      <c r="W43" s="330">
        <v>-8.4534357182697306E-2</v>
      </c>
    </row>
    <row r="44" spans="1:23" s="241" customFormat="1" ht="10.5" customHeight="1">
      <c r="A44" s="187"/>
      <c r="B44" s="164" t="s">
        <v>291</v>
      </c>
      <c r="C44" s="330">
        <v>22.232570152248911</v>
      </c>
      <c r="D44" s="330">
        <v>-7.220786971803439</v>
      </c>
      <c r="E44" s="330">
        <v>15.410673756565707</v>
      </c>
      <c r="F44" s="330">
        <v>-31.268921218060086</v>
      </c>
      <c r="G44" s="330">
        <v>0.33403093424020369</v>
      </c>
      <c r="H44" s="330">
        <v>46.865624943983896</v>
      </c>
      <c r="I44" s="330">
        <v>5.3655437942436324</v>
      </c>
      <c r="J44" s="330">
        <v>34.155278309424574</v>
      </c>
      <c r="K44" s="330">
        <v>-20.791381532573183</v>
      </c>
      <c r="L44" s="330">
        <v>7.7818508738140446</v>
      </c>
      <c r="M44" s="330">
        <v>56.752114308264304</v>
      </c>
      <c r="N44" s="330">
        <v>-28.183478145087836</v>
      </c>
      <c r="O44" s="330">
        <v>41.941269339553685</v>
      </c>
      <c r="P44" s="330">
        <v>1.9572700125307207</v>
      </c>
      <c r="Q44" s="330">
        <v>12.090975788701442</v>
      </c>
      <c r="R44" s="330">
        <v>-5.6466311538965197</v>
      </c>
      <c r="S44" s="330">
        <v>-35.166356277248013</v>
      </c>
      <c r="T44" s="330">
        <v>78.163930810155918</v>
      </c>
      <c r="U44" s="330">
        <v>-24.411532770439916</v>
      </c>
      <c r="V44" s="330">
        <v>-6.0235603294167994</v>
      </c>
      <c r="W44" s="330">
        <v>0.46362474035321899</v>
      </c>
    </row>
    <row r="45" spans="1:23" s="241" customFormat="1" ht="10.5" customHeight="1">
      <c r="A45" s="187"/>
      <c r="B45" s="164" t="s">
        <v>101</v>
      </c>
      <c r="C45" s="330">
        <v>1.8930563193533034</v>
      </c>
      <c r="D45" s="330">
        <v>63.242938975530635</v>
      </c>
      <c r="E45" s="330">
        <v>-44.938642218210589</v>
      </c>
      <c r="F45" s="330">
        <v>15.882346440333329</v>
      </c>
      <c r="G45" s="330">
        <v>-27.572996825209117</v>
      </c>
      <c r="H45" s="330">
        <v>-29.433142405688329</v>
      </c>
      <c r="I45" s="330">
        <v>108.97354082698909</v>
      </c>
      <c r="J45" s="330">
        <v>-25.165627763377085</v>
      </c>
      <c r="K45" s="330">
        <v>94.646141241230097</v>
      </c>
      <c r="L45" s="330">
        <v>-29.730877865707228</v>
      </c>
      <c r="M45" s="330">
        <v>-29.896610433171887</v>
      </c>
      <c r="N45" s="330">
        <v>12.095478283232586</v>
      </c>
      <c r="O45" s="330">
        <v>0.46958102937046942</v>
      </c>
      <c r="P45" s="330">
        <v>15.542748164984044</v>
      </c>
      <c r="Q45" s="330">
        <v>1.6253865034586257</v>
      </c>
      <c r="R45" s="330">
        <v>29.112728938016154</v>
      </c>
      <c r="S45" s="330">
        <v>-5.9326130949922451</v>
      </c>
      <c r="T45" s="330">
        <v>-29.758834513162348</v>
      </c>
      <c r="U45" s="330">
        <v>11.805862210585572</v>
      </c>
      <c r="V45" s="330">
        <v>-9.2753999704030203</v>
      </c>
      <c r="W45" s="330">
        <v>28.752040289995762</v>
      </c>
    </row>
    <row r="46" spans="1:23" s="241" customFormat="1" ht="10.5" customHeight="1">
      <c r="A46" s="187"/>
      <c r="B46" s="164" t="s">
        <v>236</v>
      </c>
      <c r="C46" s="330">
        <v>54.825484788485056</v>
      </c>
      <c r="D46" s="330">
        <v>26.950846211818114</v>
      </c>
      <c r="E46" s="330">
        <v>-1.1187617033907138</v>
      </c>
      <c r="F46" s="330">
        <v>5.1545742260170835</v>
      </c>
      <c r="G46" s="330">
        <v>21.903667703975739</v>
      </c>
      <c r="H46" s="330">
        <v>-55.004365448773918</v>
      </c>
      <c r="I46" s="330">
        <v>115.13052641047553</v>
      </c>
      <c r="J46" s="330">
        <v>26.919842187159325</v>
      </c>
      <c r="K46" s="330">
        <v>0.36777414634110439</v>
      </c>
      <c r="L46" s="330">
        <v>-30.476469363563385</v>
      </c>
      <c r="M46" s="330">
        <v>-18.335873223776879</v>
      </c>
      <c r="N46" s="330">
        <v>41.432540423219443</v>
      </c>
      <c r="O46" s="330">
        <v>103.54102371699602</v>
      </c>
      <c r="P46" s="330">
        <v>-43.980959427612312</v>
      </c>
      <c r="Q46" s="330">
        <v>-7.302577838323665</v>
      </c>
      <c r="R46" s="330">
        <v>9.6327405111948039</v>
      </c>
      <c r="S46" s="330">
        <v>-23.701167399099521</v>
      </c>
      <c r="T46" s="330">
        <v>92.803738317757038</v>
      </c>
      <c r="U46" s="330">
        <v>-23.60656973189068</v>
      </c>
      <c r="V46" s="330">
        <v>9.0930411406099143</v>
      </c>
      <c r="W46" s="330">
        <v>32.16490539963408</v>
      </c>
    </row>
    <row r="47" spans="1:23" s="241" customFormat="1" ht="10.5" customHeight="1">
      <c r="A47" s="187"/>
      <c r="B47" s="164" t="s">
        <v>292</v>
      </c>
      <c r="C47" s="330">
        <v>23.008849557522115</v>
      </c>
      <c r="D47" s="330">
        <v>-12.230215827338121</v>
      </c>
      <c r="E47" s="330">
        <v>-100</v>
      </c>
      <c r="F47" s="330">
        <v>0</v>
      </c>
      <c r="G47" s="330">
        <v>400</v>
      </c>
      <c r="H47" s="330">
        <v>1261.9999999999995</v>
      </c>
      <c r="I47" s="330">
        <v>-100</v>
      </c>
      <c r="J47" s="330">
        <v>0</v>
      </c>
      <c r="K47" s="330">
        <v>-100</v>
      </c>
      <c r="L47" s="330">
        <v>0</v>
      </c>
      <c r="M47" s="330">
        <v>-34.546615581098351</v>
      </c>
      <c r="N47" s="330">
        <v>-36.585365853658537</v>
      </c>
      <c r="O47" s="330">
        <v>-100</v>
      </c>
      <c r="P47" s="330">
        <v>0</v>
      </c>
      <c r="Q47" s="330">
        <v>-100</v>
      </c>
      <c r="R47" s="330">
        <v>0</v>
      </c>
      <c r="S47" s="330">
        <v>-27.27272727272727</v>
      </c>
      <c r="T47" s="330">
        <v>-100</v>
      </c>
      <c r="U47" s="330">
        <v>0</v>
      </c>
      <c r="V47" s="330">
        <v>-100</v>
      </c>
      <c r="W47" s="330">
        <v>0</v>
      </c>
    </row>
    <row r="48" spans="1:23" s="241" customFormat="1" ht="12.75">
      <c r="A48" s="188"/>
      <c r="B48" s="167" t="s">
        <v>70</v>
      </c>
      <c r="C48" s="331">
        <v>4.4498239802974959</v>
      </c>
      <c r="D48" s="331">
        <v>0.84479751776171952</v>
      </c>
      <c r="E48" s="331">
        <v>18.651243258172713</v>
      </c>
      <c r="F48" s="331">
        <v>-0.5198004132978884</v>
      </c>
      <c r="G48" s="331">
        <v>-7.5138528056928333</v>
      </c>
      <c r="H48" s="331">
        <v>-20.623135932716398</v>
      </c>
      <c r="I48" s="331">
        <v>19.275299045810492</v>
      </c>
      <c r="J48" s="331">
        <v>1.6813795168590939</v>
      </c>
      <c r="K48" s="331">
        <v>-2.2510186657750508</v>
      </c>
      <c r="L48" s="331">
        <v>10.07220539878395</v>
      </c>
      <c r="M48" s="331">
        <v>-18.742059411091837</v>
      </c>
      <c r="N48" s="331">
        <v>-26.609417583556294</v>
      </c>
      <c r="O48" s="331">
        <v>29.37416091347227</v>
      </c>
      <c r="P48" s="331">
        <v>4.7985645023717494</v>
      </c>
      <c r="Q48" s="331">
        <v>-0.76781782697793455</v>
      </c>
      <c r="R48" s="331">
        <v>9.3060025741505736</v>
      </c>
      <c r="S48" s="331">
        <v>10.102726200376155</v>
      </c>
      <c r="T48" s="331">
        <v>-5.5421085335004117</v>
      </c>
      <c r="U48" s="331">
        <v>-12.537477199758396</v>
      </c>
      <c r="V48" s="331">
        <v>21.080418223445996</v>
      </c>
      <c r="W48" s="331">
        <v>9.2478023619893435</v>
      </c>
    </row>
    <row r="49" spans="1:23" s="241" customFormat="1" ht="12.75">
      <c r="A49" s="16"/>
      <c r="B49" s="27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134"/>
      <c r="U49" s="134"/>
      <c r="V49" s="134"/>
      <c r="W49" s="134" t="s">
        <v>235</v>
      </c>
    </row>
    <row r="50" spans="1:23" s="241" customFormat="1" ht="15" customHeight="1">
      <c r="A50" s="16"/>
      <c r="B50" s="82" t="s">
        <v>270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</row>
    <row r="51" spans="1:23" s="241" customFormat="1" ht="16.5" customHeight="1">
      <c r="A51" s="494" t="s">
        <v>255</v>
      </c>
      <c r="B51" s="495"/>
      <c r="C51" s="392" t="s">
        <v>332</v>
      </c>
      <c r="D51" s="392" t="s">
        <v>333</v>
      </c>
      <c r="E51" s="392" t="s">
        <v>334</v>
      </c>
      <c r="F51" s="392" t="s">
        <v>335</v>
      </c>
      <c r="G51" s="392" t="s">
        <v>336</v>
      </c>
      <c r="H51" s="392" t="s">
        <v>337</v>
      </c>
      <c r="I51" s="392" t="s">
        <v>238</v>
      </c>
      <c r="J51" s="392" t="s">
        <v>239</v>
      </c>
      <c r="K51" s="392" t="s">
        <v>240</v>
      </c>
      <c r="L51" s="392" t="s">
        <v>241</v>
      </c>
      <c r="M51" s="392" t="s">
        <v>242</v>
      </c>
      <c r="N51" s="392" t="s">
        <v>243</v>
      </c>
      <c r="O51" s="392" t="s">
        <v>244</v>
      </c>
      <c r="P51" s="392" t="s">
        <v>245</v>
      </c>
      <c r="Q51" s="392" t="s">
        <v>246</v>
      </c>
      <c r="R51" s="392" t="s">
        <v>247</v>
      </c>
      <c r="S51" s="392" t="s">
        <v>9</v>
      </c>
      <c r="T51" s="392" t="s">
        <v>10</v>
      </c>
      <c r="U51" s="392" t="s">
        <v>169</v>
      </c>
      <c r="V51" s="392" t="s">
        <v>375</v>
      </c>
      <c r="W51" s="392" t="s">
        <v>404</v>
      </c>
    </row>
    <row r="52" spans="1:23" s="241" customFormat="1" ht="10.5" customHeight="1">
      <c r="A52" s="187"/>
      <c r="B52" s="164" t="s">
        <v>71</v>
      </c>
      <c r="C52" s="330">
        <v>800</v>
      </c>
      <c r="D52" s="330">
        <v>-100</v>
      </c>
      <c r="E52" s="330">
        <v>0</v>
      </c>
      <c r="F52" s="330">
        <v>0</v>
      </c>
      <c r="G52" s="330">
        <v>0</v>
      </c>
      <c r="H52" s="330">
        <v>0</v>
      </c>
      <c r="I52" s="330">
        <v>-100</v>
      </c>
      <c r="J52" s="330">
        <v>0</v>
      </c>
      <c r="K52" s="330">
        <v>0</v>
      </c>
      <c r="L52" s="330">
        <v>0</v>
      </c>
      <c r="M52" s="330">
        <v>13.049546406140976</v>
      </c>
      <c r="N52" s="330">
        <v>673.84259259259238</v>
      </c>
      <c r="O52" s="330">
        <v>-39.535347492272408</v>
      </c>
      <c r="P52" s="330">
        <v>916.55672823219004</v>
      </c>
      <c r="Q52" s="330">
        <v>343.73019271948613</v>
      </c>
      <c r="R52" s="330">
        <v>-70.410155935824065</v>
      </c>
      <c r="S52" s="330">
        <v>-22.458177864538285</v>
      </c>
      <c r="T52" s="330">
        <v>-48.466622477724961</v>
      </c>
      <c r="U52" s="330">
        <v>100.07012388553113</v>
      </c>
      <c r="V52" s="330">
        <v>-46.623766385094946</v>
      </c>
      <c r="W52" s="330">
        <v>108.71425758856712</v>
      </c>
    </row>
    <row r="53" spans="1:23" s="241" customFormat="1" ht="10.5" customHeight="1">
      <c r="A53" s="187"/>
      <c r="B53" s="164" t="s">
        <v>105</v>
      </c>
      <c r="C53" s="330">
        <v>832.87037037037044</v>
      </c>
      <c r="D53" s="330">
        <v>-54.913151364764268</v>
      </c>
      <c r="E53" s="330">
        <v>-61.474958723170062</v>
      </c>
      <c r="F53" s="330">
        <v>17.514285714285727</v>
      </c>
      <c r="G53" s="330">
        <v>4.8140043763676088</v>
      </c>
      <c r="H53" s="330">
        <v>94.919972164231041</v>
      </c>
      <c r="I53" s="330">
        <v>50.565274306795182</v>
      </c>
      <c r="J53" s="330">
        <v>153.04268099905153</v>
      </c>
      <c r="K53" s="330">
        <v>12.762283632401839</v>
      </c>
      <c r="L53" s="330">
        <v>63.824070380711781</v>
      </c>
      <c r="M53" s="330">
        <v>-19.759628553747088</v>
      </c>
      <c r="N53" s="330">
        <v>-6.7699070288859247</v>
      </c>
      <c r="O53" s="330">
        <v>-21.507857757967962</v>
      </c>
      <c r="P53" s="330">
        <v>111.36227510424104</v>
      </c>
      <c r="Q53" s="330">
        <v>-24.643665821074055</v>
      </c>
      <c r="R53" s="330">
        <v>30.352167805364893</v>
      </c>
      <c r="S53" s="330">
        <v>-0.57004160887655919</v>
      </c>
      <c r="T53" s="330">
        <v>-8.396127718338942</v>
      </c>
      <c r="U53" s="330">
        <v>-7.4463338607185348</v>
      </c>
      <c r="V53" s="330">
        <v>-8.3300564824884464</v>
      </c>
      <c r="W53" s="330">
        <v>-60.496725410064087</v>
      </c>
    </row>
    <row r="54" spans="1:23" s="241" customFormat="1" ht="10.5" customHeight="1">
      <c r="A54" s="187"/>
      <c r="B54" s="164" t="s">
        <v>72</v>
      </c>
      <c r="C54" s="330">
        <v>-5.2613794424239524</v>
      </c>
      <c r="D54" s="330">
        <v>-18.669854180405952</v>
      </c>
      <c r="E54" s="330">
        <v>-1.024742941448098</v>
      </c>
      <c r="F54" s="330">
        <v>-16.113575875225138</v>
      </c>
      <c r="G54" s="330">
        <v>36.180765060736952</v>
      </c>
      <c r="H54" s="330">
        <v>-30.288180198310343</v>
      </c>
      <c r="I54" s="330">
        <v>21.516618014982747</v>
      </c>
      <c r="J54" s="330">
        <v>1.5065693705303307</v>
      </c>
      <c r="K54" s="330">
        <v>17.791576911546603</v>
      </c>
      <c r="L54" s="330">
        <v>7.4209457499274656</v>
      </c>
      <c r="M54" s="330">
        <v>1.8126456753764231E-2</v>
      </c>
      <c r="N54" s="330">
        <v>3.5819716546272806</v>
      </c>
      <c r="O54" s="330">
        <v>-2.7931586038501433</v>
      </c>
      <c r="P54" s="330">
        <v>-5.5947603783795703</v>
      </c>
      <c r="Q54" s="330">
        <v>13.902905314357049</v>
      </c>
      <c r="R54" s="330">
        <v>2.0634955524032161</v>
      </c>
      <c r="S54" s="330">
        <v>4.8042284287151737</v>
      </c>
      <c r="T54" s="330">
        <v>-11.114316333885521</v>
      </c>
      <c r="U54" s="330">
        <v>-23.739035643439344</v>
      </c>
      <c r="V54" s="330">
        <v>-20.838856457155043</v>
      </c>
      <c r="W54" s="330">
        <v>-22.616336853863327</v>
      </c>
    </row>
    <row r="55" spans="1:23" s="241" customFormat="1" ht="10.5" customHeight="1">
      <c r="A55" s="187"/>
      <c r="B55" s="164" t="s">
        <v>160</v>
      </c>
      <c r="C55" s="330">
        <v>-1.9353573005051694</v>
      </c>
      <c r="D55" s="330">
        <v>3.5954567278837724</v>
      </c>
      <c r="E55" s="330">
        <v>15.639765580455855</v>
      </c>
      <c r="F55" s="330">
        <v>-3.660532380348025</v>
      </c>
      <c r="G55" s="330">
        <v>-76.339053562142496</v>
      </c>
      <c r="H55" s="330">
        <v>237.09706959706961</v>
      </c>
      <c r="I55" s="330">
        <v>-58.762326478498274</v>
      </c>
      <c r="J55" s="330">
        <v>79.558629776021107</v>
      </c>
      <c r="K55" s="330">
        <v>-43.013537806801928</v>
      </c>
      <c r="L55" s="330">
        <v>28.770086526576023</v>
      </c>
      <c r="M55" s="330">
        <v>-45.694344452443801</v>
      </c>
      <c r="N55" s="330">
        <v>45.290001841281494</v>
      </c>
      <c r="O55" s="330">
        <v>44.364885244655142</v>
      </c>
      <c r="P55" s="330">
        <v>-72.897097810629077</v>
      </c>
      <c r="Q55" s="330">
        <v>154.29163697609641</v>
      </c>
      <c r="R55" s="330">
        <v>-12.478792510508196</v>
      </c>
      <c r="S55" s="330">
        <v>-35.681655118616753</v>
      </c>
      <c r="T55" s="330">
        <v>-26.143228872044368</v>
      </c>
      <c r="U55" s="330">
        <v>1.1029073864158745</v>
      </c>
      <c r="V55" s="330">
        <v>-13.636253446865243</v>
      </c>
      <c r="W55" s="330">
        <v>-16.40649944387722</v>
      </c>
    </row>
    <row r="56" spans="1:23" s="241" customFormat="1" ht="10.5" customHeight="1">
      <c r="A56" s="187"/>
      <c r="B56" s="164" t="s">
        <v>132</v>
      </c>
      <c r="C56" s="330">
        <v>4.609450786015179</v>
      </c>
      <c r="D56" s="330">
        <v>-11.038308980681954</v>
      </c>
      <c r="E56" s="330">
        <v>25.280585216514684</v>
      </c>
      <c r="F56" s="330">
        <v>-1.8866096590083314</v>
      </c>
      <c r="G56" s="330">
        <v>10.072431358654278</v>
      </c>
      <c r="H56" s="330">
        <v>-7.6797851232691672</v>
      </c>
      <c r="I56" s="330">
        <v>13.716737019899906</v>
      </c>
      <c r="J56" s="330">
        <v>7.0276906528338845</v>
      </c>
      <c r="K56" s="330">
        <v>-10.911501438622039</v>
      </c>
      <c r="L56" s="330">
        <v>1.9065803564815686</v>
      </c>
      <c r="M56" s="330">
        <v>13.343379251248022</v>
      </c>
      <c r="N56" s="330">
        <v>0.94116224169271678</v>
      </c>
      <c r="O56" s="330">
        <v>-5.0355859255076023</v>
      </c>
      <c r="P56" s="330">
        <v>7.4282816764608128</v>
      </c>
      <c r="Q56" s="330">
        <v>20.311212652376518</v>
      </c>
      <c r="R56" s="330">
        <v>-22.783928824028688</v>
      </c>
      <c r="S56" s="330">
        <v>22.942513951928479</v>
      </c>
      <c r="T56" s="330">
        <v>2.1742859027640726</v>
      </c>
      <c r="U56" s="330">
        <v>-12.582423049666147</v>
      </c>
      <c r="V56" s="330">
        <v>12.830361475723562</v>
      </c>
      <c r="W56" s="330">
        <v>34.310686258390668</v>
      </c>
    </row>
    <row r="57" spans="1:23" s="241" customFormat="1" ht="10.5" customHeight="1">
      <c r="A57" s="187"/>
      <c r="B57" s="164" t="s">
        <v>133</v>
      </c>
      <c r="C57" s="330">
        <v>93.750000000000043</v>
      </c>
      <c r="D57" s="330">
        <v>33.870967741935473</v>
      </c>
      <c r="E57" s="330">
        <v>72.048192771084345</v>
      </c>
      <c r="F57" s="330">
        <v>98.039215686274517</v>
      </c>
      <c r="G57" s="330">
        <v>-28.85431400282884</v>
      </c>
      <c r="H57" s="330">
        <v>-8.5387673956262571</v>
      </c>
      <c r="I57" s="330">
        <v>11.025975437452429</v>
      </c>
      <c r="J57" s="330">
        <v>27.664823062992518</v>
      </c>
      <c r="K57" s="330">
        <v>60.88593424119744</v>
      </c>
      <c r="L57" s="330">
        <v>-8.2122380505287964</v>
      </c>
      <c r="M57" s="330">
        <v>2.2654343423853529</v>
      </c>
      <c r="N57" s="330">
        <v>10.449142688864876</v>
      </c>
      <c r="O57" s="330">
        <v>0.42159140065711753</v>
      </c>
      <c r="P57" s="330">
        <v>0.22980086976422953</v>
      </c>
      <c r="Q57" s="330">
        <v>6.9161277357594919</v>
      </c>
      <c r="R57" s="330">
        <v>8.6566992033148438</v>
      </c>
      <c r="S57" s="330">
        <v>2.0353444076680605</v>
      </c>
      <c r="T57" s="330">
        <v>31.469501458366199</v>
      </c>
      <c r="U57" s="330">
        <v>-1.9099562735190756</v>
      </c>
      <c r="V57" s="330">
        <v>-10.310282496003831</v>
      </c>
      <c r="W57" s="330">
        <v>28.842688057777366</v>
      </c>
    </row>
    <row r="58" spans="1:23" s="241" customFormat="1" ht="10.5" customHeight="1">
      <c r="A58" s="187"/>
      <c r="B58" s="164" t="s">
        <v>69</v>
      </c>
      <c r="C58" s="330">
        <v>78.684079601990064</v>
      </c>
      <c r="D58" s="330">
        <v>-7.763361222870369</v>
      </c>
      <c r="E58" s="330">
        <v>-13.175708819778265</v>
      </c>
      <c r="F58" s="330">
        <v>5.3488048674489308</v>
      </c>
      <c r="G58" s="330">
        <v>30.127933282619868</v>
      </c>
      <c r="H58" s="330">
        <v>7.1492518387015203</v>
      </c>
      <c r="I58" s="330">
        <v>55.271314435033283</v>
      </c>
      <c r="J58" s="330">
        <v>-17.951311346712306</v>
      </c>
      <c r="K58" s="330">
        <v>11.256336583720961</v>
      </c>
      <c r="L58" s="330">
        <v>-8.4492176410667419</v>
      </c>
      <c r="M58" s="330">
        <v>-11.954038566227842</v>
      </c>
      <c r="N58" s="330">
        <v>49.536200208204882</v>
      </c>
      <c r="O58" s="330">
        <v>4.0580764261939795</v>
      </c>
      <c r="P58" s="330">
        <v>-16.661318947302561</v>
      </c>
      <c r="Q58" s="330">
        <v>-5.819682214085331</v>
      </c>
      <c r="R58" s="330">
        <v>-9.1139707089077149</v>
      </c>
      <c r="S58" s="330">
        <v>-9.2542338717203183</v>
      </c>
      <c r="T58" s="330">
        <v>41.569041615420367</v>
      </c>
      <c r="U58" s="330">
        <v>-27.868597624535386</v>
      </c>
      <c r="V58" s="330">
        <v>37.312714375197629</v>
      </c>
      <c r="W58" s="330">
        <v>5.5572423686375938</v>
      </c>
    </row>
    <row r="59" spans="1:23" s="241" customFormat="1" ht="10.5" customHeight="1">
      <c r="A59" s="187"/>
      <c r="B59" s="164" t="s">
        <v>134</v>
      </c>
      <c r="C59" s="330">
        <v>282.53416149068329</v>
      </c>
      <c r="D59" s="330">
        <v>-55.835552380333844</v>
      </c>
      <c r="E59" s="330">
        <v>-72.647058823529406</v>
      </c>
      <c r="F59" s="330">
        <v>-27.419354838709687</v>
      </c>
      <c r="G59" s="330">
        <v>-22.222222222222221</v>
      </c>
      <c r="H59" s="330">
        <v>104.76190476190474</v>
      </c>
      <c r="I59" s="330">
        <v>239.06976744186048</v>
      </c>
      <c r="J59" s="330">
        <v>21.810699588477345</v>
      </c>
      <c r="K59" s="330">
        <v>-5.0112612612612679</v>
      </c>
      <c r="L59" s="330">
        <v>25.370480142264373</v>
      </c>
      <c r="M59" s="330">
        <v>-71.394799054373522</v>
      </c>
      <c r="N59" s="330">
        <v>-0.7603305785123915</v>
      </c>
      <c r="O59" s="330">
        <v>224.01732178547635</v>
      </c>
      <c r="P59" s="330">
        <v>-59.540454405263702</v>
      </c>
      <c r="Q59" s="330">
        <v>-93.241011307330709</v>
      </c>
      <c r="R59" s="330">
        <v>2780.8270676691727</v>
      </c>
      <c r="S59" s="330">
        <v>-78.383139762495105</v>
      </c>
      <c r="T59" s="330">
        <v>158.97977663748861</v>
      </c>
      <c r="U59" s="330">
        <v>32.75058275058278</v>
      </c>
      <c r="V59" s="330">
        <v>-45.258999122036869</v>
      </c>
      <c r="W59" s="330">
        <v>29.911788291900532</v>
      </c>
    </row>
    <row r="60" spans="1:23" s="241" customFormat="1" ht="10.5" customHeight="1">
      <c r="A60" s="187"/>
      <c r="B60" s="164" t="s">
        <v>135</v>
      </c>
      <c r="C60" s="330">
        <v>16.58393188940348</v>
      </c>
      <c r="D60" s="330">
        <v>34.815052689169555</v>
      </c>
      <c r="E60" s="330">
        <v>-9.4555085231733944</v>
      </c>
      <c r="F60" s="330">
        <v>-8.1378127679476169</v>
      </c>
      <c r="G60" s="330">
        <v>-8.5065761561306736</v>
      </c>
      <c r="H60" s="330">
        <v>-4.8574078367725431</v>
      </c>
      <c r="I60" s="330">
        <v>13.710003655416102</v>
      </c>
      <c r="J60" s="330">
        <v>47.695822412340959</v>
      </c>
      <c r="K60" s="330">
        <v>21.442998888505183</v>
      </c>
      <c r="L60" s="330">
        <v>21.17848493139882</v>
      </c>
      <c r="M60" s="330">
        <v>-0.55236198345478549</v>
      </c>
      <c r="N60" s="330">
        <v>58.553938773810522</v>
      </c>
      <c r="O60" s="330">
        <v>49.192386483870251</v>
      </c>
      <c r="P60" s="330">
        <v>39.049609379420659</v>
      </c>
      <c r="Q60" s="330">
        <v>-6.0848139788368893</v>
      </c>
      <c r="R60" s="330">
        <v>-16.667041125172933</v>
      </c>
      <c r="S60" s="330">
        <v>30.145975280492078</v>
      </c>
      <c r="T60" s="330">
        <v>3.0402610935303942</v>
      </c>
      <c r="U60" s="330">
        <v>-5.3961657212608483</v>
      </c>
      <c r="V60" s="330">
        <v>-3.0098343316021126</v>
      </c>
      <c r="W60" s="330">
        <v>12.619223727583751</v>
      </c>
    </row>
    <row r="61" spans="1:23" s="241" customFormat="1" ht="10.5" customHeight="1">
      <c r="A61" s="187"/>
      <c r="B61" s="164" t="s">
        <v>143</v>
      </c>
      <c r="C61" s="330">
        <v>-9.6504772599663173</v>
      </c>
      <c r="D61" s="330">
        <v>-22.147129651207941</v>
      </c>
      <c r="E61" s="330">
        <v>35.861105567750926</v>
      </c>
      <c r="F61" s="330">
        <v>62.220916568742688</v>
      </c>
      <c r="G61" s="330">
        <v>-58.520463600144879</v>
      </c>
      <c r="H61" s="330">
        <v>23.073564723859398</v>
      </c>
      <c r="I61" s="330">
        <v>52.724370344093671</v>
      </c>
      <c r="J61" s="330">
        <v>-38.177478921329531</v>
      </c>
      <c r="K61" s="330">
        <v>37.850840363760007</v>
      </c>
      <c r="L61" s="330">
        <v>14.451636641138155</v>
      </c>
      <c r="M61" s="330">
        <v>-5.3459527616806835</v>
      </c>
      <c r="N61" s="330">
        <v>29.360856384517685</v>
      </c>
      <c r="O61" s="330">
        <v>4.0237071899492216</v>
      </c>
      <c r="P61" s="330">
        <v>37.706717120398146</v>
      </c>
      <c r="Q61" s="330">
        <v>7.4752397955373917</v>
      </c>
      <c r="R61" s="330">
        <v>17.174103900205285</v>
      </c>
      <c r="S61" s="330">
        <v>-53.043377953048754</v>
      </c>
      <c r="T61" s="330">
        <v>23.665970245201564</v>
      </c>
      <c r="U61" s="330">
        <v>3.0261427169749</v>
      </c>
      <c r="V61" s="330">
        <v>-16.790929461680058</v>
      </c>
      <c r="W61" s="330">
        <v>12.575796950796935</v>
      </c>
    </row>
    <row r="62" spans="1:23" s="241" customFormat="1" ht="10.5" customHeight="1">
      <c r="A62" s="187"/>
      <c r="B62" s="164" t="s">
        <v>157</v>
      </c>
      <c r="C62" s="330">
        <v>20.638224072147061</v>
      </c>
      <c r="D62" s="330">
        <v>22.742955721679149</v>
      </c>
      <c r="E62" s="330">
        <v>-29.960178027641138</v>
      </c>
      <c r="F62" s="330">
        <v>46.214046822742482</v>
      </c>
      <c r="G62" s="330">
        <v>1.9717278924012982</v>
      </c>
      <c r="H62" s="330">
        <v>56.325706594885602</v>
      </c>
      <c r="I62" s="330">
        <v>27.622327450136307</v>
      </c>
      <c r="J62" s="330">
        <v>-4.8706993478749849</v>
      </c>
      <c r="K62" s="330">
        <v>38.391168683812452</v>
      </c>
      <c r="L62" s="330">
        <v>-7.3721069262960182</v>
      </c>
      <c r="M62" s="330">
        <v>-20.050157664718139</v>
      </c>
      <c r="N62" s="330">
        <v>-31.615232032475326</v>
      </c>
      <c r="O62" s="330">
        <v>-74.367345837450969</v>
      </c>
      <c r="P62" s="330">
        <v>366.04384325903322</v>
      </c>
      <c r="Q62" s="330">
        <v>87.244483093533304</v>
      </c>
      <c r="R62" s="330">
        <v>25.028423227129505</v>
      </c>
      <c r="S62" s="330">
        <v>13.575284378708474</v>
      </c>
      <c r="T62" s="330">
        <v>-41.171492313687764</v>
      </c>
      <c r="U62" s="330">
        <v>115.05042318654324</v>
      </c>
      <c r="V62" s="330">
        <v>-22.736471202439489</v>
      </c>
      <c r="W62" s="330">
        <v>-15.591187589623235</v>
      </c>
    </row>
    <row r="63" spans="1:23" s="241" customFormat="1" ht="10.5" customHeight="1">
      <c r="A63" s="187"/>
      <c r="B63" s="164" t="s">
        <v>190</v>
      </c>
      <c r="C63" s="330">
        <v>-40.139616055846425</v>
      </c>
      <c r="D63" s="330">
        <v>68.999028182701664</v>
      </c>
      <c r="E63" s="330">
        <v>2.5474410580793583</v>
      </c>
      <c r="F63" s="330">
        <v>-13.906801996299013</v>
      </c>
      <c r="G63" s="330">
        <v>-18.641307887709235</v>
      </c>
      <c r="H63" s="330">
        <v>-0.52838043391240097</v>
      </c>
      <c r="I63" s="330">
        <v>78.332313883299804</v>
      </c>
      <c r="J63" s="330">
        <v>18.675553834565626</v>
      </c>
      <c r="K63" s="330">
        <v>8.9858563394722211</v>
      </c>
      <c r="L63" s="330">
        <v>22.382347614815544</v>
      </c>
      <c r="M63" s="330">
        <v>155.65030949468692</v>
      </c>
      <c r="N63" s="330">
        <v>-40.544928344393028</v>
      </c>
      <c r="O63" s="330">
        <v>-31.76716583765381</v>
      </c>
      <c r="P63" s="330">
        <v>2.4118361993435755</v>
      </c>
      <c r="Q63" s="330">
        <v>27.092893094423175</v>
      </c>
      <c r="R63" s="330">
        <v>20.203513423090968</v>
      </c>
      <c r="S63" s="330">
        <v>-27.672323073222259</v>
      </c>
      <c r="T63" s="330">
        <v>10.310484041418611</v>
      </c>
      <c r="U63" s="330">
        <v>11.025807048376635</v>
      </c>
      <c r="V63" s="330">
        <v>70.467700535183695</v>
      </c>
      <c r="W63" s="330">
        <v>-13.263057209217898</v>
      </c>
    </row>
    <row r="64" spans="1:23" s="241" customFormat="1" ht="10.5" customHeight="1">
      <c r="A64" s="187"/>
      <c r="B64" s="164" t="s">
        <v>158</v>
      </c>
      <c r="C64" s="330">
        <v>35.539915865576852</v>
      </c>
      <c r="D64" s="330">
        <v>-16.966374079222835</v>
      </c>
      <c r="E64" s="330">
        <v>19.90153664235401</v>
      </c>
      <c r="F64" s="330">
        <v>11.606634855369879</v>
      </c>
      <c r="G64" s="330">
        <v>19.2652619057734</v>
      </c>
      <c r="H64" s="330">
        <v>4.3770092096381497</v>
      </c>
      <c r="I64" s="330">
        <v>17.54798926854555</v>
      </c>
      <c r="J64" s="330">
        <v>-10.87432395200768</v>
      </c>
      <c r="K64" s="330">
        <v>1.2397291186094117</v>
      </c>
      <c r="L64" s="330">
        <v>5.5425692004698712</v>
      </c>
      <c r="M64" s="330">
        <v>-8.2840684050845219</v>
      </c>
      <c r="N64" s="330">
        <v>-16.676483336480008</v>
      </c>
      <c r="O64" s="330">
        <v>43.430710657266069</v>
      </c>
      <c r="P64" s="330">
        <v>15.129664542199329</v>
      </c>
      <c r="Q64" s="330">
        <v>-20.20463947722838</v>
      </c>
      <c r="R64" s="330">
        <v>-8.8640883482803741</v>
      </c>
      <c r="S64" s="330">
        <v>-12.48605421652228</v>
      </c>
      <c r="T64" s="330">
        <v>16.252376920634461</v>
      </c>
      <c r="U64" s="330">
        <v>-2.3272804331209263</v>
      </c>
      <c r="V64" s="330">
        <v>-28.639584987765488</v>
      </c>
      <c r="W64" s="330">
        <v>23.860222952195898</v>
      </c>
    </row>
    <row r="65" spans="1:23" s="241" customFormat="1" ht="10.5" customHeight="1">
      <c r="A65" s="187"/>
      <c r="B65" s="164" t="s">
        <v>53</v>
      </c>
      <c r="C65" s="330">
        <v>-2.6767330130405109</v>
      </c>
      <c r="D65" s="330">
        <v>4.9365303244005787</v>
      </c>
      <c r="E65" s="330">
        <v>-11.962365591397839</v>
      </c>
      <c r="F65" s="330">
        <v>42.824427480916015</v>
      </c>
      <c r="G65" s="330">
        <v>-24.959914484233025</v>
      </c>
      <c r="H65" s="330">
        <v>24.943019943019952</v>
      </c>
      <c r="I65" s="330">
        <v>-17.304184243529807</v>
      </c>
      <c r="J65" s="330">
        <v>45.531933960638327</v>
      </c>
      <c r="K65" s="330">
        <v>-9.8646762276076938</v>
      </c>
      <c r="L65" s="330">
        <v>0.31268064533080953</v>
      </c>
      <c r="M65" s="330">
        <v>9.8216203473295636</v>
      </c>
      <c r="N65" s="330">
        <v>-11.674211598364771</v>
      </c>
      <c r="O65" s="330">
        <v>36.444156405271144</v>
      </c>
      <c r="P65" s="330">
        <v>-1.8920202659911234</v>
      </c>
      <c r="Q65" s="330">
        <v>22.611554910029863</v>
      </c>
      <c r="R65" s="330">
        <v>20.426087099587022</v>
      </c>
      <c r="S65" s="330">
        <v>-28.034222550958255</v>
      </c>
      <c r="T65" s="330">
        <v>-11.045595544097697</v>
      </c>
      <c r="U65" s="330">
        <v>59.531604129942053</v>
      </c>
      <c r="V65" s="330">
        <v>-9.4768370500180499</v>
      </c>
      <c r="W65" s="330">
        <v>17.705387920396976</v>
      </c>
    </row>
    <row r="66" spans="1:23" s="241" customFormat="1" ht="10.5" customHeight="1">
      <c r="A66" s="187"/>
      <c r="B66" s="164" t="s">
        <v>51</v>
      </c>
      <c r="C66" s="330">
        <v>1274.9999999999998</v>
      </c>
      <c r="D66" s="330">
        <v>-100</v>
      </c>
      <c r="E66" s="330">
        <v>0</v>
      </c>
      <c r="F66" s="330">
        <v>0</v>
      </c>
      <c r="G66" s="330">
        <v>0</v>
      </c>
      <c r="H66" s="330">
        <v>-100</v>
      </c>
      <c r="I66" s="330">
        <v>0</v>
      </c>
      <c r="J66" s="330">
        <v>0</v>
      </c>
      <c r="K66" s="330">
        <v>0</v>
      </c>
      <c r="L66" s="330">
        <v>-100</v>
      </c>
      <c r="M66" s="330">
        <v>0</v>
      </c>
      <c r="N66" s="330">
        <v>-100</v>
      </c>
      <c r="O66" s="330">
        <v>0</v>
      </c>
      <c r="P66" s="330">
        <v>531.93343898573698</v>
      </c>
      <c r="Q66" s="330">
        <v>-96.890282131661436</v>
      </c>
      <c r="R66" s="330">
        <v>256.45161290322585</v>
      </c>
      <c r="S66" s="330">
        <v>-76.131221719457017</v>
      </c>
      <c r="T66" s="330">
        <v>279.14691943127957</v>
      </c>
      <c r="U66" s="330">
        <v>-67.5</v>
      </c>
      <c r="V66" s="330">
        <v>596.53846153846143</v>
      </c>
      <c r="W66" s="330">
        <v>-18.415240198785199</v>
      </c>
    </row>
    <row r="67" spans="1:23" s="241" customFormat="1" ht="10.5" customHeight="1">
      <c r="A67" s="187"/>
      <c r="B67" s="164" t="s">
        <v>52</v>
      </c>
      <c r="C67" s="330">
        <v>102.44565217391303</v>
      </c>
      <c r="D67" s="330">
        <v>229.12751677852347</v>
      </c>
      <c r="E67" s="330">
        <v>9.7838499184339298</v>
      </c>
      <c r="F67" s="330">
        <v>-24.402838144061811</v>
      </c>
      <c r="G67" s="330">
        <v>5.7985257985257999</v>
      </c>
      <c r="H67" s="330">
        <v>-54.616813748258238</v>
      </c>
      <c r="I67" s="330">
        <v>163.22791935318799</v>
      </c>
      <c r="J67" s="330">
        <v>-7.6594090202177441</v>
      </c>
      <c r="K67" s="330">
        <v>10.947368421052639</v>
      </c>
      <c r="L67" s="330">
        <v>-28.349146110056921</v>
      </c>
      <c r="M67" s="330">
        <v>9.8516949152542175</v>
      </c>
      <c r="N67" s="330">
        <v>59.739633558341374</v>
      </c>
      <c r="O67" s="330">
        <v>7.3600965891940762</v>
      </c>
      <c r="P67" s="330">
        <v>-11.578817152303744</v>
      </c>
      <c r="Q67" s="330">
        <v>-45.596184419713822</v>
      </c>
      <c r="R67" s="330">
        <v>27.427235534775019</v>
      </c>
      <c r="S67" s="330">
        <v>73.862990074669284</v>
      </c>
      <c r="T67" s="330">
        <v>11.04281531115625</v>
      </c>
      <c r="U67" s="330">
        <v>-35.984605516356623</v>
      </c>
      <c r="V67" s="330">
        <v>-32.6022415200772</v>
      </c>
      <c r="W67" s="330">
        <v>-49.452122680469145</v>
      </c>
    </row>
    <row r="68" spans="1:23" s="241" customFormat="1" ht="10.5" customHeight="1">
      <c r="A68" s="187"/>
      <c r="B68" s="164" t="s">
        <v>191</v>
      </c>
      <c r="C68" s="330">
        <v>0</v>
      </c>
      <c r="D68" s="330">
        <v>0</v>
      </c>
      <c r="E68" s="330">
        <v>0</v>
      </c>
      <c r="F68" s="330">
        <v>0</v>
      </c>
      <c r="G68" s="330">
        <v>0</v>
      </c>
      <c r="H68" s="330">
        <v>0</v>
      </c>
      <c r="I68" s="330">
        <v>0</v>
      </c>
      <c r="J68" s="330">
        <v>0</v>
      </c>
      <c r="K68" s="330">
        <v>0</v>
      </c>
      <c r="L68" s="330">
        <v>0</v>
      </c>
      <c r="M68" s="330">
        <v>0</v>
      </c>
      <c r="N68" s="330">
        <v>0</v>
      </c>
      <c r="O68" s="330">
        <v>0</v>
      </c>
      <c r="P68" s="330">
        <v>0</v>
      </c>
      <c r="Q68" s="330">
        <v>169.38095238095235</v>
      </c>
      <c r="R68" s="330">
        <v>171.41948028990632</v>
      </c>
      <c r="S68" s="330">
        <v>61.947089395735347</v>
      </c>
      <c r="T68" s="330">
        <v>123.98623323391922</v>
      </c>
      <c r="U68" s="330">
        <v>110.5961501516275</v>
      </c>
      <c r="V68" s="330">
        <v>-41.928682871100577</v>
      </c>
      <c r="W68" s="330">
        <v>-13.048189061830396</v>
      </c>
    </row>
    <row r="69" spans="1:23" s="241" customFormat="1" ht="10.5" customHeight="1">
      <c r="A69" s="187"/>
      <c r="B69" s="164" t="s">
        <v>204</v>
      </c>
      <c r="C69" s="330">
        <v>0</v>
      </c>
      <c r="D69" s="330">
        <v>0</v>
      </c>
      <c r="E69" s="330">
        <v>0</v>
      </c>
      <c r="F69" s="330">
        <v>0</v>
      </c>
      <c r="G69" s="330">
        <v>0</v>
      </c>
      <c r="H69" s="330">
        <v>0</v>
      </c>
      <c r="I69" s="330">
        <v>0</v>
      </c>
      <c r="J69" s="330">
        <v>0</v>
      </c>
      <c r="K69" s="330">
        <v>0</v>
      </c>
      <c r="L69" s="330">
        <v>0</v>
      </c>
      <c r="M69" s="330">
        <v>0</v>
      </c>
      <c r="N69" s="330">
        <v>0</v>
      </c>
      <c r="O69" s="330">
        <v>0</v>
      </c>
      <c r="P69" s="330">
        <v>0</v>
      </c>
      <c r="Q69" s="330">
        <v>0</v>
      </c>
      <c r="R69" s="330">
        <v>0</v>
      </c>
      <c r="S69" s="330">
        <v>0</v>
      </c>
      <c r="T69" s="330">
        <v>0</v>
      </c>
      <c r="U69" s="330">
        <v>250</v>
      </c>
      <c r="V69" s="330">
        <v>-100</v>
      </c>
      <c r="W69" s="330">
        <v>0</v>
      </c>
    </row>
    <row r="70" spans="1:23" s="241" customFormat="1" ht="10.5" customHeight="1">
      <c r="A70" s="187"/>
      <c r="B70" s="164" t="s">
        <v>205</v>
      </c>
      <c r="C70" s="330">
        <v>0</v>
      </c>
      <c r="D70" s="330">
        <v>0</v>
      </c>
      <c r="E70" s="330">
        <v>-100</v>
      </c>
      <c r="F70" s="330">
        <v>0</v>
      </c>
      <c r="G70" s="330">
        <v>0</v>
      </c>
      <c r="H70" s="330">
        <v>0</v>
      </c>
      <c r="I70" s="330">
        <v>-100</v>
      </c>
      <c r="J70" s="330">
        <v>0</v>
      </c>
      <c r="K70" s="330">
        <v>0</v>
      </c>
      <c r="L70" s="330">
        <v>0</v>
      </c>
      <c r="M70" s="330">
        <v>0</v>
      </c>
      <c r="N70" s="330">
        <v>0</v>
      </c>
      <c r="O70" s="330">
        <v>0</v>
      </c>
      <c r="P70" s="330">
        <v>0</v>
      </c>
      <c r="Q70" s="330">
        <v>0</v>
      </c>
      <c r="R70" s="330">
        <v>0</v>
      </c>
      <c r="S70" s="330">
        <v>0</v>
      </c>
      <c r="T70" s="330">
        <v>0</v>
      </c>
      <c r="U70" s="330">
        <v>0</v>
      </c>
      <c r="V70" s="330">
        <v>-50</v>
      </c>
      <c r="W70" s="330">
        <v>-100</v>
      </c>
    </row>
    <row r="71" spans="1:23" s="241" customFormat="1" ht="10.5" customHeight="1">
      <c r="A71" s="187"/>
      <c r="B71" s="164" t="s">
        <v>68</v>
      </c>
      <c r="C71" s="330">
        <v>42.254143821506695</v>
      </c>
      <c r="D71" s="330">
        <v>-86.505649380812713</v>
      </c>
      <c r="E71" s="330">
        <v>121.23163282152878</v>
      </c>
      <c r="F71" s="330">
        <v>173.41044776119406</v>
      </c>
      <c r="G71" s="330">
        <v>-74.206403362720749</v>
      </c>
      <c r="H71" s="330">
        <v>35.714285714285722</v>
      </c>
      <c r="I71" s="330">
        <v>170.76023391812862</v>
      </c>
      <c r="J71" s="330">
        <v>15.469978401727879</v>
      </c>
      <c r="K71" s="330">
        <v>8.9110268985546313</v>
      </c>
      <c r="L71" s="330">
        <v>-5.8506984199679479</v>
      </c>
      <c r="M71" s="330">
        <v>914.01556609509919</v>
      </c>
      <c r="N71" s="330">
        <v>-51.923365214523429</v>
      </c>
      <c r="O71" s="330">
        <v>-58.983473651387584</v>
      </c>
      <c r="P71" s="330">
        <v>142.42055648471944</v>
      </c>
      <c r="Q71" s="330">
        <v>-68.662092323130935</v>
      </c>
      <c r="R71" s="330">
        <v>146.28361041974048</v>
      </c>
      <c r="S71" s="330">
        <v>-68.016187751917826</v>
      </c>
      <c r="T71" s="330">
        <v>29.142740992936634</v>
      </c>
      <c r="U71" s="330">
        <v>173.28637758715661</v>
      </c>
      <c r="V71" s="330">
        <v>-49.743279627949832</v>
      </c>
      <c r="W71" s="330">
        <v>7.7754348972060905</v>
      </c>
    </row>
    <row r="72" spans="1:23" s="241" customFormat="1" ht="10.5" customHeight="1">
      <c r="A72" s="187"/>
      <c r="B72" s="164" t="s">
        <v>206</v>
      </c>
      <c r="C72" s="330">
        <v>0</v>
      </c>
      <c r="D72" s="330">
        <v>0</v>
      </c>
      <c r="E72" s="330">
        <v>-100</v>
      </c>
      <c r="F72" s="330">
        <v>0</v>
      </c>
      <c r="G72" s="330">
        <v>0</v>
      </c>
      <c r="H72" s="330">
        <v>0</v>
      </c>
      <c r="I72" s="330">
        <v>0</v>
      </c>
      <c r="J72" s="330">
        <v>0</v>
      </c>
      <c r="K72" s="330">
        <v>0</v>
      </c>
      <c r="L72" s="330">
        <v>0</v>
      </c>
      <c r="M72" s="330">
        <v>0</v>
      </c>
      <c r="N72" s="330">
        <v>0</v>
      </c>
      <c r="O72" s="330">
        <v>0</v>
      </c>
      <c r="P72" s="330">
        <v>0</v>
      </c>
      <c r="Q72" s="330">
        <v>0</v>
      </c>
      <c r="R72" s="330">
        <v>0</v>
      </c>
      <c r="S72" s="330">
        <v>0</v>
      </c>
      <c r="T72" s="330">
        <v>0</v>
      </c>
      <c r="U72" s="330">
        <v>0</v>
      </c>
      <c r="V72" s="330">
        <v>-100</v>
      </c>
      <c r="W72" s="330">
        <v>0</v>
      </c>
    </row>
    <row r="73" spans="1:23" s="241" customFormat="1" ht="10.5" customHeight="1">
      <c r="A73" s="187"/>
      <c r="B73" s="164" t="s">
        <v>207</v>
      </c>
      <c r="C73" s="330">
        <v>0</v>
      </c>
      <c r="D73" s="330">
        <v>0</v>
      </c>
      <c r="E73" s="330">
        <v>0</v>
      </c>
      <c r="F73" s="330">
        <v>0</v>
      </c>
      <c r="G73" s="330">
        <v>0</v>
      </c>
      <c r="H73" s="330">
        <v>0</v>
      </c>
      <c r="I73" s="330">
        <v>0</v>
      </c>
      <c r="J73" s="330">
        <v>0</v>
      </c>
      <c r="K73" s="330">
        <v>0</v>
      </c>
      <c r="L73" s="330">
        <v>0</v>
      </c>
      <c r="M73" s="330">
        <v>0</v>
      </c>
      <c r="N73" s="330">
        <v>0</v>
      </c>
      <c r="O73" s="330">
        <v>0</v>
      </c>
      <c r="P73" s="330">
        <v>0</v>
      </c>
      <c r="Q73" s="330">
        <v>-100</v>
      </c>
      <c r="R73" s="330">
        <v>0</v>
      </c>
      <c r="S73" s="330">
        <v>0</v>
      </c>
      <c r="T73" s="330">
        <v>0</v>
      </c>
      <c r="U73" s="330">
        <v>0</v>
      </c>
      <c r="V73" s="330">
        <v>0</v>
      </c>
      <c r="W73" s="330">
        <v>0</v>
      </c>
    </row>
    <row r="74" spans="1:23" s="241" customFormat="1" ht="10.5" customHeight="1">
      <c r="A74" s="187"/>
      <c r="B74" s="164" t="s">
        <v>144</v>
      </c>
      <c r="C74" s="330">
        <v>34.388185654008431</v>
      </c>
      <c r="D74" s="330">
        <v>-22.631083202511771</v>
      </c>
      <c r="E74" s="330">
        <v>46.660173687200704</v>
      </c>
      <c r="F74" s="330">
        <v>76.314333148865572</v>
      </c>
      <c r="G74" s="330">
        <v>22.74795982423101</v>
      </c>
      <c r="H74" s="330">
        <v>-17.330435338490069</v>
      </c>
      <c r="I74" s="330">
        <v>-20.319362820909369</v>
      </c>
      <c r="J74" s="330">
        <v>104.76888289354926</v>
      </c>
      <c r="K74" s="330">
        <v>-63.781990521327003</v>
      </c>
      <c r="L74" s="330">
        <v>103.35762889295994</v>
      </c>
      <c r="M74" s="330">
        <v>27.922427655578087</v>
      </c>
      <c r="N74" s="330">
        <v>-29.710914038803015</v>
      </c>
      <c r="O74" s="330">
        <v>49.021641118124435</v>
      </c>
      <c r="P74" s="330">
        <v>-15.610762704823744</v>
      </c>
      <c r="Q74" s="330">
        <v>1.0470787073130428</v>
      </c>
      <c r="R74" s="330">
        <v>-5.1022994137424167</v>
      </c>
      <c r="S74" s="330">
        <v>3.3049072145370895</v>
      </c>
      <c r="T74" s="330">
        <v>-1.6659390151418929E-2</v>
      </c>
      <c r="U74" s="330">
        <v>25.241745045878417</v>
      </c>
      <c r="V74" s="330">
        <v>-6.7747196410671728</v>
      </c>
      <c r="W74" s="330">
        <v>15.757927681436158</v>
      </c>
    </row>
    <row r="75" spans="1:23" s="241" customFormat="1" ht="10.5" customHeight="1">
      <c r="A75" s="187"/>
      <c r="B75" s="164" t="s">
        <v>208</v>
      </c>
      <c r="C75" s="330">
        <v>151.19047619047623</v>
      </c>
      <c r="D75" s="330">
        <v>-12.32227488151657</v>
      </c>
      <c r="E75" s="330">
        <v>26.486486486486459</v>
      </c>
      <c r="F75" s="330">
        <v>-16.025641025641026</v>
      </c>
      <c r="G75" s="330">
        <v>358.01526717557249</v>
      </c>
      <c r="H75" s="330">
        <v>-2.3333333333333317</v>
      </c>
      <c r="I75" s="330">
        <v>-60.466439135381108</v>
      </c>
      <c r="J75" s="330">
        <v>-13.525179856115122</v>
      </c>
      <c r="K75" s="330">
        <v>151.76372712146423</v>
      </c>
      <c r="L75" s="330">
        <v>31.716343929680789</v>
      </c>
      <c r="M75" s="330">
        <v>4.7867536377320441</v>
      </c>
      <c r="N75" s="330">
        <v>33.973376747749469</v>
      </c>
      <c r="O75" s="330">
        <v>4.5426927338360956</v>
      </c>
      <c r="P75" s="330">
        <v>17.671794871794866</v>
      </c>
      <c r="Q75" s="330">
        <v>3.5155001597954705</v>
      </c>
      <c r="R75" s="330">
        <v>3.5645120547868281</v>
      </c>
      <c r="S75" s="330">
        <v>16.45031030651236</v>
      </c>
      <c r="T75" s="330">
        <v>-4.9128441434522223</v>
      </c>
      <c r="U75" s="330">
        <v>71.569827206422204</v>
      </c>
      <c r="V75" s="330">
        <v>18.359486447931527</v>
      </c>
      <c r="W75" s="330">
        <v>-3.3518139086416654</v>
      </c>
    </row>
    <row r="76" spans="1:23" s="241" customFormat="1" ht="10.5" customHeight="1">
      <c r="A76" s="187"/>
      <c r="B76" s="164" t="s">
        <v>209</v>
      </c>
      <c r="C76" s="330">
        <v>379.16666666666663</v>
      </c>
      <c r="D76" s="330">
        <v>-76.521739130434781</v>
      </c>
      <c r="E76" s="330">
        <v>-25.925925925925931</v>
      </c>
      <c r="F76" s="330">
        <v>-100</v>
      </c>
      <c r="G76" s="330">
        <v>0</v>
      </c>
      <c r="H76" s="330">
        <v>620</v>
      </c>
      <c r="I76" s="330">
        <v>-11.111111111111105</v>
      </c>
      <c r="J76" s="330">
        <v>-100</v>
      </c>
      <c r="K76" s="330">
        <v>0</v>
      </c>
      <c r="L76" s="330">
        <v>-100</v>
      </c>
      <c r="M76" s="330">
        <v>0</v>
      </c>
      <c r="N76" s="330">
        <v>-100</v>
      </c>
      <c r="O76" s="330">
        <v>0</v>
      </c>
      <c r="P76" s="330">
        <v>-93.548387096774206</v>
      </c>
      <c r="Q76" s="330">
        <v>-100</v>
      </c>
      <c r="R76" s="330">
        <v>0</v>
      </c>
      <c r="S76" s="330">
        <v>-100</v>
      </c>
      <c r="T76" s="330">
        <v>0</v>
      </c>
      <c r="U76" s="330">
        <v>0</v>
      </c>
      <c r="V76" s="330">
        <v>0</v>
      </c>
      <c r="W76" s="330">
        <v>0</v>
      </c>
    </row>
    <row r="77" spans="1:23" s="241" customFormat="1" ht="10.5" customHeight="1">
      <c r="A77" s="187"/>
      <c r="B77" s="164" t="s">
        <v>59</v>
      </c>
      <c r="C77" s="330">
        <v>10.632767135182064</v>
      </c>
      <c r="D77" s="330">
        <v>-14.440089668061395</v>
      </c>
      <c r="E77" s="330">
        <v>-5.9194496201805835</v>
      </c>
      <c r="F77" s="330">
        <v>-48.567946374162098</v>
      </c>
      <c r="G77" s="330">
        <v>146.68246445497627</v>
      </c>
      <c r="H77" s="330">
        <v>-70.893371757925067</v>
      </c>
      <c r="I77" s="330">
        <v>222.87128712871279</v>
      </c>
      <c r="J77" s="330">
        <v>-15.322498211182667</v>
      </c>
      <c r="K77" s="330">
        <v>-34.198454852728148</v>
      </c>
      <c r="L77" s="330">
        <v>12.685745734727561</v>
      </c>
      <c r="M77" s="330">
        <v>44.474562474562475</v>
      </c>
      <c r="N77" s="330">
        <v>-12.933961360550338</v>
      </c>
      <c r="O77" s="330">
        <v>50.755609395920189</v>
      </c>
      <c r="P77" s="330">
        <v>2.9682268505004883</v>
      </c>
      <c r="Q77" s="330">
        <v>6.2444425082823107</v>
      </c>
      <c r="R77" s="330">
        <v>-14.251857897338937</v>
      </c>
      <c r="S77" s="330">
        <v>-17.662536149650375</v>
      </c>
      <c r="T77" s="330">
        <v>2.8659475260785605</v>
      </c>
      <c r="U77" s="330">
        <v>-5.4415083371196937</v>
      </c>
      <c r="V77" s="330">
        <v>9.6719269577538967</v>
      </c>
      <c r="W77" s="330">
        <v>-4.8450117218025497</v>
      </c>
    </row>
    <row r="78" spans="1:23" s="241" customFormat="1" ht="10.5" customHeight="1">
      <c r="A78" s="187"/>
      <c r="B78" s="164" t="s">
        <v>229</v>
      </c>
      <c r="C78" s="330">
        <v>-45.3902483900644</v>
      </c>
      <c r="D78" s="330">
        <v>-49.090982601312639</v>
      </c>
      <c r="E78" s="330">
        <v>-33.322303110522832</v>
      </c>
      <c r="F78" s="330">
        <v>40.074441687344908</v>
      </c>
      <c r="G78" s="330">
        <v>197.49512843224099</v>
      </c>
      <c r="H78" s="330">
        <v>17.342320884146311</v>
      </c>
      <c r="I78" s="330">
        <v>20.951994316451849</v>
      </c>
      <c r="J78" s="330">
        <v>33.548424992028437</v>
      </c>
      <c r="K78" s="330">
        <v>17.308284376865313</v>
      </c>
      <c r="L78" s="330">
        <v>15.685959443391084</v>
      </c>
      <c r="M78" s="330">
        <v>-2.0459469970553923</v>
      </c>
      <c r="N78" s="330">
        <v>-19.985914760669111</v>
      </c>
      <c r="O78" s="330">
        <v>9.2122751572791817</v>
      </c>
      <c r="P78" s="330">
        <v>3.4617048896581348</v>
      </c>
      <c r="Q78" s="330">
        <v>-12.07810539523212</v>
      </c>
      <c r="R78" s="330">
        <v>-16.32149461579171</v>
      </c>
      <c r="S78" s="330">
        <v>21.604087317378241</v>
      </c>
      <c r="T78" s="330">
        <v>40.558986974890551</v>
      </c>
      <c r="U78" s="330">
        <v>-9.7635736260081369</v>
      </c>
      <c r="V78" s="330">
        <v>10.569133034207479</v>
      </c>
      <c r="W78" s="330">
        <v>-24.656837315699654</v>
      </c>
    </row>
    <row r="79" spans="1:23" s="241" customFormat="1" ht="10.5" customHeight="1">
      <c r="A79" s="187"/>
      <c r="B79" s="164" t="s">
        <v>230</v>
      </c>
      <c r="C79" s="330">
        <v>0</v>
      </c>
      <c r="D79" s="330">
        <v>-100</v>
      </c>
      <c r="E79" s="330">
        <v>0</v>
      </c>
      <c r="F79" s="330">
        <v>0</v>
      </c>
      <c r="G79" s="330">
        <v>0</v>
      </c>
      <c r="H79" s="330">
        <v>0</v>
      </c>
      <c r="I79" s="330">
        <v>0</v>
      </c>
      <c r="J79" s="330">
        <v>0</v>
      </c>
      <c r="K79" s="330">
        <v>0</v>
      </c>
      <c r="L79" s="330">
        <v>0</v>
      </c>
      <c r="M79" s="330">
        <v>-68</v>
      </c>
      <c r="N79" s="330">
        <v>-100</v>
      </c>
      <c r="O79" s="330">
        <v>0</v>
      </c>
      <c r="P79" s="330">
        <v>-100</v>
      </c>
      <c r="Q79" s="330">
        <v>0</v>
      </c>
      <c r="R79" s="330">
        <v>0</v>
      </c>
      <c r="S79" s="330">
        <v>0</v>
      </c>
      <c r="T79" s="330">
        <v>0</v>
      </c>
      <c r="U79" s="330">
        <v>0</v>
      </c>
      <c r="V79" s="330">
        <v>0</v>
      </c>
      <c r="W79" s="330">
        <v>-100</v>
      </c>
    </row>
    <row r="80" spans="1:23" s="241" customFormat="1" ht="10.5" customHeight="1">
      <c r="A80" s="187"/>
      <c r="B80" s="164" t="s">
        <v>231</v>
      </c>
      <c r="C80" s="330">
        <v>-10.956749672346</v>
      </c>
      <c r="D80" s="330">
        <v>0.66234913158669251</v>
      </c>
      <c r="E80" s="330">
        <v>4.6936686650095094</v>
      </c>
      <c r="F80" s="330">
        <v>-81.564245810055851</v>
      </c>
      <c r="G80" s="330">
        <v>50.757575757575758</v>
      </c>
      <c r="H80" s="330">
        <v>229.14572864321605</v>
      </c>
      <c r="I80" s="330">
        <v>-35.267175572519093</v>
      </c>
      <c r="J80" s="330">
        <v>6.9528301886792487</v>
      </c>
      <c r="K80" s="330">
        <v>-17.114536473493857</v>
      </c>
      <c r="L80" s="330">
        <v>-3.5940713386845013</v>
      </c>
      <c r="M80" s="330">
        <v>-0.3035655149575156</v>
      </c>
      <c r="N80" s="330">
        <v>-7.1527431766594596</v>
      </c>
      <c r="O80" s="330">
        <v>189.23141136485597</v>
      </c>
      <c r="P80" s="330">
        <v>-8.7997608592574217</v>
      </c>
      <c r="Q80" s="330">
        <v>-1.1155441527176402</v>
      </c>
      <c r="R80" s="330">
        <v>2.1019545090867453</v>
      </c>
      <c r="S80" s="330">
        <v>32.616507517155682</v>
      </c>
      <c r="T80" s="330">
        <v>-92.100620436415809</v>
      </c>
      <c r="U80" s="330">
        <v>109.70292797606325</v>
      </c>
      <c r="V80" s="330">
        <v>-0.84590297594780983</v>
      </c>
      <c r="W80" s="330">
        <v>3.6283276801315711</v>
      </c>
    </row>
    <row r="81" spans="1:23" s="241" customFormat="1" ht="14.25" customHeight="1">
      <c r="A81" s="187"/>
      <c r="B81" s="164" t="s">
        <v>232</v>
      </c>
      <c r="C81" s="330">
        <v>11.571009360281636</v>
      </c>
      <c r="D81" s="330">
        <v>-5.3249404010109469</v>
      </c>
      <c r="E81" s="330">
        <v>2.3238103490813122</v>
      </c>
      <c r="F81" s="330">
        <v>1.1537215021253378</v>
      </c>
      <c r="G81" s="330">
        <v>4.20049118636594</v>
      </c>
      <c r="H81" s="330">
        <v>1.0477225596756901</v>
      </c>
      <c r="I81" s="330">
        <v>16.561109561677089</v>
      </c>
      <c r="J81" s="330">
        <v>6.2873752260773186</v>
      </c>
      <c r="K81" s="330">
        <v>3.5703898711763049</v>
      </c>
      <c r="L81" s="330">
        <v>18.007338623184708</v>
      </c>
      <c r="M81" s="330">
        <v>6.0111862357541401</v>
      </c>
      <c r="N81" s="330">
        <v>4.1920449868630083</v>
      </c>
      <c r="O81" s="330">
        <v>9.2705347723990315</v>
      </c>
      <c r="P81" s="330">
        <v>-2.8211439383418191</v>
      </c>
      <c r="Q81" s="330">
        <v>1.3811188648336081</v>
      </c>
      <c r="R81" s="330">
        <v>4.2487962662573153</v>
      </c>
      <c r="S81" s="330">
        <v>-2.935475547175459</v>
      </c>
      <c r="T81" s="330">
        <v>1.976683543432034</v>
      </c>
      <c r="U81" s="330">
        <v>1.496429452625625</v>
      </c>
      <c r="V81" s="330">
        <v>3.3285221461870851</v>
      </c>
      <c r="W81" s="330">
        <v>-8.9569142366002765</v>
      </c>
    </row>
    <row r="82" spans="1:23" s="241" customFormat="1" ht="10.5" customHeight="1">
      <c r="A82" s="192" t="s">
        <v>233</v>
      </c>
      <c r="B82" s="189"/>
      <c r="C82" s="330">
        <v>2.8654152248669629</v>
      </c>
      <c r="D82" s="330">
        <v>4.3281301083235801</v>
      </c>
      <c r="E82" s="330">
        <v>2.7125107292686357</v>
      </c>
      <c r="F82" s="330">
        <v>2.6182524755973935</v>
      </c>
      <c r="G82" s="330">
        <v>4.4067680112039431</v>
      </c>
      <c r="H82" s="330">
        <v>5.5440916856415612</v>
      </c>
      <c r="I82" s="330">
        <v>12.729858509803194</v>
      </c>
      <c r="J82" s="330">
        <v>4.8198549238522626</v>
      </c>
      <c r="K82" s="330">
        <v>5.7129569531930713</v>
      </c>
      <c r="L82" s="330">
        <v>3.7724730724938427</v>
      </c>
      <c r="M82" s="330">
        <v>11.511404051106933</v>
      </c>
      <c r="N82" s="330">
        <v>3.7560267720811558</v>
      </c>
      <c r="O82" s="330">
        <v>4.4512188996789437</v>
      </c>
      <c r="P82" s="330">
        <v>2.5558050241035746</v>
      </c>
      <c r="Q82" s="330">
        <v>5.4073752683102327</v>
      </c>
      <c r="R82" s="330">
        <v>2.1036330089510225</v>
      </c>
      <c r="S82" s="330">
        <v>6.868437820116613</v>
      </c>
      <c r="T82" s="330">
        <v>1.6682947587640884</v>
      </c>
      <c r="U82" s="330">
        <v>5.0233661813520181</v>
      </c>
      <c r="V82" s="330">
        <v>2.5433573292809264</v>
      </c>
      <c r="W82" s="330">
        <v>-0.43833654879823492</v>
      </c>
    </row>
    <row r="83" spans="1:23" s="241" customFormat="1" ht="10.5" customHeight="1">
      <c r="A83" s="187"/>
      <c r="B83" s="164" t="s">
        <v>327</v>
      </c>
      <c r="C83" s="330">
        <v>1.511750652451771</v>
      </c>
      <c r="D83" s="330">
        <v>7.2990871385183675</v>
      </c>
      <c r="E83" s="330">
        <v>6.4593040942794833</v>
      </c>
      <c r="F83" s="330">
        <v>-2.0981269377760681</v>
      </c>
      <c r="G83" s="330">
        <v>8.576424012585516</v>
      </c>
      <c r="H83" s="330">
        <v>2.8974011473393402</v>
      </c>
      <c r="I83" s="330">
        <v>20.095251101934686</v>
      </c>
      <c r="J83" s="330">
        <v>7.263812524446478</v>
      </c>
      <c r="K83" s="330">
        <v>9.8142280963337658</v>
      </c>
      <c r="L83" s="330">
        <v>3.5913149083563134</v>
      </c>
      <c r="M83" s="330">
        <v>19.741991780890999</v>
      </c>
      <c r="N83" s="330">
        <v>4.7647613586617066</v>
      </c>
      <c r="O83" s="330">
        <v>4.7128539355116628</v>
      </c>
      <c r="P83" s="330">
        <v>2.5288963341538961</v>
      </c>
      <c r="Q83" s="330">
        <v>6.6321243515100159</v>
      </c>
      <c r="R83" s="330">
        <v>4.9248351599576523</v>
      </c>
      <c r="S83" s="330">
        <v>8.773202493191846</v>
      </c>
      <c r="T83" s="330">
        <v>1.6843611062781427</v>
      </c>
      <c r="U83" s="330">
        <v>5.5223841618387004</v>
      </c>
      <c r="V83" s="330">
        <v>3.0067411518479581</v>
      </c>
      <c r="W83" s="330">
        <v>-1.7204826062711565</v>
      </c>
    </row>
    <row r="84" spans="1:23" s="241" customFormat="1" ht="10.5" customHeight="1">
      <c r="A84" s="187"/>
      <c r="B84" s="191" t="s">
        <v>329</v>
      </c>
      <c r="C84" s="330">
        <v>3.2620098825309807</v>
      </c>
      <c r="D84" s="330">
        <v>5.700581118763437</v>
      </c>
      <c r="E84" s="330">
        <v>-7.1850004176133524</v>
      </c>
      <c r="F84" s="330">
        <v>7.3240689934103154</v>
      </c>
      <c r="G84" s="330">
        <v>-4.5356511947108658</v>
      </c>
      <c r="H84" s="330">
        <v>4.2626070212281597</v>
      </c>
      <c r="I84" s="330">
        <v>-1.9391070283733214</v>
      </c>
      <c r="J84" s="330">
        <v>-1.5023606298507741</v>
      </c>
      <c r="K84" s="330">
        <v>-2.912793131740754</v>
      </c>
      <c r="L84" s="330">
        <v>5.2910421379756212</v>
      </c>
      <c r="M84" s="330">
        <v>1.1333408094269304</v>
      </c>
      <c r="N84" s="330">
        <v>2.5335904919194574</v>
      </c>
      <c r="O84" s="330">
        <v>2.9962207735618085</v>
      </c>
      <c r="P84" s="330">
        <v>-1.230499123798201</v>
      </c>
      <c r="Q84" s="330">
        <v>-2.0011362654269838</v>
      </c>
      <c r="R84" s="330">
        <v>3.6394657374179351</v>
      </c>
      <c r="S84" s="330">
        <v>-2.894867050343608</v>
      </c>
      <c r="T84" s="330">
        <v>1.9094225361752759</v>
      </c>
      <c r="U84" s="330">
        <v>-2.7912303064836386</v>
      </c>
      <c r="V84" s="330">
        <v>0.85188885187601482</v>
      </c>
      <c r="W84" s="330">
        <v>-2.3277699156459386</v>
      </c>
    </row>
    <row r="85" spans="1:23" s="241" customFormat="1" ht="10.5" customHeight="1">
      <c r="A85" s="185"/>
      <c r="B85" s="164" t="s">
        <v>319</v>
      </c>
      <c r="C85" s="330">
        <v>1.9419636380359151</v>
      </c>
      <c r="D85" s="330">
        <v>-1.7825571862846834</v>
      </c>
      <c r="E85" s="330">
        <v>1.8651146819112174</v>
      </c>
      <c r="F85" s="330">
        <v>7.741009425028933</v>
      </c>
      <c r="G85" s="330">
        <v>-0.66521326999297026</v>
      </c>
      <c r="H85" s="330">
        <v>5.8462673073597315</v>
      </c>
      <c r="I85" s="330">
        <v>2.1144599459258062</v>
      </c>
      <c r="J85" s="330">
        <v>2.5883715185898382</v>
      </c>
      <c r="K85" s="330">
        <v>7.2073497215607851E-2</v>
      </c>
      <c r="L85" s="330">
        <v>3.1585610566389866</v>
      </c>
      <c r="M85" s="330">
        <v>3.7735325147317367</v>
      </c>
      <c r="N85" s="330">
        <v>2.889117654450879</v>
      </c>
      <c r="O85" s="330">
        <v>4.7881488068745925</v>
      </c>
      <c r="P85" s="330">
        <v>5.7939014009768419</v>
      </c>
      <c r="Q85" s="330">
        <v>6.7797628469143723</v>
      </c>
      <c r="R85" s="330">
        <v>0.97817215716242689</v>
      </c>
      <c r="S85" s="330">
        <v>8.5936873501057285</v>
      </c>
      <c r="T85" s="330">
        <v>4.0334386308882531</v>
      </c>
      <c r="U85" s="330">
        <v>3.4901706092600016</v>
      </c>
      <c r="V85" s="330">
        <v>5.8115792970012015</v>
      </c>
      <c r="W85" s="330">
        <v>0.25025379481788956</v>
      </c>
    </row>
    <row r="86" spans="1:23" s="241" customFormat="1" ht="10.5" customHeight="1">
      <c r="A86" s="187"/>
      <c r="B86" s="164" t="s">
        <v>118</v>
      </c>
      <c r="C86" s="330">
        <v>0.25006740903801283</v>
      </c>
      <c r="D86" s="330">
        <v>4.0924110626319399</v>
      </c>
      <c r="E86" s="330">
        <v>-1.2811772386525533</v>
      </c>
      <c r="F86" s="330">
        <v>2.1882624068615852</v>
      </c>
      <c r="G86" s="330">
        <v>1.8443210183965997</v>
      </c>
      <c r="H86" s="330">
        <v>8.1987813282949027</v>
      </c>
      <c r="I86" s="330">
        <v>3.0397412426528048</v>
      </c>
      <c r="J86" s="330">
        <v>1.8643827756784415</v>
      </c>
      <c r="K86" s="330">
        <v>0.5423427698628247</v>
      </c>
      <c r="L86" s="330">
        <v>5.5998265545309955</v>
      </c>
      <c r="M86" s="330">
        <v>2.7734339845979283</v>
      </c>
      <c r="N86" s="330">
        <v>4.1772053383862584</v>
      </c>
      <c r="O86" s="330">
        <v>3.7480216383054765</v>
      </c>
      <c r="P86" s="330">
        <v>3.0686218742151716</v>
      </c>
      <c r="Q86" s="330">
        <v>2.5541404118242461</v>
      </c>
      <c r="R86" s="330">
        <v>-5.6156301230792627</v>
      </c>
      <c r="S86" s="330">
        <v>1.2680990773472178</v>
      </c>
      <c r="T86" s="330">
        <v>-1.1187953079220381</v>
      </c>
      <c r="U86" s="330">
        <v>1.2447317219748344</v>
      </c>
      <c r="V86" s="330">
        <v>1.8717747772029503</v>
      </c>
      <c r="W86" s="330">
        <v>0.28926806792426429</v>
      </c>
    </row>
    <row r="87" spans="1:23" s="241" customFormat="1" ht="10.5" customHeight="1">
      <c r="A87" s="187"/>
      <c r="B87" s="164" t="s">
        <v>120</v>
      </c>
      <c r="C87" s="330">
        <v>-2.9210533214227508</v>
      </c>
      <c r="D87" s="330">
        <v>-2.3762574491463906</v>
      </c>
      <c r="E87" s="330">
        <v>4.660093065383597</v>
      </c>
      <c r="F87" s="330">
        <v>1.5159865716531939</v>
      </c>
      <c r="G87" s="330">
        <v>-3.7026597299154695</v>
      </c>
      <c r="H87" s="330">
        <v>4.866750463509395</v>
      </c>
      <c r="I87" s="330">
        <v>-5.2633241613397885E-2</v>
      </c>
      <c r="J87" s="330">
        <v>-8.6013569983638192</v>
      </c>
      <c r="K87" s="330">
        <v>-3.1603893594025823</v>
      </c>
      <c r="L87" s="330">
        <v>-0.97445847302386479</v>
      </c>
      <c r="M87" s="330">
        <v>6.3599833923714488</v>
      </c>
      <c r="N87" s="330">
        <v>0.65606136505003132</v>
      </c>
      <c r="O87" s="330">
        <v>4.4075237157758629</v>
      </c>
      <c r="P87" s="330">
        <v>-1.4467258869840904</v>
      </c>
      <c r="Q87" s="330">
        <v>-5.9444057048491423</v>
      </c>
      <c r="R87" s="330">
        <v>-2.0579318171249139</v>
      </c>
      <c r="S87" s="330">
        <v>-4.0637302377768307</v>
      </c>
      <c r="T87" s="330">
        <v>-14.470160459481885</v>
      </c>
      <c r="U87" s="330">
        <v>1.342797151837205</v>
      </c>
      <c r="V87" s="330">
        <v>1.4226452300519998</v>
      </c>
      <c r="W87" s="330">
        <v>1.1648402713822614</v>
      </c>
    </row>
    <row r="88" spans="1:23" s="241" customFormat="1" ht="10.5" customHeight="1">
      <c r="A88" s="187"/>
      <c r="B88" s="164" t="s">
        <v>122</v>
      </c>
      <c r="C88" s="330">
        <v>0.36861745699463544</v>
      </c>
      <c r="D88" s="330">
        <v>-1.1811380639310753</v>
      </c>
      <c r="E88" s="330">
        <v>5.0621943426093496</v>
      </c>
      <c r="F88" s="330">
        <v>8.8099702624332199</v>
      </c>
      <c r="G88" s="330">
        <v>4.6356571755177489</v>
      </c>
      <c r="H88" s="330">
        <v>-1.6690925245058219</v>
      </c>
      <c r="I88" s="330">
        <v>5.0779480943399902</v>
      </c>
      <c r="J88" s="330">
        <v>5.3072519552272324</v>
      </c>
      <c r="K88" s="330">
        <v>6.4579862121516562E-2</v>
      </c>
      <c r="L88" s="330">
        <v>6.6855845001337011</v>
      </c>
      <c r="M88" s="330">
        <v>4.0905654312900275</v>
      </c>
      <c r="N88" s="330">
        <v>8.3408232591056564</v>
      </c>
      <c r="O88" s="330">
        <v>16.002605177182705</v>
      </c>
      <c r="P88" s="330">
        <v>3.9549517119913835</v>
      </c>
      <c r="Q88" s="330">
        <v>4.5357992391558799</v>
      </c>
      <c r="R88" s="330">
        <v>-2.6520537747619977</v>
      </c>
      <c r="S88" s="330">
        <v>5.0007039212048854</v>
      </c>
      <c r="T88" s="330">
        <v>-3.3040329206742269</v>
      </c>
      <c r="U88" s="330">
        <v>-3.5618204404810117</v>
      </c>
      <c r="V88" s="330">
        <v>1.1654834642089718</v>
      </c>
      <c r="W88" s="330">
        <v>0.32771052656075383</v>
      </c>
    </row>
    <row r="89" spans="1:23" s="241" customFormat="1" ht="10.5" customHeight="1">
      <c r="A89" s="187"/>
      <c r="B89" s="164" t="s">
        <v>124</v>
      </c>
      <c r="C89" s="330">
        <v>6.5689413648188477</v>
      </c>
      <c r="D89" s="330">
        <v>-4.6780902305056049</v>
      </c>
      <c r="E89" s="330">
        <v>13.015072669927674</v>
      </c>
      <c r="F89" s="330">
        <v>6.492806278139418</v>
      </c>
      <c r="G89" s="330">
        <v>3.4112389485174033</v>
      </c>
      <c r="H89" s="330">
        <v>0.26523414546191226</v>
      </c>
      <c r="I89" s="330">
        <v>2.2080284502348668</v>
      </c>
      <c r="J89" s="330">
        <v>-1.4422805538392258</v>
      </c>
      <c r="K89" s="330">
        <v>3.9947253503521463</v>
      </c>
      <c r="L89" s="330">
        <v>1.384150590886768</v>
      </c>
      <c r="M89" s="330">
        <v>-0.90332810883821946</v>
      </c>
      <c r="N89" s="330">
        <v>7.2937176621646449</v>
      </c>
      <c r="O89" s="330">
        <v>-1.4776308681790473</v>
      </c>
      <c r="P89" s="330">
        <v>-5.1016380986097616</v>
      </c>
      <c r="Q89" s="330">
        <v>-3.8429984468092204</v>
      </c>
      <c r="R89" s="330">
        <v>13.954744605223656</v>
      </c>
      <c r="S89" s="330">
        <v>-4.0528152820468293</v>
      </c>
      <c r="T89" s="330">
        <v>0.70912247602239464</v>
      </c>
      <c r="U89" s="330">
        <v>-8.6429416869670757</v>
      </c>
      <c r="V89" s="330">
        <v>4.1062816022817028</v>
      </c>
      <c r="W89" s="330">
        <v>1.060916567007264</v>
      </c>
    </row>
    <row r="90" spans="1:23" s="241" customFormat="1" ht="10.5" customHeight="1">
      <c r="A90" s="187"/>
      <c r="B90" s="164" t="s">
        <v>146</v>
      </c>
      <c r="C90" s="330">
        <v>1.6932093428803086</v>
      </c>
      <c r="D90" s="330">
        <v>7.0667485390621509</v>
      </c>
      <c r="E90" s="330">
        <v>-3.8227019965969555</v>
      </c>
      <c r="F90" s="330">
        <v>11.665058526677431</v>
      </c>
      <c r="G90" s="330">
        <v>-5.8163298857470398</v>
      </c>
      <c r="H90" s="330">
        <v>12.098865479671606</v>
      </c>
      <c r="I90" s="330">
        <v>20.001575443366871</v>
      </c>
      <c r="J90" s="330">
        <v>-1.5322975363190161</v>
      </c>
      <c r="K90" s="330">
        <v>1.8537415210430064</v>
      </c>
      <c r="L90" s="330">
        <v>4.4350788539194275</v>
      </c>
      <c r="M90" s="330">
        <v>9.2451446011166283</v>
      </c>
      <c r="N90" s="330">
        <v>3.0362042465763128</v>
      </c>
      <c r="O90" s="330">
        <v>8.8400663544046409</v>
      </c>
      <c r="P90" s="330">
        <v>2.3317495183466486</v>
      </c>
      <c r="Q90" s="330">
        <v>9.6291359680288799</v>
      </c>
      <c r="R90" s="330">
        <v>2.7957026619523928</v>
      </c>
      <c r="S90" s="330">
        <v>6.1931834064979041</v>
      </c>
      <c r="T90" s="330">
        <v>1.035669897935354</v>
      </c>
      <c r="U90" s="330">
        <v>14.87675472439436</v>
      </c>
      <c r="V90" s="330">
        <v>2.0082367611193419</v>
      </c>
      <c r="W90" s="330">
        <v>1.936574104554456</v>
      </c>
    </row>
    <row r="91" spans="1:23" s="241" customFormat="1" ht="10.5" customHeight="1">
      <c r="A91" s="187"/>
      <c r="B91" s="164" t="s">
        <v>147</v>
      </c>
      <c r="C91" s="330">
        <v>13.888188939764357</v>
      </c>
      <c r="D91" s="330">
        <v>2.5801840712540436</v>
      </c>
      <c r="E91" s="330">
        <v>4.7754354322651071</v>
      </c>
      <c r="F91" s="330">
        <v>5.393538145212684</v>
      </c>
      <c r="G91" s="330">
        <v>9.0001583541027941</v>
      </c>
      <c r="H91" s="330">
        <v>6.9195528197950162</v>
      </c>
      <c r="I91" s="330">
        <v>7.9103131913297542</v>
      </c>
      <c r="J91" s="330">
        <v>7.4583884096682596</v>
      </c>
      <c r="K91" s="330">
        <v>5.4789359291518291</v>
      </c>
      <c r="L91" s="330">
        <v>3.2103959708210006</v>
      </c>
      <c r="M91" s="330">
        <v>3.5553398135879322</v>
      </c>
      <c r="N91" s="330">
        <v>1.8130942655120608</v>
      </c>
      <c r="O91" s="330">
        <v>1.3139625953764167</v>
      </c>
      <c r="P91" s="330">
        <v>2.9433284210885313</v>
      </c>
      <c r="Q91" s="330">
        <v>1.9749008753277453</v>
      </c>
      <c r="R91" s="330">
        <v>0.30342747297402717</v>
      </c>
      <c r="S91" s="330">
        <v>4.9679227658457892</v>
      </c>
      <c r="T91" s="330">
        <v>4.7540418551378139</v>
      </c>
      <c r="U91" s="330">
        <v>2.5649003845064522</v>
      </c>
      <c r="V91" s="330">
        <v>1.0210051030337119</v>
      </c>
      <c r="W91" s="330">
        <v>2.5591612683140808</v>
      </c>
    </row>
    <row r="92" spans="1:23" s="241" customFormat="1" ht="10.5" customHeight="1">
      <c r="A92" s="187"/>
      <c r="B92" s="164" t="s">
        <v>148</v>
      </c>
      <c r="C92" s="330">
        <v>-7.4546926574079801</v>
      </c>
      <c r="D92" s="330">
        <v>-66.44549125168237</v>
      </c>
      <c r="E92" s="330">
        <v>27.454327674381297</v>
      </c>
      <c r="F92" s="330">
        <v>103.24844971153833</v>
      </c>
      <c r="G92" s="330">
        <v>-3.1908298393741874</v>
      </c>
      <c r="H92" s="330">
        <v>33.457236192938808</v>
      </c>
      <c r="I92" s="330">
        <v>33.779419321108193</v>
      </c>
      <c r="J92" s="330">
        <v>43.664229777759232</v>
      </c>
      <c r="K92" s="330">
        <v>22.962999122333816</v>
      </c>
      <c r="L92" s="330">
        <v>-13.897563923977474</v>
      </c>
      <c r="M92" s="330">
        <v>6.3656034683582163</v>
      </c>
      <c r="N92" s="330">
        <v>-21.769314646083405</v>
      </c>
      <c r="O92" s="330">
        <v>-7.2333585490537704</v>
      </c>
      <c r="P92" s="330">
        <v>-10.305288283408442</v>
      </c>
      <c r="Q92" s="330">
        <v>15.997494138460233</v>
      </c>
      <c r="R92" s="330">
        <v>-25.75900349609952</v>
      </c>
      <c r="S92" s="330">
        <v>73.284039065781599</v>
      </c>
      <c r="T92" s="330">
        <v>-2.7453339496028906</v>
      </c>
      <c r="U92" s="330">
        <v>-2.8798693058748492</v>
      </c>
      <c r="V92" s="330">
        <v>-7.5035684501105653</v>
      </c>
      <c r="W92" s="330">
        <v>0.80284859471100312</v>
      </c>
    </row>
    <row r="93" spans="1:23" s="241" customFormat="1" ht="10.5" customHeight="1">
      <c r="A93" s="187"/>
      <c r="B93" s="164" t="s">
        <v>149</v>
      </c>
      <c r="C93" s="330">
        <v>-27.982670517662743</v>
      </c>
      <c r="D93" s="330">
        <v>-55.755051673607902</v>
      </c>
      <c r="E93" s="330">
        <v>-14.312247245851372</v>
      </c>
      <c r="F93" s="330">
        <v>131.02917874946476</v>
      </c>
      <c r="G93" s="330">
        <v>-36.501755459100607</v>
      </c>
      <c r="H93" s="330">
        <v>6.2408870600042077</v>
      </c>
      <c r="I93" s="330">
        <v>102.9015546746618</v>
      </c>
      <c r="J93" s="330">
        <v>1.1203917370853134</v>
      </c>
      <c r="K93" s="330">
        <v>3.1716518955634543</v>
      </c>
      <c r="L93" s="330">
        <v>-11.528561411388527</v>
      </c>
      <c r="M93" s="330">
        <v>2.702028745928553</v>
      </c>
      <c r="N93" s="330">
        <v>-5.6265062360538298</v>
      </c>
      <c r="O93" s="330">
        <v>-5.3402944948310545</v>
      </c>
      <c r="P93" s="330">
        <v>-44.630703782433571</v>
      </c>
      <c r="Q93" s="330">
        <v>6.8774209333504643</v>
      </c>
      <c r="R93" s="330">
        <v>-16.153533368226768</v>
      </c>
      <c r="S93" s="330">
        <v>4.131482082691984</v>
      </c>
      <c r="T93" s="330">
        <v>-10.232176342049915</v>
      </c>
      <c r="U93" s="330">
        <v>-5.7023513926358067</v>
      </c>
      <c r="V93" s="330">
        <v>3.8491034710865124</v>
      </c>
      <c r="W93" s="330">
        <v>-4.6687879364126772E-2</v>
      </c>
    </row>
    <row r="94" spans="1:23" s="241" customFormat="1" ht="10.5" customHeight="1">
      <c r="A94" s="188"/>
      <c r="B94" s="188" t="s">
        <v>221</v>
      </c>
      <c r="C94" s="331">
        <v>-0.8126427068912867</v>
      </c>
      <c r="D94" s="331">
        <v>-15.516594464282484</v>
      </c>
      <c r="E94" s="331">
        <v>-2.6548190089178747</v>
      </c>
      <c r="F94" s="331">
        <v>-2.93926654875315</v>
      </c>
      <c r="G94" s="331">
        <v>4.7787235022625385</v>
      </c>
      <c r="H94" s="331">
        <v>2.9511856456751584</v>
      </c>
      <c r="I94" s="331">
        <v>24.748653380809181</v>
      </c>
      <c r="J94" s="331">
        <v>-11.110238611309997</v>
      </c>
      <c r="K94" s="331">
        <v>-0.97390505914418668</v>
      </c>
      <c r="L94" s="331">
        <v>5.4573205609842024</v>
      </c>
      <c r="M94" s="331">
        <v>-26.509378963789622</v>
      </c>
      <c r="N94" s="331">
        <v>3.788595158078456</v>
      </c>
      <c r="O94" s="331">
        <v>-7.4801602556711311</v>
      </c>
      <c r="P94" s="331">
        <v>-5.417483400464473</v>
      </c>
      <c r="Q94" s="331">
        <v>4.795942467016534</v>
      </c>
      <c r="R94" s="331">
        <v>-24.698692024181913</v>
      </c>
      <c r="S94" s="331">
        <v>4.5815831057380629</v>
      </c>
      <c r="T94" s="331">
        <v>4.773925210740515</v>
      </c>
      <c r="U94" s="331">
        <v>3.0921955710660365</v>
      </c>
      <c r="V94" s="331">
        <v>3.0212505783566712E-2</v>
      </c>
      <c r="W94" s="331">
        <v>-2.629935523159499</v>
      </c>
    </row>
    <row r="95" spans="1:23" s="241" customFormat="1" ht="12.75">
      <c r="A95" s="150" t="s">
        <v>114</v>
      </c>
      <c r="B95" s="245"/>
      <c r="C95" s="34"/>
      <c r="D95" s="34"/>
      <c r="E95" s="34"/>
      <c r="F95" s="34"/>
      <c r="G95" s="34"/>
      <c r="H95" s="34"/>
      <c r="I95" s="34"/>
    </row>
    <row r="96" spans="1:23" s="241" customFormat="1" ht="12.75">
      <c r="A96" s="244" t="s">
        <v>384</v>
      </c>
      <c r="B96" s="245"/>
      <c r="C96" s="34"/>
      <c r="D96" s="34"/>
      <c r="E96" s="34"/>
      <c r="F96" s="34"/>
    </row>
    <row r="97" spans="1:6" s="241" customFormat="1" ht="17.25" customHeight="1">
      <c r="B97" s="9"/>
      <c r="C97" s="34"/>
      <c r="D97" s="34"/>
      <c r="E97" s="34"/>
      <c r="F97" s="34"/>
    </row>
    <row r="98" spans="1:6" s="241" customFormat="1" ht="17.25" customHeight="1">
      <c r="B98" s="9"/>
      <c r="C98" s="34"/>
      <c r="D98" s="34"/>
    </row>
    <row r="99" spans="1:6" s="241" customFormat="1" ht="17.25" customHeight="1">
      <c r="A99" s="36"/>
      <c r="B99" s="36"/>
      <c r="C99" s="37"/>
      <c r="D99" s="37"/>
    </row>
    <row r="100" spans="1:6" s="241" customFormat="1" ht="17.25" customHeight="1">
      <c r="A100" s="9"/>
      <c r="B100" s="243"/>
    </row>
    <row r="101" spans="1:6" s="241" customFormat="1" ht="17.25" customHeight="1">
      <c r="A101" s="31"/>
      <c r="B101" s="243"/>
    </row>
    <row r="102" spans="1:6" s="241" customFormat="1" ht="17.25" customHeight="1"/>
    <row r="103" spans="1:6" s="241" customFormat="1" ht="17.25" customHeight="1">
      <c r="C103" s="120"/>
      <c r="D103" s="120"/>
    </row>
    <row r="104" spans="1:6" s="241" customFormat="1" ht="17.25" customHeight="1">
      <c r="C104" s="120"/>
      <c r="D104" s="120"/>
    </row>
    <row r="105" spans="1:6" s="241" customFormat="1" ht="17.25" customHeight="1">
      <c r="C105" s="120"/>
      <c r="D105" s="120"/>
    </row>
    <row r="106" spans="1:6" s="241" customFormat="1" ht="17.25" customHeight="1">
      <c r="C106" s="120"/>
      <c r="D106" s="120"/>
    </row>
    <row r="107" spans="1:6" s="241" customFormat="1" ht="17.25" customHeight="1">
      <c r="C107" s="120"/>
      <c r="D107" s="120"/>
    </row>
    <row r="108" spans="1:6" s="241" customFormat="1" ht="17.25" customHeight="1">
      <c r="C108" s="120"/>
      <c r="D108" s="120"/>
    </row>
    <row r="109" spans="1:6" s="241" customFormat="1" ht="17.25" customHeight="1">
      <c r="C109" s="120"/>
      <c r="D109" s="120"/>
    </row>
    <row r="110" spans="1:6" s="241" customFormat="1" ht="17.25" customHeight="1"/>
    <row r="111" spans="1:6" s="241" customFormat="1" ht="17.25" customHeight="1"/>
    <row r="112" spans="1:6" s="241" customFormat="1" ht="17.25" customHeight="1"/>
    <row r="113" s="241" customFormat="1" ht="17.25" customHeight="1"/>
    <row r="114" s="241" customFormat="1" ht="17.25" customHeight="1"/>
    <row r="115" s="241" customFormat="1" ht="17.25" customHeight="1"/>
    <row r="116" s="241" customFormat="1" ht="17.25" customHeight="1"/>
    <row r="117" s="241" customFormat="1" ht="17.25" customHeight="1"/>
    <row r="118" s="241" customFormat="1" ht="17.25" customHeight="1"/>
    <row r="119" s="241" customFormat="1" ht="17.25" customHeight="1"/>
    <row r="120" s="241" customFormat="1" ht="17.25" customHeight="1"/>
    <row r="121" s="241" customFormat="1" ht="17.25" customHeight="1"/>
    <row r="122" s="241" customFormat="1" ht="17.25" customHeight="1"/>
    <row r="123" s="241" customFormat="1" ht="17.25" customHeight="1"/>
    <row r="124" s="241" customFormat="1" ht="17.25" customHeight="1"/>
    <row r="125" s="241" customFormat="1" ht="17.25" customHeight="1"/>
    <row r="126" s="241" customFormat="1" ht="17.25" customHeight="1"/>
    <row r="127" s="241" customFormat="1" ht="17.25" customHeight="1"/>
    <row r="128" s="241" customFormat="1" ht="17.25" customHeight="1"/>
    <row r="129" spans="1:1" s="241" customFormat="1" ht="17.25" customHeight="1">
      <c r="A129" s="38"/>
    </row>
    <row r="130" spans="1:1" s="241" customFormat="1" ht="17.25" customHeight="1"/>
    <row r="131" spans="1:1" s="241" customFormat="1" ht="17.25" customHeight="1"/>
    <row r="132" spans="1:1" s="241" customFormat="1" ht="17.25" customHeight="1"/>
    <row r="133" spans="1:1" s="241" customFormat="1" ht="17.25" customHeight="1"/>
    <row r="134" spans="1:1" s="241" customFormat="1" ht="17.25" customHeight="1"/>
    <row r="135" spans="1:1" s="241" customFormat="1" ht="17.25" customHeight="1"/>
    <row r="136" spans="1:1" s="241" customFormat="1" ht="17.25" customHeight="1"/>
    <row r="137" spans="1:1" s="241" customFormat="1" ht="17.25" customHeight="1"/>
    <row r="138" spans="1:1" s="241" customFormat="1" ht="17.25" customHeight="1"/>
    <row r="139" spans="1:1" s="241" customFormat="1" ht="17.25" customHeight="1"/>
    <row r="140" spans="1:1" s="241" customFormat="1" ht="17.25" customHeight="1"/>
    <row r="141" spans="1:1" s="241" customFormat="1" ht="17.25" customHeight="1"/>
    <row r="142" spans="1:1" s="241" customFormat="1" ht="17.25" customHeight="1"/>
    <row r="143" spans="1:1" s="241" customFormat="1" ht="17.25" customHeight="1"/>
    <row r="144" spans="1:1" s="241" customFormat="1" ht="17.25" customHeight="1"/>
    <row r="145" s="241" customFormat="1" ht="17.25" customHeight="1"/>
    <row r="146" s="241" customFormat="1" ht="17.25" customHeight="1"/>
    <row r="147" s="241" customFormat="1" ht="17.25" customHeight="1"/>
    <row r="148" s="241" customFormat="1" ht="17.25" customHeight="1"/>
    <row r="149" s="241" customFormat="1" ht="17.25" customHeight="1"/>
    <row r="150" s="241" customFormat="1" ht="17.25" customHeight="1"/>
    <row r="151" s="241" customFormat="1" ht="17.25" customHeight="1"/>
    <row r="152" s="241" customFormat="1" ht="17.25" customHeight="1"/>
    <row r="153" s="241" customFormat="1" ht="17.25" customHeight="1"/>
    <row r="154" s="241" customFormat="1" ht="17.25" customHeight="1"/>
    <row r="155" s="241" customFormat="1" ht="17.25" customHeight="1"/>
    <row r="156" s="241" customFormat="1" ht="17.25" customHeight="1"/>
    <row r="157" s="241" customFormat="1" ht="17.25" customHeight="1"/>
    <row r="158" s="241" customFormat="1" ht="17.25" customHeight="1"/>
    <row r="159" s="241" customFormat="1" ht="17.25" customHeight="1"/>
    <row r="160" s="241" customFormat="1" ht="17.25" customHeight="1"/>
    <row r="161" s="241" customFormat="1" ht="17.25" customHeight="1"/>
    <row r="162" s="241" customFormat="1" ht="17.25" customHeight="1"/>
    <row r="163" s="241" customFormat="1" ht="17.25" customHeight="1"/>
    <row r="164" s="241" customFormat="1" ht="17.25" customHeight="1"/>
    <row r="165" s="241" customFormat="1" ht="17.25" customHeight="1"/>
    <row r="166" s="241" customFormat="1" ht="17.25" customHeight="1"/>
    <row r="167" s="241" customFormat="1" ht="17.25" customHeight="1"/>
    <row r="168" s="241" customFormat="1" ht="17.25" customHeight="1"/>
    <row r="169" s="241" customFormat="1" ht="17.25" customHeight="1"/>
    <row r="170" s="241" customFormat="1" ht="17.25" customHeight="1"/>
    <row r="171" s="241" customFormat="1" ht="17.25" customHeight="1"/>
    <row r="172" s="241" customFormat="1" ht="17.25" customHeight="1"/>
    <row r="173" s="241" customFormat="1" ht="17.25" customHeight="1"/>
    <row r="174" s="241" customFormat="1" ht="17.25" customHeight="1"/>
    <row r="175" s="241" customFormat="1" ht="17.25" customHeight="1"/>
    <row r="176" s="241" customFormat="1" ht="17.25" customHeight="1"/>
    <row r="177" s="241" customFormat="1" ht="17.25" customHeight="1"/>
    <row r="178" s="241" customFormat="1" ht="17.25" customHeight="1"/>
    <row r="179" s="241" customFormat="1" ht="17.25" customHeight="1"/>
    <row r="180" s="241" customFormat="1" ht="17.25" customHeight="1"/>
    <row r="181" s="241" customFormat="1" ht="17.25" customHeight="1"/>
    <row r="182" s="241" customFormat="1" ht="17.25" customHeight="1"/>
    <row r="183" s="241" customFormat="1" ht="17.25" customHeight="1"/>
    <row r="184" s="241" customFormat="1" ht="17.25" customHeight="1"/>
    <row r="185" s="241" customFormat="1" ht="17.25" customHeight="1"/>
    <row r="186" s="241" customFormat="1" ht="17.25" customHeight="1"/>
    <row r="187" s="241" customFormat="1" ht="17.25" customHeight="1"/>
    <row r="188" s="241" customFormat="1" ht="17.25" customHeight="1"/>
    <row r="189" s="241" customFormat="1" ht="17.25" customHeight="1"/>
    <row r="190" s="241" customFormat="1" ht="17.25" customHeight="1"/>
    <row r="191" s="241" customFormat="1" ht="17.25" customHeight="1"/>
    <row r="192" s="241" customFormat="1" ht="17.25" customHeight="1"/>
    <row r="193" spans="1:23" s="241" customFormat="1" ht="17.25" customHeight="1"/>
    <row r="194" spans="1:23" s="241" customFormat="1" ht="17.25" customHeight="1"/>
    <row r="195" spans="1:23" s="241" customFormat="1" ht="17.25" customHeight="1"/>
    <row r="196" spans="1:23" s="241" customFormat="1" ht="17.25" customHeight="1"/>
    <row r="197" spans="1:23" s="241" customFormat="1" ht="17.25" customHeight="1"/>
    <row r="198" spans="1:23" s="241" customFormat="1" ht="17.25" customHeight="1"/>
    <row r="199" spans="1:23" s="241" customFormat="1" ht="17.25" customHeight="1"/>
    <row r="200" spans="1:23" s="241" customFormat="1" ht="17.25" customHeight="1"/>
    <row r="201" spans="1:23" s="241" customFormat="1" ht="17.25" customHeight="1"/>
    <row r="202" spans="1:23" s="241" customFormat="1" ht="17.25" customHeight="1"/>
    <row r="203" spans="1:23" s="241" customFormat="1" ht="17.25" customHeight="1"/>
    <row r="204" spans="1:23" s="241" customFormat="1" ht="17.25" customHeight="1"/>
    <row r="205" spans="1:23" ht="17.25" customHeight="1">
      <c r="A205" s="241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1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</row>
  </sheetData>
  <mergeCells count="3">
    <mergeCell ref="A51:B51"/>
    <mergeCell ref="A3:B3"/>
    <mergeCell ref="A4:B4"/>
  </mergeCells>
  <phoneticPr fontId="10" type="noConversion"/>
  <pageMargins left="0.78740157480314965" right="0.11811023622047245" top="0.55118110236220474" bottom="0.15748031496062992" header="0.31496062992125984" footer="0.31496062992125984"/>
  <pageSetup paperSize="9" orientation="landscape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D57"/>
  <sheetViews>
    <sheetView showGridLines="0" workbookViewId="0"/>
  </sheetViews>
  <sheetFormatPr baseColWidth="10" defaultColWidth="10.85546875" defaultRowHeight="17.25" customHeight="1"/>
  <cols>
    <col min="1" max="1" width="20.7109375" style="242" customWidth="1"/>
    <col min="2" max="4" width="15.7109375" style="242" customWidth="1"/>
    <col min="5" max="16384" width="10.85546875" style="242"/>
  </cols>
  <sheetData>
    <row r="1" spans="1:4" ht="14.25" customHeight="1">
      <c r="A1" s="439" t="s">
        <v>438</v>
      </c>
      <c r="B1" s="439"/>
      <c r="C1" s="439"/>
      <c r="D1" s="439"/>
    </row>
    <row r="2" spans="1:4" ht="13.15" customHeight="1">
      <c r="A2" s="504" t="s">
        <v>439</v>
      </c>
      <c r="B2" s="504"/>
      <c r="C2" s="504"/>
      <c r="D2" s="504"/>
    </row>
    <row r="3" spans="1:4" ht="13.15" customHeight="1">
      <c r="A3" s="505" t="s">
        <v>347</v>
      </c>
      <c r="B3" s="505"/>
      <c r="C3" s="505"/>
      <c r="D3" s="505"/>
    </row>
    <row r="4" spans="1:4" ht="4.1500000000000004" customHeight="1">
      <c r="A4" s="440"/>
      <c r="B4" s="441"/>
      <c r="C4" s="441"/>
      <c r="D4" s="440"/>
    </row>
    <row r="5" spans="1:4" ht="13.5" customHeight="1">
      <c r="A5" s="499" t="s">
        <v>440</v>
      </c>
      <c r="B5" s="501" t="s">
        <v>420</v>
      </c>
      <c r="C5" s="502"/>
      <c r="D5" s="503"/>
    </row>
    <row r="6" spans="1:4" ht="17.25" customHeight="1">
      <c r="A6" s="500"/>
      <c r="B6" s="442" t="s">
        <v>441</v>
      </c>
      <c r="C6" s="442" t="s">
        <v>442</v>
      </c>
      <c r="D6" s="443" t="s">
        <v>62</v>
      </c>
    </row>
    <row r="7" spans="1:4" ht="17.25" customHeight="1">
      <c r="A7" s="444" t="s">
        <v>443</v>
      </c>
      <c r="B7" s="445">
        <v>1101.294280532534</v>
      </c>
      <c r="C7" s="445">
        <v>1121.5884166329463</v>
      </c>
      <c r="D7" s="446">
        <v>1.8427532458081153</v>
      </c>
    </row>
    <row r="8" spans="1:4" ht="15" customHeight="1">
      <c r="A8" s="447"/>
      <c r="B8" s="448"/>
      <c r="C8" s="448"/>
      <c r="D8" s="449"/>
    </row>
    <row r="9" spans="1:4" ht="11.25" customHeight="1">
      <c r="A9" s="450" t="s">
        <v>424</v>
      </c>
      <c r="B9" s="448">
        <v>195.63323172849999</v>
      </c>
      <c r="C9" s="448">
        <v>201.05128503550003</v>
      </c>
      <c r="D9" s="449">
        <v>2.7694953761839392</v>
      </c>
    </row>
    <row r="10" spans="1:4" ht="11.25" customHeight="1">
      <c r="A10" s="450" t="s">
        <v>444</v>
      </c>
      <c r="B10" s="448">
        <v>159.29449237349999</v>
      </c>
      <c r="C10" s="448">
        <v>166.90869826350001</v>
      </c>
      <c r="D10" s="449">
        <v>4.7799555254847581</v>
      </c>
    </row>
    <row r="11" spans="1:4" ht="11.25" customHeight="1">
      <c r="A11" s="451" t="s">
        <v>445</v>
      </c>
      <c r="B11" s="452">
        <v>159.29449237349999</v>
      </c>
      <c r="C11" s="452">
        <v>166.90869826350001</v>
      </c>
      <c r="D11" s="453">
        <v>4.7799555254847581</v>
      </c>
    </row>
    <row r="12" spans="1:4" ht="11.25" customHeight="1">
      <c r="A12" s="450" t="s">
        <v>446</v>
      </c>
      <c r="B12" s="448">
        <v>36.338739355000001</v>
      </c>
      <c r="C12" s="448">
        <v>34.142586772000001</v>
      </c>
      <c r="D12" s="449">
        <v>-6.0435574320434444</v>
      </c>
    </row>
    <row r="13" spans="1:4" ht="11.25" customHeight="1">
      <c r="A13" s="451" t="s">
        <v>447</v>
      </c>
      <c r="B13" s="454">
        <v>25.934109355</v>
      </c>
      <c r="C13" s="454">
        <v>27.333546772000002</v>
      </c>
      <c r="D13" s="453">
        <v>5.3961267682022696</v>
      </c>
    </row>
    <row r="14" spans="1:4" ht="11.25" customHeight="1">
      <c r="A14" s="451" t="s">
        <v>448</v>
      </c>
      <c r="B14" s="454">
        <v>10.404629999999999</v>
      </c>
      <c r="C14" s="454">
        <v>6.8090399999999995</v>
      </c>
      <c r="D14" s="453">
        <v>-34.557595993322195</v>
      </c>
    </row>
    <row r="15" spans="1:4" ht="11.25" customHeight="1">
      <c r="A15" s="455"/>
      <c r="B15" s="454"/>
      <c r="C15" s="454"/>
      <c r="D15" s="453"/>
    </row>
    <row r="16" spans="1:4" ht="11.25" customHeight="1">
      <c r="A16" s="450" t="s">
        <v>449</v>
      </c>
      <c r="B16" s="448">
        <v>312.93204920336001</v>
      </c>
      <c r="C16" s="448">
        <v>301.82725981584008</v>
      </c>
      <c r="D16" s="449">
        <v>-3.5486264241037957</v>
      </c>
    </row>
    <row r="17" spans="1:4" ht="11.25" customHeight="1">
      <c r="A17" s="451" t="s">
        <v>450</v>
      </c>
      <c r="B17" s="454">
        <v>196.461170944</v>
      </c>
      <c r="C17" s="454">
        <v>179.55209779200004</v>
      </c>
      <c r="D17" s="453">
        <v>-8.6068270237581892</v>
      </c>
    </row>
    <row r="18" spans="1:4" ht="11.25" customHeight="1">
      <c r="A18" s="451" t="s">
        <v>451</v>
      </c>
      <c r="B18" s="454">
        <v>66.467350400000015</v>
      </c>
      <c r="C18" s="454">
        <v>66.514871424000006</v>
      </c>
      <c r="D18" s="453">
        <v>7.149528861014609E-2</v>
      </c>
    </row>
    <row r="19" spans="1:4" ht="11.25" customHeight="1">
      <c r="A19" s="451" t="s">
        <v>452</v>
      </c>
      <c r="B19" s="454">
        <v>20.74731456</v>
      </c>
      <c r="C19" s="454">
        <v>22.54570464</v>
      </c>
      <c r="D19" s="453">
        <v>8.6680619547130568</v>
      </c>
    </row>
    <row r="20" spans="1:4" ht="11.25" customHeight="1">
      <c r="A20" s="451" t="s">
        <v>453</v>
      </c>
      <c r="B20" s="454">
        <v>5.5216572599999996</v>
      </c>
      <c r="C20" s="454">
        <v>5.6473344199999991</v>
      </c>
      <c r="D20" s="453">
        <v>2.2760768023475597</v>
      </c>
    </row>
    <row r="21" spans="1:4" ht="11.25" customHeight="1">
      <c r="A21" s="451" t="s">
        <v>454</v>
      </c>
      <c r="B21" s="454">
        <v>5.6883534966400005</v>
      </c>
      <c r="C21" s="454">
        <v>3.3545557660799998</v>
      </c>
      <c r="D21" s="453">
        <v>-41.027649423309043</v>
      </c>
    </row>
    <row r="22" spans="1:4" ht="11.25" customHeight="1">
      <c r="A22" s="451" t="s">
        <v>455</v>
      </c>
      <c r="B22" s="454">
        <v>18.046202542720003</v>
      </c>
      <c r="C22" s="454">
        <v>24.212695773760004</v>
      </c>
      <c r="D22" s="453">
        <v>34.170586395904202</v>
      </c>
    </row>
    <row r="23" spans="1:4" ht="11.25" customHeight="1">
      <c r="A23" s="455"/>
      <c r="B23" s="454"/>
      <c r="C23" s="454"/>
      <c r="D23" s="453"/>
    </row>
    <row r="24" spans="1:4" ht="11.25" customHeight="1">
      <c r="A24" s="450" t="s">
        <v>426</v>
      </c>
      <c r="B24" s="448">
        <v>8.3309341879099996</v>
      </c>
      <c r="C24" s="448">
        <v>8.9294049085900014</v>
      </c>
      <c r="D24" s="449">
        <v>7.1837168219203162</v>
      </c>
    </row>
    <row r="25" spans="1:4" ht="11.25" customHeight="1">
      <c r="A25" s="450"/>
      <c r="B25" s="448"/>
      <c r="C25" s="448"/>
      <c r="D25" s="449"/>
    </row>
    <row r="26" spans="1:4" ht="11.25" customHeight="1">
      <c r="A26" s="450" t="s">
        <v>427</v>
      </c>
      <c r="B26" s="448"/>
      <c r="C26" s="448"/>
      <c r="D26" s="449"/>
    </row>
    <row r="27" spans="1:4" ht="11.25" customHeight="1">
      <c r="A27" s="455" t="s">
        <v>456</v>
      </c>
      <c r="B27" s="456">
        <v>118.48961919460002</v>
      </c>
      <c r="C27" s="456">
        <v>106.9333489954</v>
      </c>
      <c r="D27" s="457">
        <v>-9.7529811284317809</v>
      </c>
    </row>
    <row r="28" spans="1:4" ht="11.25" customHeight="1">
      <c r="A28" s="450"/>
      <c r="B28" s="448"/>
      <c r="C28" s="448"/>
      <c r="D28" s="449"/>
    </row>
    <row r="29" spans="1:4" ht="11.25" customHeight="1">
      <c r="A29" s="447" t="s">
        <v>457</v>
      </c>
      <c r="B29" s="448">
        <v>31.190116982299994</v>
      </c>
      <c r="C29" s="448">
        <v>31.068081237130002</v>
      </c>
      <c r="D29" s="449">
        <v>-0.39126414703493095</v>
      </c>
    </row>
    <row r="30" spans="1:4" ht="11.25" customHeight="1">
      <c r="A30" s="455" t="s">
        <v>458</v>
      </c>
      <c r="B30" s="454">
        <v>1.6265607282000001</v>
      </c>
      <c r="C30" s="454">
        <v>1.3443907479999999</v>
      </c>
      <c r="D30" s="453">
        <v>-17.347644960803756</v>
      </c>
    </row>
    <row r="31" spans="1:4" ht="11.25" customHeight="1">
      <c r="A31" s="455" t="s">
        <v>459</v>
      </c>
      <c r="B31" s="454">
        <v>5.8917058510000002</v>
      </c>
      <c r="C31" s="454">
        <v>5.5233164859300006</v>
      </c>
      <c r="D31" s="453">
        <v>-6.2526774823198794</v>
      </c>
    </row>
    <row r="32" spans="1:4" ht="11.25" customHeight="1">
      <c r="A32" s="455" t="s">
        <v>460</v>
      </c>
      <c r="B32" s="454">
        <v>12.179688404</v>
      </c>
      <c r="C32" s="454">
        <v>11.617529352000002</v>
      </c>
      <c r="D32" s="453">
        <v>-4.6155454339486752</v>
      </c>
    </row>
    <row r="33" spans="1:4" ht="11.25" customHeight="1">
      <c r="A33" s="455" t="s">
        <v>461</v>
      </c>
      <c r="B33" s="454">
        <v>5.6134455263999996</v>
      </c>
      <c r="C33" s="454">
        <v>5.9946128172000002</v>
      </c>
      <c r="D33" s="453">
        <v>6.7902554501931611</v>
      </c>
    </row>
    <row r="34" spans="1:4" ht="11.25" customHeight="1">
      <c r="A34" s="455" t="s">
        <v>462</v>
      </c>
      <c r="B34" s="454">
        <v>4.3392007776000003</v>
      </c>
      <c r="C34" s="454">
        <v>5.0465677587000002</v>
      </c>
      <c r="D34" s="453">
        <v>16.301780382037133</v>
      </c>
    </row>
    <row r="35" spans="1:4" ht="11.25" customHeight="1">
      <c r="A35" s="455" t="s">
        <v>463</v>
      </c>
      <c r="B35" s="454">
        <v>1.0178956944000002</v>
      </c>
      <c r="C35" s="454">
        <v>1.0092165005000002</v>
      </c>
      <c r="D35" s="453">
        <v>-0.85266043935040559</v>
      </c>
    </row>
    <row r="36" spans="1:4" ht="11.25" customHeight="1">
      <c r="A36" s="455" t="s">
        <v>464</v>
      </c>
      <c r="B36" s="454">
        <v>1.9245734000000004E-2</v>
      </c>
      <c r="C36" s="454">
        <v>1.4341398999999998E-2</v>
      </c>
      <c r="D36" s="453">
        <v>-25.482712168837029</v>
      </c>
    </row>
    <row r="37" spans="1:4" ht="11.25" customHeight="1">
      <c r="A37" s="455" t="s">
        <v>465</v>
      </c>
      <c r="B37" s="454">
        <v>0.50237426670000007</v>
      </c>
      <c r="C37" s="454">
        <v>0.51810617579999996</v>
      </c>
      <c r="D37" s="453">
        <v>3.1315117319483221</v>
      </c>
    </row>
    <row r="38" spans="1:4" ht="11.25" customHeight="1">
      <c r="A38" s="455"/>
      <c r="B38" s="454"/>
      <c r="C38" s="454"/>
      <c r="D38" s="453"/>
    </row>
    <row r="39" spans="1:4" ht="11.25" customHeight="1">
      <c r="A39" s="447" t="s">
        <v>429</v>
      </c>
      <c r="B39" s="448">
        <v>15.033565199999998</v>
      </c>
      <c r="C39" s="448">
        <v>16.476764300000003</v>
      </c>
      <c r="D39" s="449">
        <v>9.5998459500478575</v>
      </c>
    </row>
    <row r="40" spans="1:4" ht="11.25" customHeight="1">
      <c r="A40" s="455" t="s">
        <v>466</v>
      </c>
      <c r="B40" s="454">
        <v>12.446520599999999</v>
      </c>
      <c r="C40" s="454">
        <v>12.957156300000003</v>
      </c>
      <c r="D40" s="453">
        <v>4.1026381300490078</v>
      </c>
    </row>
    <row r="41" spans="1:4" ht="11.25" customHeight="1">
      <c r="A41" s="455" t="s">
        <v>467</v>
      </c>
      <c r="B41" s="454">
        <v>2.5870445999999996</v>
      </c>
      <c r="C41" s="454">
        <v>3.5196080000000003</v>
      </c>
      <c r="D41" s="453">
        <v>36.047441934321547</v>
      </c>
    </row>
    <row r="42" spans="1:4" ht="11.25" customHeight="1">
      <c r="A42" s="455"/>
      <c r="B42" s="454"/>
      <c r="C42" s="454"/>
      <c r="D42" s="453"/>
    </row>
    <row r="43" spans="1:4" ht="11.25" customHeight="1">
      <c r="A43" s="450" t="s">
        <v>430</v>
      </c>
      <c r="B43" s="448">
        <v>70.835594676494011</v>
      </c>
      <c r="C43" s="448">
        <v>66.476352030960001</v>
      </c>
      <c r="D43" s="449">
        <v>-6.1540284449402289</v>
      </c>
    </row>
    <row r="44" spans="1:4" ht="11.25" customHeight="1">
      <c r="A44" s="451" t="s">
        <v>468</v>
      </c>
      <c r="B44" s="454">
        <v>6.6177915499799989</v>
      </c>
      <c r="C44" s="454">
        <v>5.0320752184799993</v>
      </c>
      <c r="D44" s="453">
        <v>-23.961412497267187</v>
      </c>
    </row>
    <row r="45" spans="1:4" ht="11.25" customHeight="1">
      <c r="A45" s="451" t="s">
        <v>469</v>
      </c>
      <c r="B45" s="454">
        <v>64.217803126514013</v>
      </c>
      <c r="C45" s="454">
        <v>61.444276812480005</v>
      </c>
      <c r="D45" s="453">
        <v>-4.3189367729848165</v>
      </c>
    </row>
    <row r="46" spans="1:4" ht="11.25" customHeight="1">
      <c r="A46" s="451"/>
      <c r="B46" s="454"/>
      <c r="C46" s="454"/>
      <c r="D46" s="453"/>
    </row>
    <row r="47" spans="1:4" ht="11.25" customHeight="1">
      <c r="A47" s="450" t="s">
        <v>470</v>
      </c>
      <c r="B47" s="448">
        <v>181.46596194085799</v>
      </c>
      <c r="C47" s="448">
        <v>189.33757721907003</v>
      </c>
      <c r="D47" s="458">
        <v>4.3377916133811922</v>
      </c>
    </row>
    <row r="48" spans="1:4" ht="11.25" customHeight="1">
      <c r="A48" s="451" t="s">
        <v>471</v>
      </c>
      <c r="B48" s="454">
        <v>175.58325152005798</v>
      </c>
      <c r="C48" s="454">
        <v>182.99561365923003</v>
      </c>
      <c r="D48" s="453">
        <v>4.2215655963776744</v>
      </c>
    </row>
    <row r="49" spans="1:4" ht="11.25" customHeight="1">
      <c r="A49" s="451" t="s">
        <v>472</v>
      </c>
      <c r="B49" s="454">
        <v>0.301537956</v>
      </c>
      <c r="C49" s="454">
        <v>0.56718225024000002</v>
      </c>
      <c r="D49" s="453">
        <v>88.096469765816153</v>
      </c>
    </row>
    <row r="50" spans="1:4" ht="11.25" customHeight="1">
      <c r="A50" s="451" t="s">
        <v>473</v>
      </c>
      <c r="B50" s="454">
        <v>5.5811724647999998</v>
      </c>
      <c r="C50" s="454">
        <v>5.7747813095999998</v>
      </c>
      <c r="D50" s="453">
        <v>3.4689636634788634</v>
      </c>
    </row>
    <row r="51" spans="1:4" ht="11.25" customHeight="1">
      <c r="A51" s="451"/>
      <c r="B51" s="454"/>
      <c r="C51" s="454"/>
      <c r="D51" s="453"/>
    </row>
    <row r="52" spans="1:4" ht="11.25" customHeight="1">
      <c r="A52" s="450" t="s">
        <v>474</v>
      </c>
      <c r="B52" s="448">
        <v>167.383207418512</v>
      </c>
      <c r="C52" s="448">
        <v>199.488343090456</v>
      </c>
      <c r="D52" s="449">
        <v>19.180619231217634</v>
      </c>
    </row>
    <row r="53" spans="1:4" ht="10.5" customHeight="1">
      <c r="A53" s="451" t="s">
        <v>475</v>
      </c>
      <c r="B53" s="454">
        <v>138.54417618606601</v>
      </c>
      <c r="C53" s="454">
        <v>174.75995343501</v>
      </c>
      <c r="D53" s="453">
        <v>26.140237898059237</v>
      </c>
    </row>
    <row r="54" spans="1:4" ht="8.25" customHeight="1">
      <c r="A54" s="459" t="s">
        <v>476</v>
      </c>
      <c r="B54" s="460">
        <v>28.839031232445997</v>
      </c>
      <c r="C54" s="460">
        <v>24.728389655446001</v>
      </c>
      <c r="D54" s="461">
        <v>-14.253743629138372</v>
      </c>
    </row>
    <row r="55" spans="1:4" ht="8.25" customHeight="1">
      <c r="A55" s="462" t="s">
        <v>108</v>
      </c>
      <c r="B55" s="463"/>
      <c r="C55" s="463"/>
      <c r="D55" s="464"/>
    </row>
    <row r="56" spans="1:4" ht="8.25" customHeight="1">
      <c r="A56" s="462" t="s">
        <v>477</v>
      </c>
      <c r="B56" s="463"/>
      <c r="C56" s="463"/>
      <c r="D56" s="464"/>
    </row>
    <row r="57" spans="1:4" ht="17.25" customHeight="1">
      <c r="A57" s="498" t="s">
        <v>478</v>
      </c>
      <c r="B57" s="498"/>
      <c r="C57" s="498"/>
      <c r="D57" s="498"/>
    </row>
  </sheetData>
  <mergeCells count="5">
    <mergeCell ref="A57:D57"/>
    <mergeCell ref="A5:A6"/>
    <mergeCell ref="B5:D5"/>
    <mergeCell ref="A2:D2"/>
    <mergeCell ref="A3:D3"/>
  </mergeCells>
  <phoneticPr fontId="10" type="noConversion"/>
  <pageMargins left="0.70866141732283472" right="0.70866141732283472" top="0.74803149606299213" bottom="0.74803149606299213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topLeftCell="A10" zoomScale="150" workbookViewId="0">
      <selection activeCell="B18" sqref="B18"/>
    </sheetView>
  </sheetViews>
  <sheetFormatPr baseColWidth="10" defaultColWidth="11.42578125" defaultRowHeight="17.25" customHeight="1"/>
  <cols>
    <col min="1" max="1" width="6.28515625" style="119" customWidth="1"/>
    <col min="2" max="2" width="64.42578125" style="119" customWidth="1"/>
    <col min="3" max="3" width="6.28515625" style="119" customWidth="1"/>
    <col min="4" max="4" width="2" style="119" customWidth="1"/>
    <col min="5" max="5" width="40.85546875" style="119" customWidth="1"/>
    <col min="6" max="16384" width="11.42578125" style="119"/>
  </cols>
  <sheetData>
    <row r="1" spans="1:5" ht="16.5" customHeight="1">
      <c r="A1" s="308" t="s">
        <v>94</v>
      </c>
      <c r="B1" s="261"/>
      <c r="C1" s="262"/>
      <c r="D1" s="262"/>
      <c r="E1" s="118"/>
    </row>
    <row r="2" spans="1:5" ht="17.25" customHeight="1">
      <c r="A2" s="117"/>
      <c r="B2" s="117"/>
      <c r="C2" s="118"/>
      <c r="D2" s="118"/>
      <c r="E2" s="118"/>
    </row>
    <row r="3" spans="1:5" ht="17.25" customHeight="1">
      <c r="A3" s="86"/>
      <c r="B3" s="86"/>
      <c r="C3" s="87"/>
      <c r="D3" s="118"/>
      <c r="E3" s="118"/>
    </row>
    <row r="4" spans="1:5" ht="17.25" customHeight="1">
      <c r="A4" s="118"/>
      <c r="B4" s="118"/>
      <c r="C4" s="118"/>
      <c r="D4" s="118"/>
      <c r="E4" s="118"/>
    </row>
    <row r="5" spans="1:5" ht="17.25" customHeight="1">
      <c r="A5" s="118"/>
      <c r="B5" s="118"/>
      <c r="C5" s="118"/>
      <c r="D5" s="118"/>
      <c r="E5" s="118"/>
    </row>
    <row r="6" spans="1:5" ht="17.25" customHeight="1">
      <c r="A6" s="28" t="s">
        <v>256</v>
      </c>
      <c r="B6" s="307" t="s">
        <v>257</v>
      </c>
      <c r="C6" s="306"/>
      <c r="D6" s="118"/>
      <c r="E6" s="118"/>
    </row>
    <row r="7" spans="1:5" ht="17.25" customHeight="1">
      <c r="A7" s="88"/>
      <c r="B7" s="305"/>
      <c r="C7" s="305"/>
      <c r="D7" s="118"/>
      <c r="E7" s="118"/>
    </row>
    <row r="8" spans="1:5" ht="20.25" customHeight="1">
      <c r="A8" s="89" t="s">
        <v>258</v>
      </c>
      <c r="B8" s="29" t="s">
        <v>485</v>
      </c>
      <c r="C8" s="90"/>
      <c r="D8" s="118"/>
      <c r="E8" s="118"/>
    </row>
    <row r="9" spans="1:5" ht="20.25" customHeight="1">
      <c r="A9" s="89" t="s">
        <v>300</v>
      </c>
      <c r="B9" s="29" t="s">
        <v>486</v>
      </c>
      <c r="C9" s="90"/>
      <c r="D9" s="118"/>
      <c r="E9" s="118"/>
    </row>
    <row r="10" spans="1:5" ht="20.25" customHeight="1">
      <c r="A10" s="89" t="s">
        <v>301</v>
      </c>
      <c r="B10" s="30" t="s">
        <v>487</v>
      </c>
      <c r="C10" s="90"/>
      <c r="D10" s="118"/>
      <c r="E10" s="118"/>
    </row>
    <row r="11" spans="1:5" ht="28.5" customHeight="1">
      <c r="A11" s="89" t="s">
        <v>116</v>
      </c>
      <c r="B11" s="29" t="s">
        <v>497</v>
      </c>
      <c r="C11" s="90"/>
      <c r="D11" s="118"/>
      <c r="E11" s="118"/>
    </row>
    <row r="12" spans="1:5" ht="19.5" customHeight="1">
      <c r="A12" s="89" t="s">
        <v>48</v>
      </c>
      <c r="B12" s="29" t="s">
        <v>479</v>
      </c>
      <c r="C12" s="90"/>
      <c r="D12" s="118"/>
      <c r="E12" s="118"/>
    </row>
    <row r="13" spans="1:5" ht="27.75" customHeight="1">
      <c r="A13" s="89" t="s">
        <v>49</v>
      </c>
      <c r="B13" s="29" t="s">
        <v>410</v>
      </c>
      <c r="C13" s="90"/>
      <c r="D13" s="118"/>
      <c r="E13" s="118"/>
    </row>
    <row r="14" spans="1:5" ht="17.25" customHeight="1">
      <c r="A14" s="89" t="s">
        <v>139</v>
      </c>
      <c r="B14" s="29" t="s">
        <v>480</v>
      </c>
      <c r="C14" s="90"/>
      <c r="D14" s="118"/>
      <c r="E14" s="118"/>
    </row>
    <row r="15" spans="1:5" ht="17.25" customHeight="1">
      <c r="A15" s="89" t="s">
        <v>140</v>
      </c>
      <c r="B15" s="29" t="s">
        <v>481</v>
      </c>
      <c r="C15" s="90"/>
      <c r="D15" s="118"/>
      <c r="E15" s="118"/>
    </row>
    <row r="16" spans="1:5" ht="17.25" customHeight="1">
      <c r="A16" s="89" t="s">
        <v>141</v>
      </c>
      <c r="B16" s="29" t="s">
        <v>482</v>
      </c>
      <c r="C16" s="90"/>
      <c r="D16" s="118"/>
      <c r="E16" s="118"/>
    </row>
    <row r="17" spans="1:5" ht="17.25" customHeight="1">
      <c r="A17" s="89" t="s">
        <v>142</v>
      </c>
      <c r="B17" s="29" t="s">
        <v>483</v>
      </c>
      <c r="C17" s="90"/>
      <c r="D17" s="118"/>
      <c r="E17" s="118"/>
    </row>
    <row r="18" spans="1:5" ht="17.25" customHeight="1">
      <c r="A18" s="89" t="s">
        <v>50</v>
      </c>
      <c r="B18" s="339" t="s">
        <v>484</v>
      </c>
      <c r="C18" s="90"/>
      <c r="D18" s="118"/>
      <c r="E18" s="118"/>
    </row>
    <row r="19" spans="1:5" ht="17.25" customHeight="1">
      <c r="A19" s="118"/>
      <c r="B19" s="27"/>
      <c r="C19" s="118"/>
      <c r="D19" s="118"/>
      <c r="E19" s="118"/>
    </row>
    <row r="20" spans="1:5" ht="17.25" customHeight="1">
      <c r="A20" s="118"/>
      <c r="B20" s="361"/>
      <c r="C20" s="118"/>
      <c r="D20" s="118"/>
      <c r="E20" s="118"/>
    </row>
    <row r="21" spans="1:5" ht="17.25" customHeight="1">
      <c r="A21" s="118"/>
      <c r="B21" s="118"/>
      <c r="C21" s="118"/>
      <c r="D21" s="118"/>
      <c r="E21" s="118"/>
    </row>
    <row r="22" spans="1:5" ht="17.25" customHeight="1">
      <c r="A22" s="118"/>
      <c r="B22" s="118"/>
      <c r="C22" s="118"/>
      <c r="D22" s="118"/>
      <c r="E22" s="118"/>
    </row>
    <row r="23" spans="1:5" ht="17.25" customHeight="1">
      <c r="A23" s="118"/>
      <c r="B23" s="118"/>
      <c r="C23" s="118"/>
      <c r="D23" s="118"/>
      <c r="E23" s="118"/>
    </row>
    <row r="24" spans="1:5" ht="17.25" customHeight="1">
      <c r="A24" s="118"/>
      <c r="B24" s="118"/>
      <c r="C24" s="118"/>
      <c r="D24" s="118"/>
      <c r="E24" s="118"/>
    </row>
    <row r="25" spans="1:5" ht="17.25" customHeight="1">
      <c r="A25" s="118"/>
      <c r="B25" s="118"/>
      <c r="C25" s="118"/>
      <c r="D25" s="118"/>
      <c r="E25" s="118"/>
    </row>
    <row r="26" spans="1:5" ht="17.25" customHeight="1">
      <c r="A26" s="118"/>
      <c r="B26" s="118"/>
      <c r="C26" s="118"/>
      <c r="D26" s="118"/>
      <c r="E26" s="118"/>
    </row>
    <row r="27" spans="1:5" ht="17.25" customHeight="1">
      <c r="A27" s="118"/>
      <c r="B27" s="118"/>
      <c r="C27" s="118"/>
      <c r="D27" s="118"/>
      <c r="E27" s="118"/>
    </row>
    <row r="28" spans="1:5" ht="17.25" customHeight="1">
      <c r="A28" s="118"/>
      <c r="B28" s="118"/>
      <c r="C28" s="118"/>
      <c r="D28" s="118"/>
      <c r="E28" s="118"/>
    </row>
    <row r="29" spans="1:5" ht="17.25" customHeight="1">
      <c r="A29" s="118"/>
      <c r="B29" s="118"/>
      <c r="C29" s="118"/>
      <c r="D29" s="118"/>
      <c r="E29" s="118"/>
    </row>
    <row r="30" spans="1:5" ht="17.25" customHeight="1">
      <c r="A30" s="118"/>
      <c r="B30" s="118"/>
      <c r="C30" s="118"/>
      <c r="D30" s="118"/>
      <c r="E30" s="118"/>
    </row>
    <row r="31" spans="1:5" ht="17.25" customHeight="1">
      <c r="A31" s="118"/>
      <c r="B31" s="118"/>
      <c r="C31" s="118"/>
      <c r="D31" s="118"/>
      <c r="E31" s="118"/>
    </row>
    <row r="32" spans="1:5" ht="17.25" customHeight="1">
      <c r="A32" s="118"/>
      <c r="B32" s="118"/>
      <c r="C32" s="118"/>
      <c r="D32" s="118"/>
      <c r="E32" s="118"/>
    </row>
    <row r="33" spans="1:5" ht="17.25" customHeight="1">
      <c r="A33" s="118"/>
      <c r="B33" s="118"/>
      <c r="C33" s="118"/>
      <c r="D33" s="118"/>
      <c r="E33" s="118"/>
    </row>
    <row r="34" spans="1:5" ht="17.25" customHeight="1">
      <c r="A34" s="118"/>
      <c r="B34" s="118"/>
      <c r="C34" s="118"/>
      <c r="D34" s="118"/>
      <c r="E34" s="118"/>
    </row>
    <row r="35" spans="1:5" ht="17.25" customHeight="1">
      <c r="A35" s="118"/>
      <c r="B35" s="118"/>
      <c r="C35" s="118"/>
      <c r="D35" s="118"/>
      <c r="E35" s="118"/>
    </row>
    <row r="36" spans="1:5" ht="17.25" customHeight="1">
      <c r="A36" s="118"/>
      <c r="B36" s="118"/>
      <c r="C36" s="118"/>
      <c r="D36" s="118"/>
      <c r="E36" s="118"/>
    </row>
    <row r="37" spans="1:5" ht="17.25" customHeight="1">
      <c r="A37" s="118"/>
      <c r="B37" s="118"/>
      <c r="C37" s="118"/>
      <c r="D37" s="118"/>
      <c r="E37" s="118"/>
    </row>
    <row r="38" spans="1:5" ht="17.25" customHeight="1">
      <c r="A38" s="118"/>
      <c r="B38" s="118"/>
      <c r="C38" s="118"/>
      <c r="D38" s="118"/>
      <c r="E38" s="118"/>
    </row>
    <row r="39" spans="1:5" ht="17.25" customHeight="1">
      <c r="A39" s="118"/>
      <c r="B39" s="118"/>
      <c r="C39" s="118"/>
      <c r="D39" s="118"/>
      <c r="E39" s="118"/>
    </row>
    <row r="40" spans="1:5" ht="17.25" customHeight="1">
      <c r="A40" s="118"/>
      <c r="B40" s="118"/>
      <c r="C40" s="118"/>
      <c r="D40" s="118"/>
      <c r="E40" s="118"/>
    </row>
    <row r="41" spans="1:5" ht="17.25" customHeight="1">
      <c r="A41" s="118"/>
      <c r="B41" s="118"/>
      <c r="C41" s="118"/>
      <c r="D41" s="118"/>
      <c r="E41" s="118"/>
    </row>
    <row r="42" spans="1:5" ht="17.25" customHeight="1">
      <c r="A42" s="118"/>
      <c r="B42" s="118"/>
      <c r="C42" s="118"/>
      <c r="D42" s="118"/>
      <c r="E42" s="118"/>
    </row>
    <row r="43" spans="1:5" ht="17.25" customHeight="1">
      <c r="A43" s="118"/>
      <c r="B43" s="118"/>
      <c r="C43" s="118"/>
      <c r="D43" s="118"/>
      <c r="E43" s="118"/>
    </row>
    <row r="44" spans="1:5" ht="17.25" customHeight="1">
      <c r="A44" s="118"/>
      <c r="B44" s="118"/>
      <c r="C44" s="118"/>
      <c r="D44" s="118"/>
      <c r="E44" s="118"/>
    </row>
    <row r="45" spans="1:5" ht="17.25" customHeight="1">
      <c r="A45" s="118"/>
      <c r="B45" s="118"/>
      <c r="C45" s="118"/>
      <c r="D45" s="118"/>
      <c r="E45" s="118"/>
    </row>
    <row r="46" spans="1:5" ht="17.25" customHeight="1">
      <c r="A46" s="118"/>
      <c r="B46" s="118"/>
      <c r="C46" s="118"/>
      <c r="D46" s="118"/>
      <c r="E46" s="118"/>
    </row>
    <row r="47" spans="1:5" ht="17.25" customHeight="1">
      <c r="A47" s="118"/>
      <c r="B47" s="118"/>
      <c r="C47" s="118"/>
      <c r="D47" s="118"/>
      <c r="E47" s="118"/>
    </row>
    <row r="48" spans="1:5" ht="17.25" customHeight="1">
      <c r="A48" s="118"/>
      <c r="B48" s="118"/>
      <c r="C48" s="118"/>
      <c r="D48" s="118"/>
      <c r="E48" s="118"/>
    </row>
    <row r="49" spans="1:5" ht="17.25" customHeight="1">
      <c r="A49" s="118"/>
      <c r="B49" s="118"/>
      <c r="C49" s="118"/>
      <c r="D49" s="118"/>
      <c r="E49" s="118"/>
    </row>
    <row r="50" spans="1:5" ht="17.25" customHeight="1">
      <c r="A50" s="118"/>
      <c r="B50" s="118"/>
      <c r="C50" s="118"/>
      <c r="D50" s="118"/>
      <c r="E50" s="118"/>
    </row>
    <row r="51" spans="1:5" ht="17.25" customHeight="1">
      <c r="A51" s="118"/>
      <c r="B51" s="118"/>
      <c r="C51" s="118"/>
      <c r="D51" s="118"/>
      <c r="E51" s="118"/>
    </row>
    <row r="52" spans="1:5" ht="17.25" customHeight="1">
      <c r="A52" s="118"/>
      <c r="B52" s="118"/>
      <c r="C52" s="118"/>
      <c r="D52" s="118"/>
      <c r="E52" s="118"/>
    </row>
    <row r="53" spans="1:5" ht="17.25" customHeight="1">
      <c r="A53" s="118"/>
      <c r="B53" s="118"/>
      <c r="C53" s="118"/>
      <c r="D53" s="118"/>
      <c r="E53" s="118"/>
    </row>
    <row r="54" spans="1:5" ht="17.25" customHeight="1">
      <c r="A54" s="118"/>
      <c r="B54" s="118"/>
      <c r="C54" s="118"/>
      <c r="D54" s="118"/>
      <c r="E54" s="118"/>
    </row>
    <row r="55" spans="1:5" ht="17.25" customHeight="1">
      <c r="A55" s="118"/>
      <c r="B55" s="118"/>
      <c r="C55" s="118"/>
      <c r="D55" s="118"/>
      <c r="E55" s="118"/>
    </row>
    <row r="56" spans="1:5" ht="17.25" customHeight="1">
      <c r="A56" s="118"/>
      <c r="B56" s="118"/>
      <c r="C56" s="118"/>
      <c r="D56" s="118"/>
      <c r="E56" s="118"/>
    </row>
    <row r="57" spans="1:5" ht="17.25" customHeight="1">
      <c r="A57" s="118"/>
      <c r="B57" s="118"/>
      <c r="C57" s="118"/>
      <c r="D57" s="118"/>
      <c r="E57" s="118"/>
    </row>
    <row r="58" spans="1:5" ht="17.25" customHeight="1">
      <c r="A58" s="118"/>
      <c r="B58" s="118"/>
      <c r="C58" s="118"/>
      <c r="D58" s="118"/>
      <c r="E58" s="118"/>
    </row>
    <row r="59" spans="1:5" ht="17.25" customHeight="1">
      <c r="A59" s="118"/>
      <c r="B59" s="118"/>
      <c r="C59" s="118"/>
      <c r="D59" s="118"/>
      <c r="E59" s="118"/>
    </row>
    <row r="60" spans="1:5" ht="17.25" customHeight="1">
      <c r="A60" s="118"/>
      <c r="B60" s="118"/>
      <c r="C60" s="118"/>
      <c r="D60" s="118"/>
      <c r="E60" s="118"/>
    </row>
    <row r="61" spans="1:5" ht="17.25" customHeight="1">
      <c r="A61" s="118"/>
      <c r="B61" s="118"/>
      <c r="C61" s="118"/>
      <c r="D61" s="118"/>
      <c r="E61" s="118"/>
    </row>
    <row r="62" spans="1:5" ht="17.25" customHeight="1">
      <c r="A62" s="118"/>
      <c r="B62" s="118"/>
      <c r="C62" s="118"/>
      <c r="D62" s="118"/>
      <c r="E62" s="118"/>
    </row>
    <row r="63" spans="1:5" ht="17.25" customHeight="1">
      <c r="A63" s="118"/>
      <c r="B63" s="118"/>
      <c r="C63" s="118"/>
      <c r="D63" s="118"/>
      <c r="E63" s="118"/>
    </row>
    <row r="64" spans="1:5" ht="17.25" customHeight="1">
      <c r="A64" s="118"/>
      <c r="B64" s="118"/>
      <c r="C64" s="118"/>
      <c r="D64" s="118"/>
      <c r="E64" s="118"/>
    </row>
    <row r="65" spans="1:5" ht="17.25" customHeight="1">
      <c r="A65" s="118"/>
      <c r="B65" s="118"/>
      <c r="C65" s="118"/>
      <c r="D65" s="118"/>
      <c r="E65" s="118"/>
    </row>
    <row r="66" spans="1:5" ht="17.25" customHeight="1">
      <c r="A66" s="118"/>
      <c r="B66" s="118"/>
      <c r="C66" s="118"/>
      <c r="D66" s="118"/>
      <c r="E66" s="118"/>
    </row>
    <row r="67" spans="1:5" ht="17.25" customHeight="1">
      <c r="A67" s="118"/>
      <c r="B67" s="118"/>
      <c r="C67" s="118"/>
      <c r="D67" s="118"/>
      <c r="E67" s="118"/>
    </row>
    <row r="68" spans="1:5" ht="17.25" customHeight="1">
      <c r="A68" s="118"/>
      <c r="B68" s="118"/>
      <c r="C68" s="118"/>
      <c r="D68" s="118"/>
      <c r="E68" s="118"/>
    </row>
    <row r="69" spans="1:5" ht="17.25" customHeight="1">
      <c r="A69" s="118"/>
      <c r="B69" s="118"/>
      <c r="C69" s="118"/>
      <c r="D69" s="118"/>
      <c r="E69" s="118"/>
    </row>
    <row r="70" spans="1:5" ht="17.25" customHeight="1">
      <c r="A70" s="118"/>
      <c r="B70" s="118"/>
      <c r="C70" s="118"/>
      <c r="D70" s="118"/>
      <c r="E70" s="118"/>
    </row>
    <row r="71" spans="1:5" ht="17.25" customHeight="1">
      <c r="A71" s="118"/>
      <c r="B71" s="118"/>
      <c r="C71" s="118"/>
      <c r="D71" s="118"/>
      <c r="E71" s="118"/>
    </row>
    <row r="72" spans="1:5" ht="17.25" customHeight="1">
      <c r="A72" s="118"/>
      <c r="B72" s="118"/>
      <c r="C72" s="118"/>
      <c r="D72" s="118"/>
      <c r="E72" s="118"/>
    </row>
    <row r="73" spans="1:5" ht="17.25" customHeight="1">
      <c r="A73" s="118"/>
      <c r="B73" s="118"/>
      <c r="C73" s="118"/>
      <c r="D73" s="118"/>
      <c r="E73" s="118"/>
    </row>
    <row r="74" spans="1:5" ht="17.25" customHeight="1">
      <c r="A74" s="118"/>
      <c r="B74" s="118"/>
      <c r="C74" s="118"/>
      <c r="D74" s="118"/>
      <c r="E74" s="118"/>
    </row>
    <row r="75" spans="1:5" ht="17.25" customHeight="1">
      <c r="A75" s="118"/>
      <c r="B75" s="118"/>
      <c r="C75" s="118"/>
      <c r="D75" s="118"/>
      <c r="E75" s="118"/>
    </row>
    <row r="76" spans="1:5" ht="17.25" customHeight="1">
      <c r="A76" s="118"/>
      <c r="B76" s="118"/>
      <c r="C76" s="118"/>
      <c r="D76" s="118"/>
      <c r="E76" s="118"/>
    </row>
    <row r="77" spans="1:5" ht="17.25" customHeight="1">
      <c r="A77" s="118"/>
      <c r="B77" s="118"/>
      <c r="C77" s="118"/>
      <c r="D77" s="118"/>
      <c r="E77" s="118"/>
    </row>
    <row r="78" spans="1:5" ht="17.25" customHeight="1">
      <c r="A78" s="118"/>
      <c r="B78" s="118"/>
      <c r="C78" s="118"/>
      <c r="D78" s="118"/>
      <c r="E78" s="118"/>
    </row>
    <row r="79" spans="1:5" ht="17.25" customHeight="1">
      <c r="A79" s="118"/>
      <c r="B79" s="118"/>
      <c r="C79" s="118"/>
      <c r="D79" s="118"/>
      <c r="E79" s="118"/>
    </row>
    <row r="80" spans="1:5" ht="17.25" customHeight="1">
      <c r="A80" s="118"/>
      <c r="B80" s="118"/>
      <c r="C80" s="118"/>
      <c r="D80" s="118"/>
      <c r="E80" s="118"/>
    </row>
    <row r="81" spans="1:5" ht="17.25" customHeight="1">
      <c r="A81" s="118"/>
      <c r="B81" s="118"/>
      <c r="C81" s="118"/>
      <c r="D81" s="118"/>
      <c r="E81" s="118"/>
    </row>
    <row r="82" spans="1:5" ht="17.25" customHeight="1">
      <c r="A82" s="118"/>
      <c r="B82" s="118"/>
      <c r="C82" s="118"/>
      <c r="D82" s="118"/>
      <c r="E82" s="118"/>
    </row>
    <row r="83" spans="1:5" ht="17.25" customHeight="1">
      <c r="A83" s="118"/>
      <c r="B83" s="118"/>
      <c r="C83" s="118"/>
      <c r="D83" s="118"/>
      <c r="E83" s="118"/>
    </row>
    <row r="84" spans="1:5" ht="17.25" customHeight="1">
      <c r="A84" s="118"/>
      <c r="B84" s="118"/>
      <c r="C84" s="118"/>
      <c r="D84" s="118"/>
      <c r="E84" s="118"/>
    </row>
    <row r="85" spans="1:5" ht="17.25" customHeight="1">
      <c r="A85" s="118"/>
      <c r="B85" s="118"/>
      <c r="C85" s="118"/>
      <c r="D85" s="118"/>
      <c r="E85" s="118"/>
    </row>
    <row r="86" spans="1:5" ht="17.25" customHeight="1">
      <c r="A86" s="118"/>
      <c r="B86" s="118"/>
      <c r="C86" s="118"/>
      <c r="D86" s="118"/>
      <c r="E86" s="118"/>
    </row>
    <row r="87" spans="1:5" ht="17.25" customHeight="1">
      <c r="A87" s="118"/>
      <c r="B87" s="118"/>
      <c r="C87" s="118"/>
      <c r="D87" s="118"/>
      <c r="E87" s="118"/>
    </row>
    <row r="88" spans="1:5" ht="17.25" customHeight="1">
      <c r="A88" s="118"/>
      <c r="B88" s="118"/>
      <c r="C88" s="118"/>
      <c r="D88" s="118"/>
      <c r="E88" s="118"/>
    </row>
    <row r="89" spans="1:5" ht="17.25" customHeight="1">
      <c r="A89" s="118"/>
      <c r="B89" s="118"/>
      <c r="C89" s="118"/>
      <c r="D89" s="118"/>
      <c r="E89" s="118"/>
    </row>
    <row r="90" spans="1:5" ht="17.25" customHeight="1">
      <c r="A90" s="118"/>
      <c r="B90" s="118"/>
      <c r="C90" s="118"/>
      <c r="D90" s="118"/>
      <c r="E90" s="118"/>
    </row>
    <row r="91" spans="1:5" ht="17.25" customHeight="1">
      <c r="A91" s="118"/>
      <c r="B91" s="118"/>
      <c r="C91" s="118"/>
      <c r="D91" s="118"/>
      <c r="E91" s="118"/>
    </row>
    <row r="92" spans="1:5" ht="17.25" customHeight="1">
      <c r="A92" s="118"/>
      <c r="B92" s="118"/>
      <c r="C92" s="118"/>
      <c r="D92" s="118"/>
      <c r="E92" s="118"/>
    </row>
    <row r="93" spans="1:5" ht="17.25" customHeight="1">
      <c r="A93" s="118"/>
      <c r="B93" s="118"/>
      <c r="C93" s="118"/>
      <c r="D93" s="118"/>
      <c r="E93" s="118"/>
    </row>
    <row r="94" spans="1:5" ht="17.25" customHeight="1">
      <c r="A94" s="118"/>
      <c r="B94" s="118"/>
      <c r="C94" s="118"/>
      <c r="D94" s="118"/>
      <c r="E94" s="118"/>
    </row>
    <row r="95" spans="1:5" ht="17.25" customHeight="1">
      <c r="A95" s="118"/>
      <c r="B95" s="118"/>
      <c r="C95" s="118"/>
      <c r="D95" s="118"/>
      <c r="E95" s="118"/>
    </row>
    <row r="96" spans="1:5" ht="17.25" customHeight="1">
      <c r="A96" s="118"/>
      <c r="B96" s="118"/>
      <c r="C96" s="118"/>
      <c r="D96" s="118"/>
      <c r="E96" s="118"/>
    </row>
    <row r="97" spans="1:5" ht="17.25" customHeight="1">
      <c r="A97" s="118"/>
      <c r="B97" s="118"/>
      <c r="C97" s="118"/>
      <c r="D97" s="118"/>
      <c r="E97" s="118"/>
    </row>
    <row r="98" spans="1:5" ht="17.25" customHeight="1">
      <c r="A98" s="118"/>
      <c r="B98" s="118"/>
      <c r="C98" s="118"/>
      <c r="D98" s="118"/>
      <c r="E98" s="118"/>
    </row>
    <row r="99" spans="1:5" ht="17.25" customHeight="1">
      <c r="A99" s="118"/>
      <c r="B99" s="118"/>
      <c r="C99" s="118"/>
      <c r="D99" s="118"/>
      <c r="E99" s="118"/>
    </row>
    <row r="100" spans="1:5" ht="17.25" customHeight="1">
      <c r="A100" s="118"/>
      <c r="B100" s="118"/>
      <c r="C100" s="118"/>
      <c r="D100" s="118"/>
      <c r="E100" s="118"/>
    </row>
    <row r="101" spans="1:5" ht="17.25" customHeight="1">
      <c r="A101" s="118"/>
      <c r="B101" s="118"/>
      <c r="C101" s="118"/>
      <c r="D101" s="118"/>
      <c r="E101" s="118"/>
    </row>
    <row r="102" spans="1:5" ht="17.25" customHeight="1">
      <c r="A102" s="118"/>
      <c r="B102" s="118"/>
      <c r="C102" s="118"/>
      <c r="D102" s="118"/>
      <c r="E102" s="118"/>
    </row>
    <row r="103" spans="1:5" ht="17.25" customHeight="1">
      <c r="A103" s="118"/>
      <c r="B103" s="118"/>
      <c r="C103" s="118"/>
      <c r="D103" s="118"/>
      <c r="E103" s="118"/>
    </row>
    <row r="104" spans="1:5" ht="17.25" customHeight="1">
      <c r="A104" s="118"/>
      <c r="B104" s="118"/>
      <c r="C104" s="118"/>
      <c r="D104" s="118"/>
      <c r="E104" s="118"/>
    </row>
    <row r="105" spans="1:5" ht="17.25" customHeight="1">
      <c r="A105" s="118"/>
      <c r="B105" s="118"/>
      <c r="C105" s="118"/>
      <c r="D105" s="118"/>
      <c r="E105" s="118"/>
    </row>
    <row r="106" spans="1:5" ht="17.25" customHeight="1">
      <c r="A106" s="118"/>
      <c r="B106" s="118"/>
      <c r="C106" s="118"/>
      <c r="D106" s="118"/>
      <c r="E106" s="118"/>
    </row>
    <row r="107" spans="1:5" ht="17.25" customHeight="1">
      <c r="A107" s="118"/>
      <c r="B107" s="118"/>
      <c r="C107" s="118"/>
      <c r="D107" s="118"/>
      <c r="E107" s="118"/>
    </row>
    <row r="108" spans="1:5" ht="17.25" customHeight="1">
      <c r="A108" s="118"/>
      <c r="B108" s="118"/>
      <c r="C108" s="118"/>
      <c r="D108" s="118"/>
      <c r="E108" s="118"/>
    </row>
    <row r="109" spans="1:5" ht="17.25" customHeight="1">
      <c r="A109" s="118"/>
      <c r="B109" s="118"/>
      <c r="C109" s="118"/>
      <c r="D109" s="118"/>
      <c r="E109" s="118"/>
    </row>
    <row r="110" spans="1:5" ht="17.25" customHeight="1">
      <c r="A110" s="118"/>
      <c r="B110" s="118"/>
      <c r="C110" s="118"/>
      <c r="D110" s="118"/>
      <c r="E110" s="118"/>
    </row>
    <row r="111" spans="1:5" ht="17.25" customHeight="1">
      <c r="A111" s="118"/>
      <c r="B111" s="118"/>
      <c r="C111" s="118"/>
      <c r="D111" s="118"/>
      <c r="E111" s="118"/>
    </row>
    <row r="112" spans="1:5" ht="17.25" customHeight="1">
      <c r="A112" s="118"/>
      <c r="B112" s="118"/>
      <c r="C112" s="118"/>
      <c r="D112" s="118"/>
      <c r="E112" s="118"/>
    </row>
    <row r="113" spans="1:5" ht="17.25" customHeight="1">
      <c r="A113" s="118"/>
      <c r="B113" s="118"/>
      <c r="C113" s="118"/>
      <c r="D113" s="118"/>
      <c r="E113" s="118"/>
    </row>
    <row r="114" spans="1:5" ht="17.25" customHeight="1">
      <c r="A114" s="118"/>
      <c r="B114" s="118"/>
      <c r="C114" s="118"/>
      <c r="D114" s="118"/>
      <c r="E114" s="118"/>
    </row>
    <row r="115" spans="1:5" ht="17.25" customHeight="1">
      <c r="A115" s="118"/>
      <c r="B115" s="118"/>
      <c r="C115" s="118"/>
      <c r="D115" s="118"/>
      <c r="E115" s="118"/>
    </row>
    <row r="116" spans="1:5" ht="17.25" customHeight="1">
      <c r="A116" s="118"/>
      <c r="B116" s="118"/>
      <c r="C116" s="118"/>
      <c r="D116" s="118"/>
      <c r="E116" s="118"/>
    </row>
    <row r="117" spans="1:5" ht="17.25" customHeight="1">
      <c r="A117" s="118"/>
      <c r="B117" s="118"/>
      <c r="C117" s="118"/>
      <c r="D117" s="118"/>
      <c r="E117" s="118"/>
    </row>
    <row r="118" spans="1:5" ht="17.25" customHeight="1">
      <c r="A118" s="118"/>
      <c r="B118" s="118"/>
      <c r="C118" s="118"/>
      <c r="D118" s="118"/>
      <c r="E118" s="118"/>
    </row>
    <row r="119" spans="1:5" ht="17.25" customHeight="1">
      <c r="A119" s="118"/>
      <c r="B119" s="118"/>
      <c r="C119" s="118"/>
      <c r="D119" s="118"/>
      <c r="E119" s="118"/>
    </row>
    <row r="120" spans="1:5" ht="17.25" customHeight="1">
      <c r="A120" s="118"/>
      <c r="B120" s="118"/>
      <c r="C120" s="118"/>
      <c r="D120" s="118"/>
      <c r="E120" s="118"/>
    </row>
    <row r="121" spans="1:5" ht="17.25" customHeight="1">
      <c r="A121" s="118"/>
      <c r="B121" s="118"/>
      <c r="C121" s="118"/>
      <c r="D121" s="118"/>
      <c r="E121" s="118"/>
    </row>
    <row r="122" spans="1:5" ht="17.25" customHeight="1">
      <c r="A122" s="118"/>
      <c r="B122" s="118"/>
      <c r="C122" s="118"/>
      <c r="D122" s="118"/>
      <c r="E122" s="118"/>
    </row>
    <row r="123" spans="1:5" ht="17.25" customHeight="1">
      <c r="A123" s="118"/>
      <c r="B123" s="118"/>
      <c r="C123" s="118"/>
      <c r="D123" s="118"/>
      <c r="E123" s="118"/>
    </row>
    <row r="124" spans="1:5" ht="17.25" customHeight="1">
      <c r="A124" s="118"/>
      <c r="B124" s="118"/>
      <c r="C124" s="118"/>
      <c r="D124" s="118"/>
      <c r="E124" s="118"/>
    </row>
    <row r="125" spans="1:5" ht="17.25" customHeight="1">
      <c r="A125" s="118"/>
      <c r="B125" s="118"/>
      <c r="C125" s="118"/>
      <c r="D125" s="118"/>
      <c r="E125" s="118"/>
    </row>
    <row r="126" spans="1:5" ht="17.25" customHeight="1">
      <c r="A126" s="118"/>
      <c r="B126" s="118"/>
      <c r="C126" s="118"/>
      <c r="D126" s="118"/>
      <c r="E126" s="118"/>
    </row>
    <row r="127" spans="1:5" ht="17.25" customHeight="1">
      <c r="A127" s="118"/>
      <c r="B127" s="118"/>
      <c r="C127" s="118"/>
      <c r="D127" s="118"/>
      <c r="E127" s="118"/>
    </row>
    <row r="128" spans="1:5" ht="17.25" customHeight="1">
      <c r="A128" s="118"/>
      <c r="B128" s="118"/>
      <c r="C128" s="118"/>
      <c r="D128" s="118"/>
      <c r="E128" s="118"/>
    </row>
    <row r="129" spans="1:5" ht="17.25" customHeight="1">
      <c r="A129" s="118"/>
      <c r="B129" s="118"/>
      <c r="C129" s="118"/>
      <c r="D129" s="118"/>
      <c r="E129" s="118"/>
    </row>
    <row r="130" spans="1:5" ht="17.25" customHeight="1">
      <c r="A130" s="118"/>
      <c r="B130" s="118"/>
      <c r="C130" s="118"/>
      <c r="D130" s="118"/>
      <c r="E130" s="118"/>
    </row>
    <row r="131" spans="1:5" ht="17.25" customHeight="1">
      <c r="A131" s="118"/>
      <c r="B131" s="118"/>
      <c r="C131" s="118"/>
      <c r="D131" s="118"/>
      <c r="E131" s="118"/>
    </row>
    <row r="132" spans="1:5" ht="17.25" customHeight="1">
      <c r="A132" s="118"/>
      <c r="B132" s="118"/>
      <c r="C132" s="118"/>
      <c r="D132" s="118"/>
      <c r="E132" s="118"/>
    </row>
    <row r="133" spans="1:5" ht="17.25" customHeight="1">
      <c r="A133" s="118"/>
      <c r="B133" s="118"/>
      <c r="C133" s="118"/>
      <c r="D133" s="118"/>
      <c r="E133" s="118"/>
    </row>
    <row r="134" spans="1:5" ht="17.25" customHeight="1">
      <c r="A134" s="118"/>
      <c r="B134" s="118"/>
      <c r="C134" s="118"/>
      <c r="D134" s="118"/>
      <c r="E134" s="118"/>
    </row>
    <row r="135" spans="1:5" ht="17.25" customHeight="1">
      <c r="A135" s="118"/>
      <c r="B135" s="118"/>
      <c r="C135" s="118"/>
      <c r="D135" s="118"/>
      <c r="E135" s="118"/>
    </row>
    <row r="136" spans="1:5" ht="17.25" customHeight="1">
      <c r="A136" s="118"/>
      <c r="B136" s="118"/>
      <c r="C136" s="118"/>
      <c r="D136" s="118"/>
      <c r="E136" s="118"/>
    </row>
    <row r="137" spans="1:5" ht="17.25" customHeight="1">
      <c r="A137" s="118"/>
      <c r="B137" s="118"/>
      <c r="C137" s="118"/>
      <c r="D137" s="118"/>
      <c r="E137" s="118"/>
    </row>
    <row r="138" spans="1:5" ht="17.25" customHeight="1">
      <c r="A138" s="118"/>
      <c r="B138" s="118"/>
      <c r="C138" s="118"/>
      <c r="D138" s="118"/>
      <c r="E138" s="118"/>
    </row>
    <row r="139" spans="1:5" ht="17.25" customHeight="1">
      <c r="A139" s="118"/>
      <c r="B139" s="118"/>
      <c r="C139" s="118"/>
      <c r="D139" s="118"/>
      <c r="E139" s="118"/>
    </row>
    <row r="140" spans="1:5" ht="17.25" customHeight="1">
      <c r="A140" s="118"/>
      <c r="B140" s="118"/>
      <c r="C140" s="118"/>
      <c r="D140" s="118"/>
      <c r="E140" s="118"/>
    </row>
    <row r="141" spans="1:5" ht="17.25" customHeight="1">
      <c r="A141" s="118"/>
      <c r="B141" s="118"/>
      <c r="C141" s="118"/>
      <c r="D141" s="118"/>
      <c r="E141" s="118"/>
    </row>
    <row r="142" spans="1:5" ht="17.25" customHeight="1">
      <c r="A142" s="118"/>
      <c r="B142" s="118"/>
      <c r="C142" s="118"/>
      <c r="D142" s="118"/>
      <c r="E142" s="118"/>
    </row>
    <row r="143" spans="1:5" ht="17.25" customHeight="1">
      <c r="A143" s="118"/>
      <c r="B143" s="118"/>
      <c r="C143" s="118"/>
      <c r="D143" s="118"/>
      <c r="E143" s="118"/>
    </row>
    <row r="144" spans="1:5" ht="17.25" customHeight="1">
      <c r="A144" s="118"/>
      <c r="B144" s="118"/>
      <c r="C144" s="118"/>
      <c r="D144" s="118"/>
      <c r="E144" s="118"/>
    </row>
    <row r="145" spans="1:5" ht="17.25" customHeight="1">
      <c r="A145" s="118"/>
      <c r="B145" s="118"/>
      <c r="C145" s="118"/>
      <c r="D145" s="118"/>
      <c r="E145" s="118"/>
    </row>
    <row r="146" spans="1:5" ht="17.25" customHeight="1">
      <c r="A146" s="118"/>
      <c r="B146" s="118"/>
      <c r="C146" s="118"/>
      <c r="D146" s="118"/>
      <c r="E146" s="118"/>
    </row>
    <row r="147" spans="1:5" ht="17.25" customHeight="1">
      <c r="A147" s="118"/>
      <c r="B147" s="118"/>
      <c r="C147" s="118"/>
      <c r="D147" s="118"/>
      <c r="E147" s="118"/>
    </row>
    <row r="148" spans="1:5" ht="17.25" customHeight="1">
      <c r="A148" s="118"/>
      <c r="B148" s="118"/>
      <c r="C148" s="118"/>
      <c r="D148" s="118"/>
      <c r="E148" s="118"/>
    </row>
    <row r="149" spans="1:5" ht="17.25" customHeight="1">
      <c r="A149" s="118"/>
      <c r="B149" s="118"/>
      <c r="C149" s="118"/>
      <c r="D149" s="118"/>
      <c r="E149" s="118"/>
    </row>
    <row r="150" spans="1:5" ht="17.25" customHeight="1">
      <c r="A150" s="118"/>
      <c r="B150" s="118"/>
      <c r="C150" s="118"/>
      <c r="D150" s="118"/>
      <c r="E150" s="118"/>
    </row>
    <row r="151" spans="1:5" ht="17.25" customHeight="1">
      <c r="A151" s="118"/>
      <c r="B151" s="118"/>
      <c r="C151" s="118"/>
      <c r="D151" s="118"/>
      <c r="E151" s="118"/>
    </row>
    <row r="152" spans="1:5" ht="17.25" customHeight="1">
      <c r="A152" s="118"/>
      <c r="B152" s="118"/>
      <c r="C152" s="118"/>
      <c r="D152" s="118"/>
      <c r="E152" s="118"/>
    </row>
    <row r="153" spans="1:5" ht="17.25" customHeight="1">
      <c r="A153" s="118"/>
      <c r="B153" s="118"/>
      <c r="C153" s="118"/>
      <c r="D153" s="118"/>
      <c r="E153" s="118"/>
    </row>
    <row r="154" spans="1:5" ht="17.25" customHeight="1">
      <c r="A154" s="118"/>
      <c r="B154" s="118"/>
      <c r="C154" s="118"/>
      <c r="D154" s="118"/>
      <c r="E154" s="118"/>
    </row>
    <row r="155" spans="1:5" ht="17.25" customHeight="1">
      <c r="A155" s="118"/>
      <c r="B155" s="118"/>
      <c r="C155" s="118"/>
      <c r="D155" s="118"/>
      <c r="E155" s="118"/>
    </row>
    <row r="156" spans="1:5" ht="17.25" customHeight="1">
      <c r="A156" s="118"/>
      <c r="B156" s="118"/>
      <c r="C156" s="118"/>
      <c r="D156" s="118"/>
      <c r="E156" s="118"/>
    </row>
    <row r="157" spans="1:5" ht="17.25" customHeight="1">
      <c r="A157" s="118"/>
      <c r="B157" s="118"/>
      <c r="C157" s="118"/>
      <c r="D157" s="118"/>
      <c r="E157" s="118"/>
    </row>
    <row r="158" spans="1:5" ht="17.25" customHeight="1">
      <c r="A158" s="118"/>
      <c r="B158" s="118"/>
      <c r="C158" s="118"/>
      <c r="D158" s="118"/>
      <c r="E158" s="118"/>
    </row>
    <row r="159" spans="1:5" ht="17.25" customHeight="1">
      <c r="A159" s="118"/>
      <c r="B159" s="118"/>
      <c r="C159" s="118"/>
      <c r="D159" s="118"/>
      <c r="E159" s="118"/>
    </row>
    <row r="160" spans="1:5" ht="17.25" customHeight="1">
      <c r="A160" s="118"/>
      <c r="B160" s="118"/>
      <c r="C160" s="118"/>
      <c r="D160" s="118"/>
      <c r="E160" s="118"/>
    </row>
    <row r="161" spans="1:5" ht="17.25" customHeight="1">
      <c r="A161" s="118"/>
      <c r="B161" s="118"/>
      <c r="C161" s="118"/>
      <c r="D161" s="118"/>
      <c r="E161" s="118"/>
    </row>
    <row r="162" spans="1:5" ht="17.25" customHeight="1">
      <c r="A162" s="118"/>
      <c r="B162" s="118"/>
      <c r="C162" s="118"/>
      <c r="D162" s="118"/>
      <c r="E162" s="118"/>
    </row>
    <row r="163" spans="1:5" ht="17.25" customHeight="1">
      <c r="A163" s="118"/>
      <c r="B163" s="118"/>
      <c r="C163" s="118"/>
      <c r="D163" s="118"/>
      <c r="E163" s="118"/>
    </row>
    <row r="164" spans="1:5" ht="17.25" customHeight="1">
      <c r="A164" s="118"/>
      <c r="B164" s="118"/>
      <c r="C164" s="118"/>
      <c r="D164" s="118"/>
      <c r="E164" s="118"/>
    </row>
    <row r="165" spans="1:5" ht="17.25" customHeight="1">
      <c r="A165" s="118"/>
      <c r="B165" s="118"/>
      <c r="C165" s="118"/>
      <c r="D165" s="118"/>
      <c r="E165" s="118"/>
    </row>
    <row r="166" spans="1:5" ht="17.25" customHeight="1">
      <c r="A166" s="118"/>
      <c r="B166" s="118"/>
      <c r="C166" s="118"/>
      <c r="D166" s="118"/>
      <c r="E166" s="118"/>
    </row>
    <row r="167" spans="1:5" ht="17.25" customHeight="1">
      <c r="A167" s="118"/>
      <c r="B167" s="118"/>
      <c r="C167" s="118"/>
      <c r="D167" s="118"/>
      <c r="E167" s="118"/>
    </row>
    <row r="168" spans="1:5" ht="17.25" customHeight="1">
      <c r="A168" s="118"/>
      <c r="B168" s="118"/>
      <c r="C168" s="118"/>
      <c r="D168" s="118"/>
      <c r="E168" s="118"/>
    </row>
    <row r="169" spans="1:5" ht="17.25" customHeight="1">
      <c r="A169" s="118"/>
      <c r="B169" s="118"/>
      <c r="C169" s="118"/>
      <c r="D169" s="118"/>
      <c r="E169" s="118"/>
    </row>
    <row r="170" spans="1:5" ht="17.25" customHeight="1">
      <c r="A170" s="118"/>
      <c r="B170" s="118"/>
      <c r="C170" s="118"/>
      <c r="D170" s="118"/>
      <c r="E170" s="118"/>
    </row>
    <row r="171" spans="1:5" ht="17.25" customHeight="1">
      <c r="A171" s="118"/>
      <c r="B171" s="118"/>
      <c r="C171" s="118"/>
      <c r="D171" s="118"/>
      <c r="E171" s="118"/>
    </row>
    <row r="172" spans="1:5" ht="17.25" customHeight="1">
      <c r="A172" s="118"/>
      <c r="B172" s="118"/>
      <c r="C172" s="118"/>
      <c r="D172" s="118"/>
      <c r="E172" s="118"/>
    </row>
    <row r="173" spans="1:5" ht="17.25" customHeight="1">
      <c r="A173" s="118"/>
      <c r="B173" s="118"/>
      <c r="C173" s="118"/>
      <c r="D173" s="118"/>
      <c r="E173" s="118"/>
    </row>
    <row r="174" spans="1:5" ht="17.25" customHeight="1">
      <c r="A174" s="118"/>
      <c r="B174" s="118"/>
      <c r="C174" s="118"/>
      <c r="D174" s="118"/>
      <c r="E174" s="118"/>
    </row>
    <row r="175" spans="1:5" ht="17.25" customHeight="1">
      <c r="A175" s="118"/>
      <c r="B175" s="118"/>
      <c r="C175" s="118"/>
      <c r="D175" s="118"/>
      <c r="E175" s="118"/>
    </row>
    <row r="176" spans="1:5" ht="17.25" customHeight="1">
      <c r="A176" s="118"/>
      <c r="B176" s="118"/>
      <c r="C176" s="118"/>
      <c r="D176" s="118"/>
      <c r="E176" s="118"/>
    </row>
    <row r="177" spans="1:5" ht="17.25" customHeight="1">
      <c r="A177" s="118"/>
      <c r="B177" s="118"/>
      <c r="C177" s="118"/>
      <c r="D177" s="118"/>
      <c r="E177" s="118"/>
    </row>
    <row r="178" spans="1:5" ht="17.25" customHeight="1">
      <c r="A178" s="118"/>
      <c r="B178" s="118"/>
      <c r="C178" s="118"/>
      <c r="D178" s="118"/>
      <c r="E178" s="118"/>
    </row>
    <row r="179" spans="1:5" ht="17.25" customHeight="1">
      <c r="A179" s="118"/>
      <c r="B179" s="118"/>
      <c r="C179" s="118"/>
      <c r="D179" s="118"/>
      <c r="E179" s="118"/>
    </row>
    <row r="180" spans="1:5" ht="17.25" customHeight="1">
      <c r="A180" s="118"/>
      <c r="B180" s="118"/>
      <c r="C180" s="118"/>
      <c r="D180" s="118"/>
      <c r="E180" s="118"/>
    </row>
    <row r="181" spans="1:5" ht="17.25" customHeight="1">
      <c r="A181" s="118"/>
      <c r="B181" s="118"/>
      <c r="C181" s="118"/>
      <c r="D181" s="118"/>
      <c r="E181" s="118"/>
    </row>
    <row r="182" spans="1:5" ht="17.25" customHeight="1">
      <c r="A182" s="118"/>
      <c r="B182" s="118"/>
      <c r="C182" s="118"/>
      <c r="D182" s="118"/>
      <c r="E182" s="118"/>
    </row>
    <row r="183" spans="1:5" ht="17.25" customHeight="1">
      <c r="A183" s="118"/>
      <c r="B183" s="118"/>
      <c r="C183" s="118"/>
      <c r="D183" s="118"/>
      <c r="E183" s="118"/>
    </row>
    <row r="184" spans="1:5" ht="17.25" customHeight="1">
      <c r="A184" s="118"/>
      <c r="B184" s="118"/>
      <c r="C184" s="118"/>
      <c r="D184" s="118"/>
      <c r="E184" s="118"/>
    </row>
    <row r="185" spans="1:5" ht="17.25" customHeight="1">
      <c r="A185" s="118"/>
      <c r="B185" s="118"/>
      <c r="C185" s="118"/>
      <c r="D185" s="118"/>
      <c r="E185" s="118"/>
    </row>
    <row r="186" spans="1:5" ht="17.25" customHeight="1">
      <c r="A186" s="118"/>
      <c r="B186" s="118"/>
      <c r="C186" s="118"/>
      <c r="D186" s="118"/>
      <c r="E186" s="118"/>
    </row>
    <row r="187" spans="1:5" ht="17.25" customHeight="1">
      <c r="A187" s="118"/>
      <c r="B187" s="118"/>
      <c r="C187" s="118"/>
      <c r="D187" s="118"/>
      <c r="E187" s="118"/>
    </row>
    <row r="188" spans="1:5" ht="17.25" customHeight="1">
      <c r="A188" s="118"/>
      <c r="B188" s="118"/>
      <c r="C188" s="118"/>
      <c r="D188" s="118"/>
      <c r="E188" s="118"/>
    </row>
    <row r="189" spans="1:5" ht="17.25" customHeight="1">
      <c r="A189" s="118"/>
      <c r="B189" s="118"/>
      <c r="C189" s="118"/>
      <c r="D189" s="118"/>
      <c r="E189" s="118"/>
    </row>
    <row r="190" spans="1:5" ht="17.25" customHeight="1">
      <c r="A190" s="118"/>
      <c r="B190" s="118"/>
      <c r="C190" s="118"/>
      <c r="D190" s="118"/>
      <c r="E190" s="118"/>
    </row>
    <row r="191" spans="1:5" ht="17.25" customHeight="1">
      <c r="A191" s="118"/>
      <c r="B191" s="118"/>
      <c r="C191" s="118"/>
      <c r="D191" s="118"/>
      <c r="E191" s="118"/>
    </row>
    <row r="192" spans="1:5" ht="17.25" customHeight="1">
      <c r="A192" s="118"/>
      <c r="B192" s="118"/>
      <c r="C192" s="118"/>
      <c r="D192" s="118"/>
      <c r="E192" s="118"/>
    </row>
    <row r="193" spans="1:5" ht="17.25" customHeight="1">
      <c r="A193" s="118"/>
      <c r="B193" s="118"/>
      <c r="C193" s="118"/>
      <c r="D193" s="118"/>
      <c r="E193" s="118"/>
    </row>
    <row r="194" spans="1:5" ht="17.25" customHeight="1">
      <c r="A194" s="118"/>
      <c r="B194" s="118"/>
      <c r="C194" s="118"/>
      <c r="D194" s="118"/>
      <c r="E194" s="118"/>
    </row>
    <row r="195" spans="1:5" ht="17.25" customHeight="1">
      <c r="A195" s="118"/>
      <c r="B195" s="118"/>
      <c r="C195" s="118"/>
      <c r="D195" s="118"/>
      <c r="E195" s="118"/>
    </row>
    <row r="196" spans="1:5" ht="17.25" customHeight="1">
      <c r="A196" s="118"/>
      <c r="B196" s="118"/>
      <c r="C196" s="118"/>
      <c r="D196" s="118"/>
      <c r="E196" s="118"/>
    </row>
    <row r="197" spans="1:5" ht="17.25" customHeight="1">
      <c r="A197" s="118"/>
      <c r="B197" s="118"/>
      <c r="C197" s="118"/>
      <c r="D197" s="118"/>
      <c r="E197" s="118"/>
    </row>
    <row r="198" spans="1:5" ht="17.25" customHeight="1">
      <c r="A198" s="118"/>
      <c r="B198" s="118"/>
      <c r="C198" s="118"/>
      <c r="D198" s="118"/>
      <c r="E198" s="118"/>
    </row>
    <row r="199" spans="1:5" ht="17.25" customHeight="1">
      <c r="A199" s="118"/>
      <c r="B199" s="118"/>
      <c r="C199" s="118"/>
      <c r="D199" s="118"/>
      <c r="E199" s="118"/>
    </row>
    <row r="200" spans="1:5" ht="17.25" customHeight="1">
      <c r="A200" s="118"/>
      <c r="B200" s="118"/>
      <c r="C200" s="118"/>
      <c r="D200" s="118"/>
      <c r="E200" s="118"/>
    </row>
    <row r="201" spans="1:5" ht="17.25" customHeight="1">
      <c r="A201" s="118"/>
      <c r="B201" s="118"/>
      <c r="C201" s="118"/>
      <c r="D201" s="118"/>
      <c r="E201" s="118"/>
    </row>
    <row r="202" spans="1:5" ht="17.25" customHeight="1">
      <c r="A202" s="118"/>
      <c r="B202" s="118"/>
      <c r="C202" s="118"/>
      <c r="D202" s="118"/>
      <c r="E202" s="118"/>
    </row>
    <row r="203" spans="1:5" ht="17.25" customHeight="1">
      <c r="A203" s="118"/>
      <c r="B203" s="118"/>
      <c r="C203" s="118"/>
      <c r="D203" s="118"/>
      <c r="E203" s="118"/>
    </row>
    <row r="204" spans="1:5" ht="17.25" customHeight="1">
      <c r="A204" s="118"/>
      <c r="B204" s="118"/>
      <c r="C204" s="118"/>
      <c r="D204" s="118"/>
      <c r="E204" s="118"/>
    </row>
    <row r="205" spans="1:5" ht="17.25" customHeight="1">
      <c r="A205" s="118"/>
      <c r="B205" s="118"/>
      <c r="C205" s="118"/>
      <c r="D205" s="118"/>
      <c r="E205" s="118"/>
    </row>
    <row r="206" spans="1:5" ht="17.25" customHeight="1">
      <c r="A206" s="118"/>
      <c r="B206" s="118"/>
      <c r="C206" s="118"/>
      <c r="D206" s="118"/>
      <c r="E206" s="118"/>
    </row>
    <row r="207" spans="1:5" ht="17.25" customHeight="1">
      <c r="A207" s="118"/>
      <c r="B207" s="118"/>
      <c r="C207" s="118"/>
      <c r="D207" s="118"/>
      <c r="E207" s="118"/>
    </row>
    <row r="208" spans="1:5" ht="17.25" customHeight="1">
      <c r="A208" s="118"/>
      <c r="B208" s="118"/>
      <c r="C208" s="118"/>
      <c r="D208" s="118"/>
      <c r="E208" s="118"/>
    </row>
    <row r="209" spans="1:5" ht="17.25" customHeight="1">
      <c r="A209" s="118"/>
      <c r="B209" s="118"/>
      <c r="C209" s="118"/>
      <c r="D209" s="118"/>
      <c r="E209" s="118"/>
    </row>
    <row r="210" spans="1:5" ht="17.25" customHeight="1">
      <c r="A210" s="118"/>
      <c r="B210" s="118"/>
      <c r="C210" s="118"/>
      <c r="D210" s="118"/>
      <c r="E210" s="118"/>
    </row>
    <row r="211" spans="1:5" ht="17.25" customHeight="1">
      <c r="A211" s="118"/>
      <c r="B211" s="118"/>
      <c r="C211" s="118"/>
      <c r="D211" s="118"/>
      <c r="E211" s="118"/>
    </row>
    <row r="212" spans="1:5" ht="17.25" customHeight="1">
      <c r="A212" s="118"/>
      <c r="B212" s="118"/>
      <c r="C212" s="118"/>
      <c r="D212" s="118"/>
      <c r="E212" s="118"/>
    </row>
    <row r="213" spans="1:5" ht="17.25" customHeight="1">
      <c r="A213" s="118"/>
      <c r="B213" s="118"/>
      <c r="C213" s="118"/>
      <c r="D213" s="118"/>
      <c r="E213" s="118"/>
    </row>
    <row r="214" spans="1:5" ht="17.25" customHeight="1">
      <c r="A214" s="118"/>
      <c r="B214" s="118"/>
      <c r="C214" s="118"/>
      <c r="D214" s="118"/>
      <c r="E214" s="118"/>
    </row>
    <row r="215" spans="1:5" ht="17.25" customHeight="1">
      <c r="A215" s="118"/>
      <c r="B215" s="118"/>
      <c r="C215" s="118"/>
      <c r="D215" s="118"/>
      <c r="E215" s="118"/>
    </row>
    <row r="216" spans="1:5" ht="17.25" customHeight="1">
      <c r="A216" s="118"/>
      <c r="B216" s="118"/>
      <c r="C216" s="118"/>
      <c r="D216" s="118"/>
      <c r="E216" s="118"/>
    </row>
    <row r="217" spans="1:5" ht="17.25" customHeight="1">
      <c r="A217" s="118"/>
      <c r="B217" s="118"/>
      <c r="C217" s="118"/>
      <c r="D217" s="118"/>
      <c r="E217" s="118"/>
    </row>
    <row r="218" spans="1:5" ht="17.25" customHeight="1">
      <c r="A218" s="118"/>
      <c r="B218" s="118"/>
      <c r="C218" s="118"/>
      <c r="D218" s="118"/>
      <c r="E218" s="118"/>
    </row>
    <row r="219" spans="1:5" ht="17.25" customHeight="1">
      <c r="A219" s="118"/>
      <c r="B219" s="118"/>
      <c r="C219" s="118"/>
      <c r="D219" s="118"/>
      <c r="E219" s="118"/>
    </row>
    <row r="220" spans="1:5" ht="17.25" customHeight="1">
      <c r="A220" s="118"/>
      <c r="B220" s="118"/>
      <c r="C220" s="118"/>
      <c r="D220" s="118"/>
      <c r="E220" s="118"/>
    </row>
    <row r="221" spans="1:5" ht="17.25" customHeight="1">
      <c r="A221" s="118"/>
      <c r="B221" s="118"/>
      <c r="C221" s="118"/>
      <c r="D221" s="118"/>
      <c r="E221" s="118"/>
    </row>
    <row r="222" spans="1:5" ht="17.25" customHeight="1">
      <c r="A222" s="118"/>
      <c r="B222" s="118"/>
      <c r="C222" s="118"/>
      <c r="D222" s="118"/>
      <c r="E222" s="118"/>
    </row>
    <row r="223" spans="1:5" ht="17.25" customHeight="1">
      <c r="A223" s="118"/>
      <c r="B223" s="118"/>
      <c r="C223" s="118"/>
      <c r="D223" s="118"/>
      <c r="E223" s="118"/>
    </row>
    <row r="224" spans="1:5" ht="17.25" customHeight="1">
      <c r="A224" s="118"/>
      <c r="B224" s="118"/>
      <c r="C224" s="118"/>
      <c r="D224" s="118"/>
      <c r="E224" s="118"/>
    </row>
    <row r="225" spans="1:5" ht="17.25" customHeight="1">
      <c r="A225" s="118"/>
      <c r="B225" s="118"/>
      <c r="C225" s="118"/>
      <c r="D225" s="118"/>
      <c r="E225" s="118"/>
    </row>
    <row r="226" spans="1:5" ht="17.25" customHeight="1">
      <c r="A226" s="118"/>
      <c r="B226" s="118"/>
      <c r="C226" s="118"/>
      <c r="D226" s="118"/>
      <c r="E226" s="118"/>
    </row>
    <row r="227" spans="1:5" ht="17.25" customHeight="1">
      <c r="A227" s="118"/>
      <c r="B227" s="118"/>
      <c r="C227" s="118"/>
      <c r="D227" s="118"/>
      <c r="E227" s="118"/>
    </row>
    <row r="228" spans="1:5" ht="17.25" customHeight="1">
      <c r="A228" s="118"/>
      <c r="B228" s="118"/>
      <c r="C228" s="118"/>
      <c r="D228" s="118"/>
      <c r="E228" s="118"/>
    </row>
    <row r="229" spans="1:5" ht="17.25" customHeight="1">
      <c r="A229" s="118"/>
      <c r="B229" s="118"/>
      <c r="C229" s="118"/>
      <c r="D229" s="118"/>
      <c r="E229" s="118"/>
    </row>
    <row r="230" spans="1:5" ht="17.25" customHeight="1">
      <c r="A230" s="118"/>
      <c r="B230" s="118"/>
      <c r="C230" s="118"/>
      <c r="D230" s="118"/>
      <c r="E230" s="118"/>
    </row>
    <row r="231" spans="1:5" ht="17.25" customHeight="1">
      <c r="A231" s="118"/>
      <c r="B231" s="118"/>
      <c r="C231" s="118"/>
      <c r="D231" s="118"/>
      <c r="E231" s="118"/>
    </row>
    <row r="232" spans="1:5" ht="17.25" customHeight="1">
      <c r="A232" s="118"/>
      <c r="B232" s="118"/>
      <c r="C232" s="118"/>
      <c r="D232" s="118"/>
      <c r="E232" s="118"/>
    </row>
    <row r="233" spans="1:5" ht="17.25" customHeight="1">
      <c r="A233" s="118"/>
      <c r="B233" s="118"/>
      <c r="C233" s="118"/>
      <c r="D233" s="118"/>
      <c r="E233" s="118"/>
    </row>
    <row r="234" spans="1:5" ht="17.25" customHeight="1">
      <c r="A234" s="118"/>
      <c r="B234" s="118"/>
      <c r="C234" s="118"/>
      <c r="D234" s="118"/>
      <c r="E234" s="118"/>
    </row>
    <row r="235" spans="1:5" ht="17.25" customHeight="1">
      <c r="A235" s="118"/>
      <c r="B235" s="118"/>
      <c r="C235" s="118"/>
      <c r="D235" s="118"/>
      <c r="E235" s="118"/>
    </row>
    <row r="236" spans="1:5" ht="17.25" customHeight="1">
      <c r="A236" s="118"/>
      <c r="B236" s="118"/>
      <c r="C236" s="118"/>
      <c r="D236" s="118"/>
      <c r="E236" s="118"/>
    </row>
    <row r="237" spans="1:5" ht="17.25" customHeight="1">
      <c r="A237" s="118"/>
      <c r="B237" s="118"/>
      <c r="C237" s="118"/>
      <c r="D237" s="118"/>
      <c r="E237" s="118"/>
    </row>
    <row r="238" spans="1:5" ht="17.25" customHeight="1">
      <c r="A238" s="118"/>
      <c r="B238" s="118"/>
      <c r="C238" s="118"/>
      <c r="D238" s="118"/>
      <c r="E238" s="118"/>
    </row>
    <row r="239" spans="1:5" ht="17.25" customHeight="1">
      <c r="A239" s="118"/>
      <c r="B239" s="118"/>
      <c r="C239" s="118"/>
      <c r="D239" s="118"/>
      <c r="E239" s="118"/>
    </row>
    <row r="240" spans="1:5" ht="17.25" customHeight="1">
      <c r="A240" s="118"/>
      <c r="B240" s="118"/>
      <c r="C240" s="118"/>
      <c r="D240" s="118"/>
      <c r="E240" s="118"/>
    </row>
    <row r="241" spans="1:5" ht="17.25" customHeight="1">
      <c r="A241" s="118"/>
      <c r="B241" s="118"/>
      <c r="C241" s="118"/>
      <c r="D241" s="118"/>
      <c r="E241" s="118"/>
    </row>
    <row r="242" spans="1:5" ht="17.25" customHeight="1">
      <c r="A242" s="118"/>
      <c r="B242" s="118"/>
      <c r="C242" s="118"/>
      <c r="D242" s="118"/>
      <c r="E242" s="118"/>
    </row>
    <row r="243" spans="1:5" ht="17.25" customHeight="1">
      <c r="A243" s="118"/>
      <c r="B243" s="118"/>
      <c r="C243" s="118"/>
      <c r="D243" s="118"/>
      <c r="E243" s="118"/>
    </row>
    <row r="244" spans="1:5" ht="17.25" customHeight="1">
      <c r="A244" s="118"/>
      <c r="B244" s="118"/>
      <c r="C244" s="118"/>
      <c r="D244" s="118"/>
      <c r="E244" s="118"/>
    </row>
    <row r="245" spans="1:5" ht="17.25" customHeight="1">
      <c r="A245" s="118"/>
      <c r="B245" s="118"/>
      <c r="C245" s="118"/>
      <c r="D245" s="118"/>
      <c r="E245" s="118"/>
    </row>
    <row r="246" spans="1:5" ht="17.25" customHeight="1">
      <c r="A246" s="118"/>
      <c r="B246" s="118"/>
      <c r="C246" s="118"/>
      <c r="D246" s="118"/>
      <c r="E246" s="118"/>
    </row>
    <row r="247" spans="1:5" ht="17.25" customHeight="1">
      <c r="A247" s="118"/>
      <c r="B247" s="118"/>
      <c r="C247" s="118"/>
      <c r="D247" s="118"/>
      <c r="E247" s="118"/>
    </row>
    <row r="248" spans="1:5" ht="17.25" customHeight="1">
      <c r="A248" s="118"/>
      <c r="B248" s="118"/>
      <c r="C248" s="118"/>
      <c r="D248" s="118"/>
      <c r="E248" s="118"/>
    </row>
    <row r="249" spans="1:5" ht="17.25" customHeight="1">
      <c r="A249" s="118"/>
      <c r="B249" s="118"/>
      <c r="C249" s="118"/>
      <c r="D249" s="118"/>
      <c r="E249" s="118"/>
    </row>
    <row r="250" spans="1:5" ht="17.25" customHeight="1">
      <c r="A250" s="118"/>
      <c r="B250" s="118"/>
      <c r="C250" s="118"/>
      <c r="D250" s="118"/>
      <c r="E250" s="118"/>
    </row>
    <row r="251" spans="1:5" ht="17.25" customHeight="1">
      <c r="A251" s="118"/>
      <c r="B251" s="118"/>
      <c r="C251" s="118"/>
      <c r="D251" s="118"/>
      <c r="E251" s="118"/>
    </row>
    <row r="252" spans="1:5" ht="17.25" customHeight="1">
      <c r="A252" s="118"/>
      <c r="B252" s="118"/>
      <c r="C252" s="118"/>
      <c r="D252" s="118"/>
      <c r="E252" s="118"/>
    </row>
    <row r="253" spans="1:5" ht="17.25" customHeight="1">
      <c r="A253" s="118"/>
      <c r="B253" s="118"/>
      <c r="C253" s="118"/>
      <c r="D253" s="118"/>
      <c r="E253" s="118"/>
    </row>
    <row r="254" spans="1:5" ht="17.25" customHeight="1">
      <c r="A254" s="118"/>
      <c r="B254" s="118"/>
      <c r="C254" s="118"/>
      <c r="D254" s="118"/>
      <c r="E254" s="118"/>
    </row>
    <row r="255" spans="1:5" ht="17.25" customHeight="1">
      <c r="A255" s="118"/>
      <c r="B255" s="118"/>
      <c r="C255" s="118"/>
      <c r="D255" s="118"/>
      <c r="E255" s="118"/>
    </row>
    <row r="256" spans="1:5" ht="17.25" customHeight="1">
      <c r="A256" s="118"/>
      <c r="B256" s="118"/>
      <c r="C256" s="118"/>
      <c r="D256" s="118"/>
      <c r="E256" s="118"/>
    </row>
    <row r="257" spans="1:5" ht="17.25" customHeight="1">
      <c r="A257" s="118"/>
      <c r="B257" s="118"/>
      <c r="C257" s="118"/>
      <c r="D257" s="118"/>
      <c r="E257" s="118"/>
    </row>
    <row r="258" spans="1:5" ht="17.25" customHeight="1">
      <c r="A258" s="118"/>
      <c r="B258" s="118"/>
      <c r="C258" s="118"/>
      <c r="D258" s="118"/>
      <c r="E258" s="118"/>
    </row>
    <row r="259" spans="1:5" ht="17.25" customHeight="1">
      <c r="A259" s="118"/>
      <c r="B259" s="118"/>
      <c r="C259" s="118"/>
      <c r="D259" s="118"/>
      <c r="E259" s="118"/>
    </row>
    <row r="260" spans="1:5" ht="17.25" customHeight="1">
      <c r="A260" s="118"/>
      <c r="B260" s="118"/>
      <c r="C260" s="118"/>
      <c r="D260" s="118"/>
      <c r="E260" s="118"/>
    </row>
    <row r="261" spans="1:5" ht="17.25" customHeight="1">
      <c r="A261" s="118"/>
      <c r="B261" s="118"/>
      <c r="C261" s="118"/>
      <c r="D261" s="118"/>
      <c r="E261" s="118"/>
    </row>
    <row r="262" spans="1:5" ht="17.25" customHeight="1">
      <c r="A262" s="118"/>
      <c r="B262" s="118"/>
      <c r="C262" s="118"/>
      <c r="D262" s="118"/>
      <c r="E262" s="118"/>
    </row>
    <row r="263" spans="1:5" ht="17.25" customHeight="1">
      <c r="A263" s="118"/>
      <c r="B263" s="118"/>
      <c r="C263" s="118"/>
      <c r="D263" s="118"/>
      <c r="E263" s="118"/>
    </row>
    <row r="264" spans="1:5" ht="17.25" customHeight="1">
      <c r="A264" s="118"/>
      <c r="B264" s="118"/>
      <c r="C264" s="118"/>
      <c r="D264" s="118"/>
      <c r="E264" s="118"/>
    </row>
    <row r="265" spans="1:5" ht="17.25" customHeight="1">
      <c r="A265" s="118"/>
      <c r="B265" s="118"/>
      <c r="C265" s="118"/>
      <c r="D265" s="118"/>
      <c r="E265" s="118"/>
    </row>
    <row r="266" spans="1:5" ht="17.25" customHeight="1">
      <c r="A266" s="118"/>
      <c r="B266" s="118"/>
      <c r="C266" s="118"/>
      <c r="D266" s="118"/>
      <c r="E266" s="118"/>
    </row>
    <row r="267" spans="1:5" ht="17.25" customHeight="1">
      <c r="A267" s="118"/>
      <c r="B267" s="118"/>
      <c r="C267" s="118"/>
      <c r="D267" s="118"/>
      <c r="E267" s="118"/>
    </row>
    <row r="268" spans="1:5" ht="17.25" customHeight="1">
      <c r="A268" s="118"/>
      <c r="B268" s="118"/>
      <c r="C268" s="118"/>
      <c r="D268" s="118"/>
      <c r="E268" s="118"/>
    </row>
    <row r="269" spans="1:5" ht="17.25" customHeight="1">
      <c r="A269" s="118"/>
      <c r="B269" s="118"/>
      <c r="C269" s="118"/>
      <c r="D269" s="118"/>
      <c r="E269" s="118"/>
    </row>
  </sheetData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/>
  <dimension ref="A1:K259"/>
  <sheetViews>
    <sheetView showGridLines="0" topLeftCell="A23" zoomScale="130" zoomScaleNormal="130" workbookViewId="0">
      <selection activeCell="A36" sqref="A36"/>
    </sheetView>
  </sheetViews>
  <sheetFormatPr baseColWidth="10" defaultColWidth="10.85546875" defaultRowHeight="17.25" customHeight="1"/>
  <cols>
    <col min="1" max="1" width="17" style="242" customWidth="1"/>
    <col min="2" max="8" width="9.42578125" style="242" customWidth="1"/>
    <col min="9" max="9" width="10.85546875" style="242"/>
    <col min="10" max="11" width="10.85546875" style="242" customWidth="1"/>
    <col min="12" max="16384" width="10.85546875" style="242"/>
  </cols>
  <sheetData>
    <row r="1" spans="1:9" ht="16.5" customHeight="1">
      <c r="A1" s="507" t="s">
        <v>489</v>
      </c>
      <c r="B1" s="507"/>
      <c r="C1" s="507"/>
      <c r="D1" s="507"/>
      <c r="E1" s="507"/>
      <c r="F1" s="507"/>
      <c r="G1" s="507"/>
      <c r="H1" s="507"/>
      <c r="I1" s="507"/>
    </row>
    <row r="2" spans="1:9" ht="11.25" customHeight="1">
      <c r="A2" s="507" t="s">
        <v>488</v>
      </c>
      <c r="B2" s="507"/>
      <c r="C2" s="507"/>
      <c r="D2" s="507"/>
      <c r="E2" s="507"/>
      <c r="F2" s="507"/>
      <c r="G2" s="507"/>
      <c r="H2" s="507"/>
      <c r="I2" s="507"/>
    </row>
    <row r="3" spans="1:9" ht="11.25" customHeight="1">
      <c r="A3" s="507" t="s">
        <v>64</v>
      </c>
      <c r="B3" s="507"/>
      <c r="C3" s="507"/>
      <c r="D3" s="507"/>
      <c r="E3" s="507"/>
      <c r="F3" s="507"/>
      <c r="G3" s="507"/>
      <c r="H3" s="507"/>
      <c r="I3" s="507"/>
    </row>
    <row r="4" spans="1:9" ht="5.25" customHeight="1">
      <c r="A4" s="22"/>
      <c r="B4" s="22"/>
      <c r="C4" s="22"/>
      <c r="D4" s="22"/>
      <c r="E4" s="22"/>
      <c r="F4" s="22"/>
      <c r="G4" s="22"/>
      <c r="H4" s="22"/>
    </row>
    <row r="5" spans="1:9" ht="16.5" customHeight="1">
      <c r="A5" s="391" t="s">
        <v>285</v>
      </c>
      <c r="B5" s="391" t="s">
        <v>320</v>
      </c>
      <c r="C5" s="391" t="s">
        <v>248</v>
      </c>
      <c r="D5" s="391" t="s">
        <v>249</v>
      </c>
      <c r="E5" s="391" t="s">
        <v>216</v>
      </c>
      <c r="F5" s="391" t="s">
        <v>217</v>
      </c>
      <c r="G5" s="391" t="s">
        <v>163</v>
      </c>
      <c r="H5" s="391" t="s">
        <v>368</v>
      </c>
      <c r="I5" s="391" t="s">
        <v>382</v>
      </c>
    </row>
    <row r="6" spans="1:9" ht="16.5" customHeight="1">
      <c r="A6" s="296" t="s">
        <v>173</v>
      </c>
      <c r="B6" s="194">
        <v>1626511.0730000001</v>
      </c>
      <c r="C6" s="194">
        <v>1621660.872</v>
      </c>
      <c r="D6" s="194">
        <v>1547561.94</v>
      </c>
      <c r="E6" s="194">
        <v>1498633.672</v>
      </c>
      <c r="F6" s="194">
        <v>1615758.42</v>
      </c>
      <c r="G6" s="194">
        <v>1525741.257</v>
      </c>
      <c r="H6" s="194">
        <v>1574749.26</v>
      </c>
      <c r="I6" s="194">
        <v>1538294.86</v>
      </c>
    </row>
    <row r="7" spans="1:9" ht="16.5" customHeight="1">
      <c r="A7" s="136" t="s">
        <v>178</v>
      </c>
      <c r="B7" s="196">
        <v>453117.25400000007</v>
      </c>
      <c r="C7" s="196">
        <v>441760.25199999998</v>
      </c>
      <c r="D7" s="196">
        <v>408722.25</v>
      </c>
      <c r="E7" s="196">
        <v>353227.09</v>
      </c>
      <c r="F7" s="196">
        <v>414833.93</v>
      </c>
      <c r="G7" s="196">
        <v>390048.38699999999</v>
      </c>
      <c r="H7" s="196">
        <v>414228.64999999997</v>
      </c>
      <c r="I7" s="196">
        <v>385575.14999999997</v>
      </c>
    </row>
    <row r="8" spans="1:9" ht="13.5" customHeight="1">
      <c r="A8" s="27" t="s">
        <v>174</v>
      </c>
      <c r="B8" s="195">
        <v>58479.100000000006</v>
      </c>
      <c r="C8" s="195">
        <v>63362.502</v>
      </c>
      <c r="D8" s="195">
        <v>51177.25</v>
      </c>
      <c r="E8" s="195">
        <v>46841</v>
      </c>
      <c r="F8" s="195">
        <v>50306.8</v>
      </c>
      <c r="G8" s="195">
        <v>42401.8</v>
      </c>
      <c r="H8" s="195">
        <v>54019.5</v>
      </c>
      <c r="I8" s="195">
        <v>47767.5</v>
      </c>
    </row>
    <row r="9" spans="1:9" ht="13.5" customHeight="1">
      <c r="A9" s="27" t="s">
        <v>16</v>
      </c>
      <c r="B9" s="195">
        <v>161528.25</v>
      </c>
      <c r="C9" s="195">
        <v>154657.65</v>
      </c>
      <c r="D9" s="195">
        <v>142361.5</v>
      </c>
      <c r="E9" s="195">
        <v>128242.98999999999</v>
      </c>
      <c r="F9" s="195">
        <v>137808.25</v>
      </c>
      <c r="G9" s="195">
        <v>142709.1</v>
      </c>
      <c r="H9" s="195">
        <v>138109.84999999998</v>
      </c>
      <c r="I9" s="195">
        <v>145116.5</v>
      </c>
    </row>
    <row r="10" spans="1:9" ht="13.5" customHeight="1">
      <c r="A10" s="27" t="s">
        <v>17</v>
      </c>
      <c r="B10" s="195">
        <v>133768.45000000001</v>
      </c>
      <c r="C10" s="195">
        <v>128781.8</v>
      </c>
      <c r="D10" s="195">
        <v>124695.4</v>
      </c>
      <c r="E10" s="195">
        <v>107633.4</v>
      </c>
      <c r="F10" s="195">
        <v>130692</v>
      </c>
      <c r="G10" s="195">
        <v>130382.5</v>
      </c>
      <c r="H10" s="195">
        <v>129729.2</v>
      </c>
      <c r="I10" s="195">
        <v>117787.1</v>
      </c>
    </row>
    <row r="11" spans="1:9" ht="13.5" customHeight="1">
      <c r="A11" s="27" t="s">
        <v>18</v>
      </c>
      <c r="B11" s="195">
        <v>41129.004000000001</v>
      </c>
      <c r="C11" s="195">
        <v>36558</v>
      </c>
      <c r="D11" s="195">
        <v>32795</v>
      </c>
      <c r="E11" s="195">
        <v>13398</v>
      </c>
      <c r="F11" s="195">
        <v>37186</v>
      </c>
      <c r="G11" s="195">
        <v>30644</v>
      </c>
      <c r="H11" s="195">
        <v>38166</v>
      </c>
      <c r="I11" s="195">
        <v>20541</v>
      </c>
    </row>
    <row r="12" spans="1:9" ht="13.5" customHeight="1">
      <c r="A12" s="27" t="s">
        <v>19</v>
      </c>
      <c r="B12" s="195">
        <v>48879</v>
      </c>
      <c r="C12" s="195">
        <v>49370</v>
      </c>
      <c r="D12" s="195">
        <v>50314</v>
      </c>
      <c r="E12" s="195">
        <v>48994</v>
      </c>
      <c r="F12" s="195">
        <v>50641</v>
      </c>
      <c r="G12" s="195">
        <v>34665.006999999998</v>
      </c>
      <c r="H12" s="195">
        <v>47685</v>
      </c>
      <c r="I12" s="195">
        <v>45600</v>
      </c>
    </row>
    <row r="13" spans="1:9" ht="13.5" customHeight="1">
      <c r="A13" s="27" t="s">
        <v>20</v>
      </c>
      <c r="B13" s="195">
        <v>9333.4500000000007</v>
      </c>
      <c r="C13" s="195">
        <v>9030.3000000000011</v>
      </c>
      <c r="D13" s="195">
        <v>7379.1</v>
      </c>
      <c r="E13" s="195">
        <v>8117.6999999999989</v>
      </c>
      <c r="F13" s="195">
        <v>8199.880000000001</v>
      </c>
      <c r="G13" s="195">
        <v>9245.9800000000014</v>
      </c>
      <c r="H13" s="195">
        <v>6519.0999999999995</v>
      </c>
      <c r="I13" s="195">
        <v>8763.0500000000011</v>
      </c>
    </row>
    <row r="14" spans="1:9" ht="16.5" customHeight="1">
      <c r="A14" s="136" t="s">
        <v>179</v>
      </c>
      <c r="B14" s="196">
        <v>417690.05000000005</v>
      </c>
      <c r="C14" s="196">
        <v>412964.94</v>
      </c>
      <c r="D14" s="196">
        <v>380286.06</v>
      </c>
      <c r="E14" s="196">
        <v>378905.12099999998</v>
      </c>
      <c r="F14" s="196">
        <v>406463.19</v>
      </c>
      <c r="G14" s="196">
        <v>353647.47</v>
      </c>
      <c r="H14" s="196">
        <v>365085.6</v>
      </c>
      <c r="I14" s="196">
        <v>363559.95</v>
      </c>
    </row>
    <row r="15" spans="1:9" ht="13.5" customHeight="1">
      <c r="A15" s="27" t="s">
        <v>21</v>
      </c>
      <c r="B15" s="195">
        <v>60903</v>
      </c>
      <c r="C15" s="195">
        <v>61705.5</v>
      </c>
      <c r="D15" s="195">
        <v>55006</v>
      </c>
      <c r="E15" s="195">
        <v>48425</v>
      </c>
      <c r="F15" s="195">
        <v>54539</v>
      </c>
      <c r="G15" s="195">
        <v>50054</v>
      </c>
      <c r="H15" s="195">
        <v>44378</v>
      </c>
      <c r="I15" s="195">
        <v>47167</v>
      </c>
    </row>
    <row r="16" spans="1:9" ht="13.5" customHeight="1">
      <c r="A16" s="27" t="s">
        <v>22</v>
      </c>
      <c r="B16" s="195">
        <v>0</v>
      </c>
      <c r="C16" s="195">
        <v>0</v>
      </c>
      <c r="D16" s="195">
        <v>0</v>
      </c>
      <c r="E16" s="195">
        <v>0</v>
      </c>
      <c r="F16" s="195">
        <v>0</v>
      </c>
      <c r="G16" s="195">
        <v>0</v>
      </c>
      <c r="H16" s="195">
        <v>0</v>
      </c>
      <c r="I16" s="195">
        <v>0</v>
      </c>
    </row>
    <row r="17" spans="1:9" ht="13.5" customHeight="1">
      <c r="A17" s="27" t="s">
        <v>23</v>
      </c>
      <c r="B17" s="195">
        <v>87164.45</v>
      </c>
      <c r="C17" s="195">
        <v>86792.5</v>
      </c>
      <c r="D17" s="195">
        <v>85380.700000000012</v>
      </c>
      <c r="E17" s="195">
        <v>89652.25</v>
      </c>
      <c r="F17" s="195">
        <v>113381.25</v>
      </c>
      <c r="G17" s="195">
        <v>76601</v>
      </c>
      <c r="H17" s="195">
        <v>95015</v>
      </c>
      <c r="I17" s="195">
        <v>89447</v>
      </c>
    </row>
    <row r="18" spans="1:9" ht="13.5" customHeight="1">
      <c r="A18" s="27" t="s">
        <v>24</v>
      </c>
      <c r="B18" s="195">
        <v>89726</v>
      </c>
      <c r="C18" s="195">
        <v>89331.5</v>
      </c>
      <c r="D18" s="195">
        <v>76166.25</v>
      </c>
      <c r="E18" s="195">
        <v>81518.25</v>
      </c>
      <c r="F18" s="195">
        <v>80490.75</v>
      </c>
      <c r="G18" s="195">
        <v>78933.25</v>
      </c>
      <c r="H18" s="195">
        <v>80159.25</v>
      </c>
      <c r="I18" s="195">
        <v>78073.25</v>
      </c>
    </row>
    <row r="19" spans="1:9" ht="13.5" customHeight="1">
      <c r="A19" s="27" t="s">
        <v>25</v>
      </c>
      <c r="B19" s="195">
        <v>28355.100000000006</v>
      </c>
      <c r="C19" s="195">
        <v>28122.44</v>
      </c>
      <c r="D19" s="195">
        <v>20896.609999999997</v>
      </c>
      <c r="E19" s="195">
        <v>19211.349999999999</v>
      </c>
      <c r="F19" s="195">
        <v>20125.690000000002</v>
      </c>
      <c r="G19" s="195">
        <v>17983.3</v>
      </c>
      <c r="H19" s="195">
        <v>14439.75</v>
      </c>
      <c r="I19" s="195">
        <v>18783</v>
      </c>
    </row>
    <row r="20" spans="1:9" ht="13.5" customHeight="1">
      <c r="A20" s="27" t="s">
        <v>346</v>
      </c>
      <c r="B20" s="195">
        <v>87017</v>
      </c>
      <c r="C20" s="195">
        <v>84574</v>
      </c>
      <c r="D20" s="195">
        <v>81733</v>
      </c>
      <c r="E20" s="195">
        <v>86805.77</v>
      </c>
      <c r="F20" s="195">
        <v>88234.5</v>
      </c>
      <c r="G20" s="195">
        <v>83366</v>
      </c>
      <c r="H20" s="195">
        <v>84083</v>
      </c>
      <c r="I20" s="195">
        <v>83798</v>
      </c>
    </row>
    <row r="21" spans="1:9" ht="13.5" customHeight="1">
      <c r="A21" s="27" t="s">
        <v>26</v>
      </c>
      <c r="B21" s="195">
        <v>40220</v>
      </c>
      <c r="C21" s="195">
        <v>37316</v>
      </c>
      <c r="D21" s="195">
        <v>37657</v>
      </c>
      <c r="E21" s="195">
        <v>29331</v>
      </c>
      <c r="F21" s="195">
        <v>27628.5</v>
      </c>
      <c r="G21" s="195">
        <v>24924.42</v>
      </c>
      <c r="H21" s="195">
        <v>27223.1</v>
      </c>
      <c r="I21" s="195">
        <v>24103.200000000001</v>
      </c>
    </row>
    <row r="22" spans="1:9" ht="13.5" customHeight="1">
      <c r="A22" s="27" t="s">
        <v>27</v>
      </c>
      <c r="B22" s="195">
        <v>2291</v>
      </c>
      <c r="C22" s="195">
        <v>2170</v>
      </c>
      <c r="D22" s="195">
        <v>1845</v>
      </c>
      <c r="E22" s="195">
        <v>1363</v>
      </c>
      <c r="F22" s="195">
        <v>1474</v>
      </c>
      <c r="G22" s="195">
        <v>1493</v>
      </c>
      <c r="H22" s="195">
        <v>1184</v>
      </c>
      <c r="I22" s="195">
        <v>1074</v>
      </c>
    </row>
    <row r="23" spans="1:9" ht="13.5" customHeight="1">
      <c r="A23" s="27" t="s">
        <v>28</v>
      </c>
      <c r="B23" s="195">
        <v>22013.5</v>
      </c>
      <c r="C23" s="195">
        <v>22953</v>
      </c>
      <c r="D23" s="195">
        <v>21601.5</v>
      </c>
      <c r="E23" s="195">
        <v>22598.501</v>
      </c>
      <c r="F23" s="195">
        <v>20589.5</v>
      </c>
      <c r="G23" s="195">
        <v>20292.5</v>
      </c>
      <c r="H23" s="195">
        <v>18603.5</v>
      </c>
      <c r="I23" s="195">
        <v>21114.5</v>
      </c>
    </row>
    <row r="24" spans="1:9" ht="16.5" customHeight="1">
      <c r="A24" s="136" t="s">
        <v>180</v>
      </c>
      <c r="B24" s="196">
        <v>587095.19900000002</v>
      </c>
      <c r="C24" s="196">
        <v>593895.92999999993</v>
      </c>
      <c r="D24" s="196">
        <v>587375.88</v>
      </c>
      <c r="E24" s="196">
        <v>593796.71100000001</v>
      </c>
      <c r="F24" s="196">
        <v>617126.40000000002</v>
      </c>
      <c r="G24" s="196">
        <v>611404.4</v>
      </c>
      <c r="H24" s="196">
        <v>612243.26</v>
      </c>
      <c r="I24" s="196">
        <v>613067.16</v>
      </c>
    </row>
    <row r="25" spans="1:9" ht="13.5" customHeight="1">
      <c r="A25" s="27" t="s">
        <v>29</v>
      </c>
      <c r="B25" s="195">
        <v>78085.198999999993</v>
      </c>
      <c r="C25" s="195">
        <v>78233.430000000008</v>
      </c>
      <c r="D25" s="195">
        <v>82321.88</v>
      </c>
      <c r="E25" s="195">
        <v>78793.210000000006</v>
      </c>
      <c r="F25" s="195">
        <v>85441.7</v>
      </c>
      <c r="G25" s="195">
        <v>88062.1</v>
      </c>
      <c r="H25" s="195">
        <v>85705.25</v>
      </c>
      <c r="I25" s="195">
        <v>83310.150000000009</v>
      </c>
    </row>
    <row r="26" spans="1:9" ht="13.5" customHeight="1">
      <c r="A26" s="27" t="s">
        <v>30</v>
      </c>
      <c r="B26" s="195">
        <v>42558</v>
      </c>
      <c r="C26" s="195">
        <v>44418</v>
      </c>
      <c r="D26" s="195">
        <v>41279</v>
      </c>
      <c r="E26" s="195">
        <v>44157</v>
      </c>
      <c r="F26" s="195">
        <v>43497</v>
      </c>
      <c r="G26" s="195">
        <v>43147</v>
      </c>
      <c r="H26" s="195">
        <v>44808</v>
      </c>
      <c r="I26" s="195">
        <v>46502</v>
      </c>
    </row>
    <row r="27" spans="1:9" ht="13.5" customHeight="1">
      <c r="A27" s="27" t="s">
        <v>31</v>
      </c>
      <c r="B27" s="195">
        <v>105642</v>
      </c>
      <c r="C27" s="195">
        <v>108042</v>
      </c>
      <c r="D27" s="195">
        <v>101769</v>
      </c>
      <c r="E27" s="195">
        <v>108011</v>
      </c>
      <c r="F27" s="195">
        <v>110911</v>
      </c>
      <c r="G27" s="195">
        <v>113936</v>
      </c>
      <c r="H27" s="195">
        <v>110685</v>
      </c>
      <c r="I27" s="195">
        <v>109886</v>
      </c>
    </row>
    <row r="28" spans="1:9" ht="13.5" customHeight="1">
      <c r="A28" s="27" t="s">
        <v>150</v>
      </c>
      <c r="B28" s="195">
        <v>132244</v>
      </c>
      <c r="C28" s="195">
        <v>128732.49999999999</v>
      </c>
      <c r="D28" s="195">
        <v>120688</v>
      </c>
      <c r="E28" s="195">
        <v>122078.501</v>
      </c>
      <c r="F28" s="195">
        <v>130420.70000000001</v>
      </c>
      <c r="G28" s="195">
        <v>124121.3</v>
      </c>
      <c r="H28" s="195">
        <v>121881.01</v>
      </c>
      <c r="I28" s="195">
        <v>125248.01000000001</v>
      </c>
    </row>
    <row r="29" spans="1:9" ht="13.5" customHeight="1">
      <c r="A29" s="27" t="s">
        <v>128</v>
      </c>
      <c r="B29" s="195">
        <v>1728</v>
      </c>
      <c r="C29" s="195">
        <v>1744</v>
      </c>
      <c r="D29" s="195">
        <v>1780</v>
      </c>
      <c r="E29" s="195">
        <v>1987</v>
      </c>
      <c r="F29" s="195">
        <v>1847</v>
      </c>
      <c r="G29" s="195">
        <v>1846</v>
      </c>
      <c r="H29" s="195">
        <v>1675</v>
      </c>
      <c r="I29" s="195">
        <v>1954</v>
      </c>
    </row>
    <row r="30" spans="1:9" ht="13.5" customHeight="1">
      <c r="A30" s="27" t="s">
        <v>129</v>
      </c>
      <c r="B30" s="195">
        <v>222528</v>
      </c>
      <c r="C30" s="195">
        <v>229439</v>
      </c>
      <c r="D30" s="195">
        <v>235207</v>
      </c>
      <c r="E30" s="195">
        <v>234084</v>
      </c>
      <c r="F30" s="195">
        <v>240467</v>
      </c>
      <c r="G30" s="195">
        <v>236018</v>
      </c>
      <c r="H30" s="195">
        <v>243418</v>
      </c>
      <c r="I30" s="195">
        <v>241918</v>
      </c>
    </row>
    <row r="31" spans="1:9" ht="13.5" customHeight="1">
      <c r="A31" s="27" t="s">
        <v>130</v>
      </c>
      <c r="B31" s="195">
        <v>4310</v>
      </c>
      <c r="C31" s="195">
        <v>3287</v>
      </c>
      <c r="D31" s="195">
        <v>4331</v>
      </c>
      <c r="E31" s="195">
        <v>4686</v>
      </c>
      <c r="F31" s="195">
        <v>4542</v>
      </c>
      <c r="G31" s="195">
        <v>4274</v>
      </c>
      <c r="H31" s="195">
        <v>4071</v>
      </c>
      <c r="I31" s="195">
        <v>4249</v>
      </c>
    </row>
    <row r="32" spans="1:9" ht="16.5" customHeight="1">
      <c r="A32" s="136" t="s">
        <v>181</v>
      </c>
      <c r="B32" s="196">
        <v>168608.57</v>
      </c>
      <c r="C32" s="196">
        <v>173039.75</v>
      </c>
      <c r="D32" s="196">
        <v>171177.75</v>
      </c>
      <c r="E32" s="196">
        <v>172704.75</v>
      </c>
      <c r="F32" s="196">
        <v>177334.9</v>
      </c>
      <c r="G32" s="196">
        <v>170641</v>
      </c>
      <c r="H32" s="196">
        <v>183191.75</v>
      </c>
      <c r="I32" s="196">
        <v>176092.6</v>
      </c>
    </row>
    <row r="33" spans="1:9" ht="13.5" customHeight="1">
      <c r="A33" s="27" t="s">
        <v>211</v>
      </c>
      <c r="B33" s="195">
        <v>64614.999999999993</v>
      </c>
      <c r="C33" s="195">
        <v>71955.5</v>
      </c>
      <c r="D33" s="195">
        <v>71090</v>
      </c>
      <c r="E33" s="195">
        <v>69781</v>
      </c>
      <c r="F33" s="195">
        <v>73881</v>
      </c>
      <c r="G33" s="195">
        <v>69955</v>
      </c>
      <c r="H33" s="195">
        <v>67702</v>
      </c>
      <c r="I33" s="195">
        <v>70359</v>
      </c>
    </row>
    <row r="34" spans="1:9" ht="13.5" customHeight="1">
      <c r="A34" s="25" t="s">
        <v>212</v>
      </c>
      <c r="B34" s="195">
        <v>8165.25</v>
      </c>
      <c r="C34" s="195">
        <v>7633.75</v>
      </c>
      <c r="D34" s="195">
        <v>6581</v>
      </c>
      <c r="E34" s="195">
        <v>8210.25</v>
      </c>
      <c r="F34" s="195">
        <v>8116.2500000000009</v>
      </c>
      <c r="G34" s="195">
        <v>8561.5</v>
      </c>
      <c r="H34" s="195">
        <v>8979.75</v>
      </c>
      <c r="I34" s="195">
        <v>10276</v>
      </c>
    </row>
    <row r="35" spans="1:9" ht="13.5" customHeight="1">
      <c r="A35" s="27" t="s">
        <v>284</v>
      </c>
      <c r="B35" s="404">
        <v>78673.39</v>
      </c>
      <c r="C35" s="404">
        <v>75794.5</v>
      </c>
      <c r="D35" s="404">
        <v>76201.75</v>
      </c>
      <c r="E35" s="404">
        <v>79394.5</v>
      </c>
      <c r="F35" s="404">
        <v>79700.5</v>
      </c>
      <c r="G35" s="404">
        <v>76710.5</v>
      </c>
      <c r="H35" s="195">
        <v>87287.5</v>
      </c>
      <c r="I35" s="195">
        <v>78345.600000000006</v>
      </c>
    </row>
    <row r="36" spans="1:9" ht="13.5" customHeight="1">
      <c r="A36" s="26" t="s">
        <v>213</v>
      </c>
      <c r="B36" s="350">
        <v>17154.93</v>
      </c>
      <c r="C36" s="350">
        <v>17656</v>
      </c>
      <c r="D36" s="350">
        <v>17305</v>
      </c>
      <c r="E36" s="350">
        <v>15319</v>
      </c>
      <c r="F36" s="350">
        <v>15637.15</v>
      </c>
      <c r="G36" s="350">
        <v>15414</v>
      </c>
      <c r="H36" s="350">
        <v>19222.5</v>
      </c>
      <c r="I36" s="350">
        <v>17112</v>
      </c>
    </row>
    <row r="37" spans="1:9" ht="10.5" customHeight="1">
      <c r="A37" s="245" t="s">
        <v>108</v>
      </c>
      <c r="B37" s="197"/>
      <c r="C37" s="197"/>
      <c r="D37" s="197"/>
      <c r="E37" s="197"/>
      <c r="F37" s="197"/>
      <c r="G37" s="197"/>
      <c r="H37" s="197"/>
      <c r="I37" s="197"/>
    </row>
    <row r="38" spans="1:9" ht="10.5" customHeight="1">
      <c r="A38" s="245" t="s">
        <v>115</v>
      </c>
      <c r="B38" s="193"/>
      <c r="C38" s="193"/>
      <c r="D38" s="193"/>
      <c r="E38" s="193"/>
    </row>
    <row r="39" spans="1:9" ht="10.5" customHeight="1">
      <c r="A39" s="506" t="s">
        <v>383</v>
      </c>
      <c r="B39" s="506"/>
      <c r="C39" s="506"/>
      <c r="D39" s="506"/>
      <c r="E39" s="506"/>
      <c r="F39" s="506"/>
      <c r="G39" s="405"/>
      <c r="H39" s="360"/>
    </row>
    <row r="61" spans="2:8" ht="17.25" customHeight="1">
      <c r="B61" s="195">
        <v>0</v>
      </c>
      <c r="C61" s="195">
        <v>0</v>
      </c>
      <c r="D61" s="195">
        <v>0</v>
      </c>
      <c r="E61" s="195">
        <v>0</v>
      </c>
      <c r="F61" s="195">
        <v>0</v>
      </c>
      <c r="G61" s="195"/>
      <c r="H61" s="195"/>
    </row>
    <row r="241" spans="2:11" ht="17.25" customHeight="1">
      <c r="B241" s="195"/>
      <c r="C241" s="195"/>
      <c r="D241" s="195"/>
      <c r="E241" s="195"/>
      <c r="F241" s="195"/>
      <c r="G241" s="195"/>
      <c r="H241" s="195"/>
    </row>
    <row r="242" spans="2:11" ht="17.25" customHeight="1">
      <c r="B242" s="195">
        <v>1427211.2829999998</v>
      </c>
      <c r="C242" s="195">
        <v>1423961.2319999998</v>
      </c>
      <c r="D242" s="195">
        <v>1399053.7</v>
      </c>
      <c r="E242" s="195">
        <v>1291808.392</v>
      </c>
      <c r="F242" s="195">
        <v>1409935.32</v>
      </c>
      <c r="G242" s="195"/>
      <c r="H242" s="195"/>
      <c r="K242" s="242">
        <v>94780.55</v>
      </c>
    </row>
    <row r="250" spans="2:11" ht="17.25" customHeight="1">
      <c r="B250" s="195"/>
      <c r="C250" s="195"/>
      <c r="D250" s="195"/>
      <c r="E250" s="195"/>
      <c r="F250" s="195"/>
      <c r="G250" s="195"/>
      <c r="H250" s="195"/>
    </row>
    <row r="259" spans="2:8" ht="17.25" customHeight="1">
      <c r="B259" s="195"/>
      <c r="C259" s="195"/>
      <c r="D259" s="195"/>
      <c r="E259" s="195"/>
      <c r="F259" s="195"/>
      <c r="G259" s="195"/>
      <c r="H259" s="195"/>
    </row>
  </sheetData>
  <mergeCells count="4">
    <mergeCell ref="A39:F39"/>
    <mergeCell ref="A1:I1"/>
    <mergeCell ref="A2:I2"/>
    <mergeCell ref="A3:I3"/>
  </mergeCells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X40"/>
  <sheetViews>
    <sheetView showGridLines="0" topLeftCell="A19" zoomScale="130" zoomScaleNormal="130" workbookViewId="0">
      <selection activeCell="A33" sqref="A33"/>
    </sheetView>
  </sheetViews>
  <sheetFormatPr baseColWidth="10" defaultColWidth="10.7109375" defaultRowHeight="17.25" customHeight="1"/>
  <cols>
    <col min="1" max="1" width="21.85546875" style="242" customWidth="1"/>
    <col min="2" max="9" width="9.42578125" style="242" customWidth="1"/>
    <col min="10" max="16384" width="10.7109375" style="242"/>
  </cols>
  <sheetData>
    <row r="1" spans="1:50" ht="16.5" customHeight="1">
      <c r="A1" s="260" t="s">
        <v>330</v>
      </c>
      <c r="B1" s="256"/>
      <c r="C1" s="46"/>
      <c r="D1" s="46"/>
    </row>
    <row r="2" spans="1:50" ht="13.5">
      <c r="A2" s="23" t="s">
        <v>490</v>
      </c>
      <c r="B2" s="24"/>
    </row>
    <row r="3" spans="1:50" ht="13.5">
      <c r="A3" s="17" t="s">
        <v>153</v>
      </c>
    </row>
    <row r="4" spans="1:50" ht="3" customHeight="1">
      <c r="A4" s="84"/>
    </row>
    <row r="5" spans="1:50" ht="16.5" customHeight="1">
      <c r="A5" s="391" t="s">
        <v>66</v>
      </c>
      <c r="B5" s="391" t="s">
        <v>320</v>
      </c>
      <c r="C5" s="391" t="s">
        <v>248</v>
      </c>
      <c r="D5" s="391" t="s">
        <v>249</v>
      </c>
      <c r="E5" s="391" t="s">
        <v>216</v>
      </c>
      <c r="F5" s="391" t="s">
        <v>217</v>
      </c>
      <c r="G5" s="391" t="s">
        <v>163</v>
      </c>
      <c r="H5" s="391" t="s">
        <v>368</v>
      </c>
      <c r="I5" s="391" t="s">
        <v>382</v>
      </c>
    </row>
    <row r="6" spans="1:50" ht="16.5" customHeight="1">
      <c r="A6" s="198" t="s">
        <v>202</v>
      </c>
      <c r="B6" s="270">
        <v>1626511.0729999996</v>
      </c>
      <c r="C6" s="270">
        <v>1621660.8720000002</v>
      </c>
      <c r="D6" s="270">
        <v>1547561.9399999997</v>
      </c>
      <c r="E6" s="270">
        <v>1498633.6719999998</v>
      </c>
      <c r="F6" s="270">
        <v>1615758.42</v>
      </c>
      <c r="G6" s="270">
        <v>1525741.2570000002</v>
      </c>
      <c r="H6" s="270">
        <v>1574749.26</v>
      </c>
      <c r="I6" s="270">
        <v>1538294.8599999999</v>
      </c>
      <c r="Q6" s="338"/>
      <c r="R6" s="338"/>
      <c r="AC6" s="338"/>
      <c r="AD6" s="338"/>
      <c r="AN6" s="338"/>
      <c r="AO6" s="338"/>
      <c r="AP6" s="338"/>
      <c r="AQ6" s="338"/>
      <c r="AR6" s="338"/>
      <c r="AS6" s="338"/>
      <c r="AT6" s="338"/>
      <c r="AU6" s="338"/>
      <c r="AV6" s="338"/>
      <c r="AW6" s="338"/>
      <c r="AX6" s="338"/>
    </row>
    <row r="7" spans="1:50" ht="13.5" customHeight="1">
      <c r="A7" s="25" t="s">
        <v>281</v>
      </c>
      <c r="B7" s="271">
        <v>94100.5</v>
      </c>
      <c r="C7" s="271">
        <v>86653.5</v>
      </c>
      <c r="D7" s="271">
        <v>74127.75</v>
      </c>
      <c r="E7" s="271">
        <v>80090</v>
      </c>
      <c r="F7" s="271">
        <v>80106</v>
      </c>
      <c r="G7" s="271">
        <v>75323.3</v>
      </c>
      <c r="H7" s="271">
        <v>74590.8</v>
      </c>
      <c r="I7" s="271">
        <v>74791.509999999995</v>
      </c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338"/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8"/>
      <c r="AM7" s="338"/>
      <c r="AN7" s="338"/>
      <c r="AO7" s="338"/>
      <c r="AP7" s="338"/>
      <c r="AQ7" s="338"/>
      <c r="AR7" s="338"/>
      <c r="AS7" s="338"/>
      <c r="AT7" s="338"/>
      <c r="AU7" s="338"/>
      <c r="AV7" s="338"/>
      <c r="AW7" s="338"/>
      <c r="AX7" s="338"/>
    </row>
    <row r="8" spans="1:50" ht="13.5" customHeight="1">
      <c r="A8" s="25" t="s">
        <v>250</v>
      </c>
      <c r="B8" s="271">
        <v>166927.79999999999</v>
      </c>
      <c r="C8" s="271">
        <v>166066.9</v>
      </c>
      <c r="D8" s="271">
        <v>151590.04</v>
      </c>
      <c r="E8" s="271">
        <v>147386.96</v>
      </c>
      <c r="F8" s="271">
        <v>147531.85</v>
      </c>
      <c r="G8" s="271">
        <v>133580.65700000001</v>
      </c>
      <c r="H8" s="271">
        <v>145199.84999999998</v>
      </c>
      <c r="I8" s="271">
        <v>146916.55000000002</v>
      </c>
      <c r="K8" s="338"/>
      <c r="L8" s="338"/>
      <c r="M8" s="338"/>
    </row>
    <row r="9" spans="1:50" ht="13.5" customHeight="1">
      <c r="A9" s="25" t="s">
        <v>218</v>
      </c>
      <c r="B9" s="271">
        <v>243826.989</v>
      </c>
      <c r="C9" s="271">
        <v>243008.3</v>
      </c>
      <c r="D9" s="271">
        <v>231227.69999999998</v>
      </c>
      <c r="E9" s="271">
        <v>218324.15000000002</v>
      </c>
      <c r="F9" s="271">
        <v>232027.9</v>
      </c>
      <c r="G9" s="271">
        <v>226153.5</v>
      </c>
      <c r="H9" s="271">
        <v>230171.8</v>
      </c>
      <c r="I9" s="271">
        <v>225626.5</v>
      </c>
      <c r="K9" s="338"/>
      <c r="L9" s="338"/>
      <c r="M9" s="352"/>
    </row>
    <row r="10" spans="1:50" ht="13.5" customHeight="1">
      <c r="A10" s="25" t="s">
        <v>305</v>
      </c>
      <c r="B10" s="271">
        <v>229427.65000000002</v>
      </c>
      <c r="C10" s="271">
        <v>218455.50200000001</v>
      </c>
      <c r="D10" s="271">
        <v>222692.5</v>
      </c>
      <c r="E10" s="271">
        <v>196623</v>
      </c>
      <c r="F10" s="271">
        <v>232508.88</v>
      </c>
      <c r="G10" s="271">
        <v>210352.72999999998</v>
      </c>
      <c r="H10" s="271">
        <v>236331.6</v>
      </c>
      <c r="I10" s="271">
        <v>196957.4</v>
      </c>
      <c r="K10" s="338"/>
      <c r="L10" s="338"/>
      <c r="M10" s="352"/>
    </row>
    <row r="11" spans="1:50" ht="13.5" customHeight="1">
      <c r="A11" s="25" t="s">
        <v>167</v>
      </c>
      <c r="B11" s="271">
        <v>130177.25</v>
      </c>
      <c r="C11" s="271">
        <v>126601.75</v>
      </c>
      <c r="D11" s="271">
        <v>117843</v>
      </c>
      <c r="E11" s="271">
        <v>116103</v>
      </c>
      <c r="F11" s="271">
        <v>118982</v>
      </c>
      <c r="G11" s="271">
        <v>106628.5</v>
      </c>
      <c r="H11" s="271">
        <v>112338</v>
      </c>
      <c r="I11" s="271">
        <v>110260.95</v>
      </c>
      <c r="K11" s="338"/>
      <c r="L11" s="338"/>
      <c r="M11" s="352"/>
    </row>
    <row r="12" spans="1:50" ht="13.5" customHeight="1">
      <c r="A12" s="25" t="s">
        <v>71</v>
      </c>
      <c r="B12" s="271">
        <v>58262.1</v>
      </c>
      <c r="C12" s="271">
        <v>68175.149999999994</v>
      </c>
      <c r="D12" s="271">
        <v>63885.75</v>
      </c>
      <c r="E12" s="271">
        <v>61865.84</v>
      </c>
      <c r="F12" s="271">
        <v>63823.25</v>
      </c>
      <c r="G12" s="271">
        <v>64888</v>
      </c>
      <c r="H12" s="271">
        <v>64983.1</v>
      </c>
      <c r="I12" s="271">
        <v>68877</v>
      </c>
      <c r="K12" s="338"/>
      <c r="L12" s="338"/>
      <c r="M12" s="352"/>
    </row>
    <row r="13" spans="1:50" ht="13.5" customHeight="1">
      <c r="A13" s="25" t="s">
        <v>236</v>
      </c>
      <c r="B13" s="271">
        <v>2703.5</v>
      </c>
      <c r="C13" s="271">
        <v>2250.3000000000002</v>
      </c>
      <c r="D13" s="271">
        <v>2712.75</v>
      </c>
      <c r="E13" s="271">
        <v>3067.25</v>
      </c>
      <c r="F13" s="271">
        <v>3347.75</v>
      </c>
      <c r="G13" s="271">
        <v>3022.5499999999997</v>
      </c>
      <c r="H13" s="271">
        <v>2616.5500000000002</v>
      </c>
      <c r="I13" s="271">
        <v>3017.45</v>
      </c>
      <c r="K13" s="338"/>
      <c r="L13" s="338"/>
      <c r="M13" s="352"/>
    </row>
    <row r="14" spans="1:50" ht="13.5" customHeight="1">
      <c r="A14" s="25" t="s">
        <v>293</v>
      </c>
      <c r="B14" s="271">
        <v>48.003999999999998</v>
      </c>
      <c r="C14" s="271">
        <v>371</v>
      </c>
      <c r="D14" s="271">
        <v>260</v>
      </c>
      <c r="E14" s="271">
        <v>341</v>
      </c>
      <c r="F14" s="271">
        <v>772</v>
      </c>
      <c r="G14" s="271">
        <v>339</v>
      </c>
      <c r="H14" s="271">
        <v>167</v>
      </c>
      <c r="I14" s="271">
        <v>504</v>
      </c>
      <c r="K14" s="338"/>
      <c r="L14" s="338"/>
      <c r="M14" s="352"/>
    </row>
    <row r="15" spans="1:50" ht="13.5" customHeight="1">
      <c r="A15" s="25" t="s">
        <v>237</v>
      </c>
      <c r="B15" s="271">
        <v>752.9</v>
      </c>
      <c r="C15" s="271">
        <v>704.80000000000007</v>
      </c>
      <c r="D15" s="271">
        <v>715.1</v>
      </c>
      <c r="E15" s="271">
        <v>596.29999999999995</v>
      </c>
      <c r="F15" s="271">
        <v>622.45000000000005</v>
      </c>
      <c r="G15" s="271">
        <v>357.2</v>
      </c>
      <c r="H15" s="271">
        <v>755.75</v>
      </c>
      <c r="I15" s="271">
        <v>511.1</v>
      </c>
      <c r="K15" s="338"/>
      <c r="L15" s="338"/>
      <c r="M15" s="352"/>
    </row>
    <row r="16" spans="1:50" ht="13.5" customHeight="1">
      <c r="A16" s="25" t="s">
        <v>165</v>
      </c>
      <c r="B16" s="271">
        <v>2867.2000000000003</v>
      </c>
      <c r="C16" s="271">
        <v>2904.6</v>
      </c>
      <c r="D16" s="271">
        <v>2984.5</v>
      </c>
      <c r="E16" s="271">
        <v>2749.7999999999993</v>
      </c>
      <c r="F16" s="271">
        <v>2605.5</v>
      </c>
      <c r="G16" s="271">
        <v>2152.6999999999998</v>
      </c>
      <c r="H16" s="271">
        <v>2250.5500000000002</v>
      </c>
      <c r="I16" s="271">
        <v>2590.8000000000002</v>
      </c>
      <c r="K16" s="338"/>
      <c r="L16" s="338"/>
      <c r="M16" s="352"/>
    </row>
    <row r="17" spans="1:13" ht="13.5" customHeight="1">
      <c r="A17" s="25" t="s">
        <v>291</v>
      </c>
      <c r="B17" s="271">
        <v>4664.8499999999995</v>
      </c>
      <c r="C17" s="271">
        <v>5270.25</v>
      </c>
      <c r="D17" s="271">
        <v>4475.3999999999996</v>
      </c>
      <c r="E17" s="271">
        <v>3967.25</v>
      </c>
      <c r="F17" s="271">
        <v>4644.7</v>
      </c>
      <c r="G17" s="271">
        <v>4369.25</v>
      </c>
      <c r="H17" s="271">
        <v>4560.45</v>
      </c>
      <c r="I17" s="271">
        <v>4696.1499999999996</v>
      </c>
      <c r="K17" s="338"/>
      <c r="L17" s="338"/>
      <c r="M17" s="352"/>
    </row>
    <row r="18" spans="1:13" ht="13.5" customHeight="1">
      <c r="A18" s="25" t="s">
        <v>290</v>
      </c>
      <c r="B18" s="271">
        <v>4119.7</v>
      </c>
      <c r="C18" s="271">
        <v>4160.3500000000004</v>
      </c>
      <c r="D18" s="271">
        <v>4360.6000000000004</v>
      </c>
      <c r="E18" s="271">
        <v>4089.3</v>
      </c>
      <c r="F18" s="271">
        <v>3985.1499999999996</v>
      </c>
      <c r="G18" s="271">
        <v>4284.8</v>
      </c>
      <c r="H18" s="271">
        <v>4278</v>
      </c>
      <c r="I18" s="271">
        <v>4538.25</v>
      </c>
      <c r="K18" s="338"/>
      <c r="L18" s="338"/>
      <c r="M18" s="352"/>
    </row>
    <row r="19" spans="1:13" ht="13.5" customHeight="1">
      <c r="A19" s="25" t="s">
        <v>287</v>
      </c>
      <c r="B19" s="271">
        <v>2435.9499999999998</v>
      </c>
      <c r="C19" s="271">
        <v>2521.25</v>
      </c>
      <c r="D19" s="271">
        <v>2515.75</v>
      </c>
      <c r="E19" s="271">
        <v>2640</v>
      </c>
      <c r="F19" s="271">
        <v>3210.5</v>
      </c>
      <c r="G19" s="271">
        <v>2179.2200000000003</v>
      </c>
      <c r="H19" s="271">
        <v>2197.3000000000002</v>
      </c>
      <c r="I19" s="271">
        <v>2807.3</v>
      </c>
      <c r="K19" s="338"/>
      <c r="L19" s="338"/>
      <c r="M19" s="352"/>
    </row>
    <row r="20" spans="1:13" ht="13.5" customHeight="1">
      <c r="A20" s="25" t="s">
        <v>313</v>
      </c>
      <c r="B20" s="271">
        <v>7084.07</v>
      </c>
      <c r="C20" s="271">
        <v>7932.78</v>
      </c>
      <c r="D20" s="271">
        <v>8000.9</v>
      </c>
      <c r="E20" s="271">
        <v>7768.7</v>
      </c>
      <c r="F20" s="271">
        <v>7390.5</v>
      </c>
      <c r="G20" s="271">
        <v>6645.5999999999995</v>
      </c>
      <c r="H20" s="271">
        <v>7061.0499999999993</v>
      </c>
      <c r="I20" s="271">
        <v>7372.2</v>
      </c>
      <c r="K20" s="338"/>
      <c r="L20" s="338"/>
      <c r="M20" s="352"/>
    </row>
    <row r="21" spans="1:13" ht="13.5" customHeight="1">
      <c r="A21" s="25" t="s">
        <v>306</v>
      </c>
      <c r="B21" s="271">
        <v>254012.5</v>
      </c>
      <c r="C21" s="271">
        <v>256042.90000000002</v>
      </c>
      <c r="D21" s="271">
        <v>256033.94999999998</v>
      </c>
      <c r="E21" s="271">
        <v>252580.75</v>
      </c>
      <c r="F21" s="271">
        <v>273222.34999999998</v>
      </c>
      <c r="G21" s="271">
        <v>270916.05</v>
      </c>
      <c r="H21" s="271">
        <v>270733.55</v>
      </c>
      <c r="I21" s="271">
        <v>271654.5</v>
      </c>
      <c r="K21" s="338"/>
      <c r="L21" s="338"/>
      <c r="M21" s="352"/>
    </row>
    <row r="22" spans="1:13" ht="13.5" customHeight="1">
      <c r="A22" s="25" t="s">
        <v>312</v>
      </c>
      <c r="B22" s="271">
        <v>61786.89</v>
      </c>
      <c r="C22" s="271">
        <v>64938.999999999993</v>
      </c>
      <c r="D22" s="271">
        <v>62629.95</v>
      </c>
      <c r="E22" s="271">
        <v>60600.501000000004</v>
      </c>
      <c r="F22" s="271">
        <v>64662.399999999994</v>
      </c>
      <c r="G22" s="271">
        <v>63399.05</v>
      </c>
      <c r="H22" s="271">
        <v>66081.399999999994</v>
      </c>
      <c r="I22" s="271">
        <v>64935.45</v>
      </c>
      <c r="K22" s="338"/>
      <c r="L22" s="338"/>
      <c r="M22" s="352"/>
    </row>
    <row r="23" spans="1:13" ht="13.5" customHeight="1">
      <c r="A23" s="25" t="s">
        <v>227</v>
      </c>
      <c r="B23" s="271">
        <v>7620.9</v>
      </c>
      <c r="C23" s="271">
        <v>7652.85</v>
      </c>
      <c r="D23" s="271">
        <v>7816.7000000000007</v>
      </c>
      <c r="E23" s="271">
        <v>7361.25</v>
      </c>
      <c r="F23" s="271">
        <v>7352.25</v>
      </c>
      <c r="G23" s="271">
        <v>6835.2999999999993</v>
      </c>
      <c r="H23" s="271">
        <v>7511.15</v>
      </c>
      <c r="I23" s="271">
        <v>5618.8</v>
      </c>
      <c r="K23" s="338"/>
      <c r="L23" s="338"/>
      <c r="M23" s="352"/>
    </row>
    <row r="24" spans="1:13" ht="13.5" customHeight="1">
      <c r="A24" s="25" t="s">
        <v>292</v>
      </c>
      <c r="B24" s="271">
        <v>13704.25</v>
      </c>
      <c r="C24" s="271">
        <v>14086.8</v>
      </c>
      <c r="D24" s="271">
        <v>13739.75</v>
      </c>
      <c r="E24" s="271">
        <v>14419.751</v>
      </c>
      <c r="F24" s="271">
        <v>15050.5</v>
      </c>
      <c r="G24" s="271">
        <v>13232.85</v>
      </c>
      <c r="H24" s="271">
        <v>13531</v>
      </c>
      <c r="I24" s="271">
        <v>12842.25</v>
      </c>
      <c r="K24" s="338"/>
      <c r="L24" s="338"/>
      <c r="M24" s="352"/>
    </row>
    <row r="25" spans="1:13" ht="13.5" customHeight="1">
      <c r="A25" s="25" t="s">
        <v>325</v>
      </c>
      <c r="B25" s="271">
        <v>26977.75</v>
      </c>
      <c r="C25" s="271">
        <v>26391.55</v>
      </c>
      <c r="D25" s="271">
        <v>25629.93</v>
      </c>
      <c r="E25" s="271">
        <v>25063.25</v>
      </c>
      <c r="F25" s="271">
        <v>27651.5</v>
      </c>
      <c r="G25" s="271">
        <v>24206.85</v>
      </c>
      <c r="H25" s="271">
        <v>23810.550000000003</v>
      </c>
      <c r="I25" s="271">
        <v>23856.45</v>
      </c>
      <c r="K25" s="338"/>
      <c r="L25" s="338"/>
      <c r="M25" s="352"/>
    </row>
    <row r="26" spans="1:13" ht="13.5" customHeight="1">
      <c r="A26" s="25" t="s">
        <v>54</v>
      </c>
      <c r="B26" s="271">
        <v>2728</v>
      </c>
      <c r="C26" s="271">
        <v>3394.3</v>
      </c>
      <c r="D26" s="271">
        <v>3656.3</v>
      </c>
      <c r="E26" s="271">
        <v>3102.5</v>
      </c>
      <c r="F26" s="271">
        <v>3303.5</v>
      </c>
      <c r="G26" s="271">
        <v>2849</v>
      </c>
      <c r="H26" s="271">
        <v>3688</v>
      </c>
      <c r="I26" s="271">
        <v>3457</v>
      </c>
      <c r="K26" s="338"/>
      <c r="L26" s="338"/>
      <c r="M26" s="352"/>
    </row>
    <row r="27" spans="1:13" ht="13.5" customHeight="1">
      <c r="A27" s="25" t="s">
        <v>278</v>
      </c>
      <c r="B27" s="271">
        <v>56379.25</v>
      </c>
      <c r="C27" s="271">
        <v>58375.199999999997</v>
      </c>
      <c r="D27" s="271">
        <v>50742.2</v>
      </c>
      <c r="E27" s="271">
        <v>47583.15</v>
      </c>
      <c r="F27" s="271">
        <v>53456.849999999991</v>
      </c>
      <c r="G27" s="271">
        <v>50668.5</v>
      </c>
      <c r="H27" s="271">
        <v>51980.25</v>
      </c>
      <c r="I27" s="271">
        <v>50218.5</v>
      </c>
      <c r="K27" s="338"/>
      <c r="L27" s="338"/>
      <c r="M27" s="352"/>
    </row>
    <row r="28" spans="1:13" ht="13.5" customHeight="1">
      <c r="A28" s="25" t="s">
        <v>134</v>
      </c>
      <c r="B28" s="271">
        <v>1088.5999999999999</v>
      </c>
      <c r="C28" s="271">
        <v>1190.5</v>
      </c>
      <c r="D28" s="271">
        <v>1473.5</v>
      </c>
      <c r="E28" s="271">
        <v>1511.25</v>
      </c>
      <c r="F28" s="271">
        <v>1960.5</v>
      </c>
      <c r="G28" s="271">
        <v>898.3</v>
      </c>
      <c r="H28" s="271">
        <v>744</v>
      </c>
      <c r="I28" s="271">
        <v>380.5</v>
      </c>
      <c r="K28" s="338"/>
      <c r="L28" s="338"/>
      <c r="M28" s="352"/>
    </row>
    <row r="29" spans="1:13" ht="13.5" customHeight="1">
      <c r="A29" s="25" t="s">
        <v>288</v>
      </c>
      <c r="B29" s="271">
        <v>70426.8</v>
      </c>
      <c r="C29" s="271">
        <v>70810.5</v>
      </c>
      <c r="D29" s="271">
        <v>65960</v>
      </c>
      <c r="E29" s="271">
        <v>64912.2</v>
      </c>
      <c r="F29" s="271">
        <v>70131.75</v>
      </c>
      <c r="G29" s="271">
        <v>64396.75</v>
      </c>
      <c r="H29" s="271">
        <v>65536.850000000006</v>
      </c>
      <c r="I29" s="271">
        <v>66469.05</v>
      </c>
      <c r="K29" s="338"/>
      <c r="L29" s="338"/>
      <c r="M29" s="352"/>
    </row>
    <row r="30" spans="1:13" ht="13.5" customHeight="1">
      <c r="A30" s="25" t="s">
        <v>289</v>
      </c>
      <c r="B30" s="271">
        <v>39733.699999999997</v>
      </c>
      <c r="C30" s="271">
        <v>41084.5</v>
      </c>
      <c r="D30" s="271">
        <v>39134.699999999997</v>
      </c>
      <c r="E30" s="271">
        <v>39507.07</v>
      </c>
      <c r="F30" s="271">
        <v>43231.75</v>
      </c>
      <c r="G30" s="271">
        <v>39407.35</v>
      </c>
      <c r="H30" s="271">
        <v>39408.199999999997</v>
      </c>
      <c r="I30" s="271">
        <v>39974.199999999997</v>
      </c>
      <c r="K30" s="338"/>
      <c r="L30" s="338"/>
      <c r="M30" s="352"/>
    </row>
    <row r="31" spans="1:13" ht="13.5" customHeight="1">
      <c r="A31" s="25" t="s">
        <v>55</v>
      </c>
      <c r="B31" s="271">
        <v>18754.3</v>
      </c>
      <c r="C31" s="271">
        <v>16744</v>
      </c>
      <c r="D31" s="271">
        <v>17133.5</v>
      </c>
      <c r="E31" s="271">
        <v>18010</v>
      </c>
      <c r="F31" s="271">
        <v>17420</v>
      </c>
      <c r="G31" s="271">
        <v>17093.5</v>
      </c>
      <c r="H31" s="271">
        <v>17728.5</v>
      </c>
      <c r="I31" s="271">
        <v>18627.5</v>
      </c>
      <c r="K31" s="338"/>
      <c r="L31" s="338"/>
      <c r="M31" s="352"/>
    </row>
    <row r="32" spans="1:13" ht="13.5" customHeight="1">
      <c r="A32" s="25" t="s">
        <v>56</v>
      </c>
      <c r="B32" s="271">
        <v>21132.36</v>
      </c>
      <c r="C32" s="271">
        <v>21174.48</v>
      </c>
      <c r="D32" s="271">
        <v>20670.75</v>
      </c>
      <c r="E32" s="271">
        <v>21261</v>
      </c>
      <c r="F32" s="271">
        <v>19950.5</v>
      </c>
      <c r="G32" s="271">
        <v>16704</v>
      </c>
      <c r="H32" s="271">
        <v>18520.5</v>
      </c>
      <c r="I32" s="271">
        <v>18036.5</v>
      </c>
      <c r="K32" s="338"/>
      <c r="L32" s="338"/>
      <c r="M32" s="352"/>
    </row>
    <row r="33" spans="1:13" ht="13.5" customHeight="1">
      <c r="A33" s="25" t="s">
        <v>57</v>
      </c>
      <c r="B33" s="271">
        <v>81201.88</v>
      </c>
      <c r="C33" s="271">
        <v>82314.06</v>
      </c>
      <c r="D33" s="271">
        <v>80846.3</v>
      </c>
      <c r="E33" s="271">
        <v>91424.7</v>
      </c>
      <c r="F33" s="271">
        <v>106623.8</v>
      </c>
      <c r="G33" s="271">
        <v>102587.75</v>
      </c>
      <c r="H33" s="271">
        <v>104015.01</v>
      </c>
      <c r="I33" s="271">
        <v>109687</v>
      </c>
      <c r="K33" s="338"/>
      <c r="L33" s="338"/>
      <c r="M33" s="338"/>
    </row>
    <row r="34" spans="1:13" ht="13.5" customHeight="1">
      <c r="A34" s="26" t="s">
        <v>310</v>
      </c>
      <c r="B34" s="272">
        <v>23565.43</v>
      </c>
      <c r="C34" s="272">
        <v>22383.8</v>
      </c>
      <c r="D34" s="272">
        <v>14702.67</v>
      </c>
      <c r="E34" s="272">
        <v>5683.75</v>
      </c>
      <c r="F34" s="272">
        <v>10182.34</v>
      </c>
      <c r="G34" s="272">
        <v>12269</v>
      </c>
      <c r="H34" s="272">
        <v>3958.5</v>
      </c>
      <c r="I34" s="272">
        <v>3070</v>
      </c>
      <c r="K34" s="338"/>
      <c r="L34" s="338"/>
      <c r="M34" s="338"/>
    </row>
    <row r="35" spans="1:13" ht="10.5" customHeight="1">
      <c r="A35" s="245" t="s">
        <v>108</v>
      </c>
      <c r="B35" s="271"/>
      <c r="C35" s="193"/>
      <c r="D35" s="193"/>
      <c r="E35" s="193"/>
      <c r="F35" s="193"/>
      <c r="G35" s="193"/>
      <c r="H35" s="193"/>
      <c r="I35" s="193"/>
      <c r="K35" s="338"/>
    </row>
    <row r="36" spans="1:13" ht="10.5" customHeight="1">
      <c r="A36" s="245" t="s">
        <v>115</v>
      </c>
      <c r="B36" s="193"/>
      <c r="C36" s="193"/>
      <c r="D36" s="193"/>
      <c r="E36" s="193"/>
      <c r="F36" s="193"/>
      <c r="G36" s="193"/>
      <c r="H36" s="193"/>
      <c r="I36" s="193"/>
      <c r="K36" s="338"/>
    </row>
    <row r="37" spans="1:13" ht="10.5" customHeight="1">
      <c r="A37" s="506" t="s">
        <v>383</v>
      </c>
      <c r="B37" s="506"/>
      <c r="C37" s="506"/>
      <c r="D37" s="506"/>
      <c r="E37" s="506"/>
      <c r="F37" s="506"/>
      <c r="G37" s="506"/>
      <c r="H37" s="506"/>
      <c r="I37" s="506"/>
      <c r="K37" s="338"/>
    </row>
    <row r="38" spans="1:13" ht="17.25" customHeight="1">
      <c r="K38" s="338"/>
    </row>
    <row r="39" spans="1:13" ht="17.25" customHeight="1">
      <c r="K39" s="338"/>
      <c r="L39" s="338"/>
      <c r="M39" s="338"/>
    </row>
    <row r="40" spans="1:13" ht="17.25" customHeight="1">
      <c r="K40" s="338"/>
      <c r="L40" s="338"/>
      <c r="M40" s="338"/>
    </row>
  </sheetData>
  <mergeCells count="1">
    <mergeCell ref="A37:I37"/>
  </mergeCells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topLeftCell="A21" zoomScale="150" workbookViewId="0">
      <selection activeCell="A36" sqref="A36"/>
    </sheetView>
  </sheetViews>
  <sheetFormatPr baseColWidth="10" defaultColWidth="10.7109375" defaultRowHeight="17.25" customHeight="1"/>
  <cols>
    <col min="1" max="1" width="14.85546875" style="242" customWidth="1"/>
    <col min="2" max="3" width="9.7109375" style="242" customWidth="1"/>
    <col min="4" max="7" width="10.7109375" style="242" customWidth="1"/>
    <col min="8" max="8" width="12.28515625" style="242" customWidth="1"/>
    <col min="9" max="16384" width="10.7109375" style="242"/>
  </cols>
  <sheetData>
    <row r="1" spans="1:9" ht="16.5" customHeight="1">
      <c r="A1" s="260" t="s">
        <v>491</v>
      </c>
      <c r="B1" s="256"/>
      <c r="C1" s="46"/>
      <c r="D1" s="46"/>
    </row>
    <row r="2" spans="1:9" ht="13.5">
      <c r="A2" s="23" t="s">
        <v>492</v>
      </c>
      <c r="B2" s="24"/>
    </row>
    <row r="3" spans="1:9" ht="3" customHeight="1">
      <c r="A3" s="84"/>
    </row>
    <row r="4" spans="1:9" ht="17.25" customHeight="1">
      <c r="A4" s="391" t="s">
        <v>66</v>
      </c>
      <c r="B4" s="391" t="s">
        <v>214</v>
      </c>
      <c r="C4" s="391" t="s">
        <v>131</v>
      </c>
      <c r="D4" s="391" t="s">
        <v>74</v>
      </c>
      <c r="E4" s="391" t="s">
        <v>215</v>
      </c>
      <c r="F4" s="391" t="s">
        <v>75</v>
      </c>
      <c r="G4" s="391" t="s">
        <v>369</v>
      </c>
      <c r="H4" s="391" t="s">
        <v>493</v>
      </c>
    </row>
    <row r="5" spans="1:9" ht="17.25" customHeight="1">
      <c r="A5" s="199" t="s">
        <v>202</v>
      </c>
      <c r="B5" s="200">
        <v>-0.29819661731865788</v>
      </c>
      <c r="C5" s="200">
        <v>-4.5693235422652805</v>
      </c>
      <c r="D5" s="200">
        <v>-3.1616355207081392</v>
      </c>
      <c r="E5" s="200">
        <v>7.8154354989029118</v>
      </c>
      <c r="F5" s="200">
        <v>-5.5712018508311196</v>
      </c>
      <c r="G5" s="200">
        <v>3.2120782455841823</v>
      </c>
      <c r="H5" s="200">
        <v>-2.314933616796877</v>
      </c>
    </row>
    <row r="6" spans="1:9" ht="13.5" customHeight="1">
      <c r="A6" s="25" t="s">
        <v>281</v>
      </c>
      <c r="B6" s="201">
        <v>-7.9138793098867737</v>
      </c>
      <c r="C6" s="201">
        <v>-14.454984507261681</v>
      </c>
      <c r="D6" s="201">
        <v>8.0432091895410238</v>
      </c>
      <c r="E6" s="201">
        <v>1.9977525284065045E-2</v>
      </c>
      <c r="F6" s="201">
        <v>-5.9704641350210919</v>
      </c>
      <c r="G6" s="201">
        <v>-0.97247465259753252</v>
      </c>
      <c r="H6" s="201">
        <v>0.26908144167911985</v>
      </c>
      <c r="I6" s="242" t="s">
        <v>156</v>
      </c>
    </row>
    <row r="7" spans="1:9" ht="13.5" customHeight="1">
      <c r="A7" s="25" t="s">
        <v>250</v>
      </c>
      <c r="B7" s="201">
        <v>-0.51573195117888826</v>
      </c>
      <c r="C7" s="201">
        <v>-8.7174867478106659</v>
      </c>
      <c r="D7" s="201">
        <v>-2.7726623728049793</v>
      </c>
      <c r="E7" s="201">
        <v>9.8305847410129488E-2</v>
      </c>
      <c r="F7" s="201">
        <v>-9.4563939922125311</v>
      </c>
      <c r="G7" s="201">
        <v>8.698260108123268</v>
      </c>
      <c r="H7" s="201">
        <v>1.1823014968679768</v>
      </c>
    </row>
    <row r="8" spans="1:9" ht="13.5" customHeight="1">
      <c r="A8" s="25" t="s">
        <v>218</v>
      </c>
      <c r="B8" s="201">
        <v>-0.33576635767750274</v>
      </c>
      <c r="C8" s="201">
        <v>-4.847817955189182</v>
      </c>
      <c r="D8" s="201">
        <v>-5.5804516500401853</v>
      </c>
      <c r="E8" s="201">
        <v>6.2767907260832034</v>
      </c>
      <c r="F8" s="201">
        <v>-2.5317644990106802</v>
      </c>
      <c r="G8" s="201">
        <v>1.7768020393228445</v>
      </c>
      <c r="H8" s="201">
        <v>-1.974742344631264</v>
      </c>
    </row>
    <row r="9" spans="1:9" ht="13.5" customHeight="1">
      <c r="A9" s="25" t="s">
        <v>305</v>
      </c>
      <c r="B9" s="201">
        <v>-4.7824000289415913</v>
      </c>
      <c r="C9" s="201">
        <v>1.939524507833168</v>
      </c>
      <c r="D9" s="201">
        <v>-11.706501117011126</v>
      </c>
      <c r="E9" s="201">
        <v>18.251109992218616</v>
      </c>
      <c r="F9" s="201">
        <v>-9.5291629291750173</v>
      </c>
      <c r="G9" s="201">
        <v>12.350146347042902</v>
      </c>
      <c r="H9" s="201">
        <v>-16.660573533120417</v>
      </c>
    </row>
    <row r="10" spans="1:9" ht="13.5" customHeight="1">
      <c r="A10" s="25" t="s">
        <v>167</v>
      </c>
      <c r="B10" s="201">
        <v>-2.7466396778238922</v>
      </c>
      <c r="C10" s="201">
        <v>-6.9183482850750488</v>
      </c>
      <c r="D10" s="201">
        <v>-1.4765408212621844</v>
      </c>
      <c r="E10" s="201">
        <v>2.4796947537961911</v>
      </c>
      <c r="F10" s="201">
        <v>-10.382662923803599</v>
      </c>
      <c r="G10" s="201">
        <v>5.3545721828591741</v>
      </c>
      <c r="H10" s="201">
        <v>-1.8489291246061024</v>
      </c>
    </row>
    <row r="11" spans="1:9" ht="13.5" customHeight="1">
      <c r="A11" s="25" t="s">
        <v>71</v>
      </c>
      <c r="B11" s="201">
        <v>17.014577229451035</v>
      </c>
      <c r="C11" s="201">
        <v>-6.2917353317154312</v>
      </c>
      <c r="D11" s="201">
        <v>-3.1617535991985801</v>
      </c>
      <c r="E11" s="201">
        <v>3.1639593029044732</v>
      </c>
      <c r="F11" s="201">
        <v>1.6682791929273355</v>
      </c>
      <c r="G11" s="201">
        <v>0.14656022685242132</v>
      </c>
      <c r="H11" s="201">
        <v>5.9921733496863139</v>
      </c>
    </row>
    <row r="12" spans="1:9" ht="13.5" customHeight="1">
      <c r="A12" s="25" t="s">
        <v>236</v>
      </c>
      <c r="B12" s="201">
        <v>-16.763454780839648</v>
      </c>
      <c r="C12" s="201">
        <v>20.550593254232762</v>
      </c>
      <c r="D12" s="201">
        <v>13.067920007372603</v>
      </c>
      <c r="E12" s="201">
        <v>9.1449995924688174</v>
      </c>
      <c r="F12" s="201">
        <v>-9.7139870061981988</v>
      </c>
      <c r="G12" s="201">
        <v>-13.432366710228106</v>
      </c>
      <c r="H12" s="201">
        <v>15.3217022415012</v>
      </c>
    </row>
    <row r="13" spans="1:9" ht="13.5" customHeight="1">
      <c r="A13" s="25" t="s">
        <v>293</v>
      </c>
      <c r="B13" s="295">
        <v>0</v>
      </c>
      <c r="C13" s="295">
        <v>0</v>
      </c>
      <c r="D13" s="295">
        <v>0</v>
      </c>
      <c r="E13" s="295">
        <v>0</v>
      </c>
      <c r="F13" s="295">
        <v>0</v>
      </c>
      <c r="G13" s="295">
        <v>0</v>
      </c>
      <c r="H13" s="295">
        <v>0</v>
      </c>
    </row>
    <row r="14" spans="1:9" ht="13.5" customHeight="1">
      <c r="A14" s="25" t="s">
        <v>237</v>
      </c>
      <c r="B14" s="201">
        <v>-6.3886306282374683</v>
      </c>
      <c r="C14" s="201">
        <v>1.4614074914869324</v>
      </c>
      <c r="D14" s="201">
        <v>-16.613061110334225</v>
      </c>
      <c r="E14" s="201">
        <v>4.3853764883448054</v>
      </c>
      <c r="F14" s="201">
        <v>-42.613864567435144</v>
      </c>
      <c r="G14" s="201">
        <v>111.57614781634936</v>
      </c>
      <c r="H14" s="201">
        <v>-32.371816076744949</v>
      </c>
    </row>
    <row r="15" spans="1:9" ht="13.5" customHeight="1">
      <c r="A15" s="25" t="s">
        <v>165</v>
      </c>
      <c r="B15" s="201">
        <v>1.3044084821428381</v>
      </c>
      <c r="C15" s="201">
        <v>2.7508090614886793</v>
      </c>
      <c r="D15" s="201">
        <v>-7.8639638130340366</v>
      </c>
      <c r="E15" s="201">
        <v>-5.2476543748635969</v>
      </c>
      <c r="F15" s="201">
        <v>-17.378622145461531</v>
      </c>
      <c r="G15" s="201">
        <v>4.5454545454545636</v>
      </c>
      <c r="H15" s="201">
        <v>15.118526582390967</v>
      </c>
    </row>
    <row r="16" spans="1:9" ht="13.5" customHeight="1">
      <c r="A16" s="25" t="s">
        <v>291</v>
      </c>
      <c r="B16" s="201">
        <v>12.977909257532417</v>
      </c>
      <c r="C16" s="201">
        <v>-15.081827237797075</v>
      </c>
      <c r="D16" s="201">
        <v>-11.35429235375608</v>
      </c>
      <c r="E16" s="201">
        <v>17.076060243241532</v>
      </c>
      <c r="F16" s="201">
        <v>-5.930415312076132</v>
      </c>
      <c r="G16" s="201">
        <v>4.3760370773015866</v>
      </c>
      <c r="H16" s="201">
        <v>2.9755835498689764</v>
      </c>
    </row>
    <row r="17" spans="1:8" ht="13.5" customHeight="1">
      <c r="A17" s="25" t="s">
        <v>290</v>
      </c>
      <c r="B17" s="201">
        <v>0.98672233415055821</v>
      </c>
      <c r="C17" s="201">
        <v>4.8132969581886176</v>
      </c>
      <c r="D17" s="201">
        <v>-6.2216208778608451</v>
      </c>
      <c r="E17" s="201">
        <v>-2.5468906658841495</v>
      </c>
      <c r="F17" s="201">
        <v>7.5191648996901117</v>
      </c>
      <c r="G17" s="201">
        <v>-0.15870052277819902</v>
      </c>
      <c r="H17" s="201">
        <v>6.0834502103786825</v>
      </c>
    </row>
    <row r="18" spans="1:8" ht="13.5" customHeight="1">
      <c r="A18" s="25" t="s">
        <v>287</v>
      </c>
      <c r="B18" s="201">
        <v>3.5017139103840522</v>
      </c>
      <c r="C18" s="201">
        <v>-0.21814576103122985</v>
      </c>
      <c r="D18" s="201">
        <v>4.9388850243466065</v>
      </c>
      <c r="E18" s="201">
        <v>21.609848484848481</v>
      </c>
      <c r="F18" s="201">
        <v>-32.12209936147017</v>
      </c>
      <c r="G18" s="201">
        <v>0.82965464707556169</v>
      </c>
      <c r="H18" s="201">
        <v>27.761343466982204</v>
      </c>
    </row>
    <row r="19" spans="1:8" ht="13.5" customHeight="1">
      <c r="A19" s="25" t="s">
        <v>313</v>
      </c>
      <c r="B19" s="201">
        <v>11.980542258899195</v>
      </c>
      <c r="C19" s="201">
        <v>0.85871535577690672</v>
      </c>
      <c r="D19" s="201">
        <v>-2.9021735054806319</v>
      </c>
      <c r="E19" s="201">
        <v>-4.8682533757256614</v>
      </c>
      <c r="F19" s="201">
        <v>-10.079155672823227</v>
      </c>
      <c r="G19" s="201">
        <v>6.2515047550258718</v>
      </c>
      <c r="H19" s="201">
        <v>4.4065684282082795</v>
      </c>
    </row>
    <row r="20" spans="1:8" ht="13.5" customHeight="1">
      <c r="A20" s="25" t="s">
        <v>306</v>
      </c>
      <c r="B20" s="201">
        <v>0.7993307415973705</v>
      </c>
      <c r="C20" s="201">
        <v>-3.4955079793452803E-3</v>
      </c>
      <c r="D20" s="201">
        <v>-1.3487273855674164</v>
      </c>
      <c r="E20" s="201">
        <v>8.1722775785565425</v>
      </c>
      <c r="F20" s="201">
        <v>-0.84411103264429022</v>
      </c>
      <c r="G20" s="201">
        <v>-6.7364041370010508E-2</v>
      </c>
      <c r="H20" s="201">
        <v>0.34016840543036331</v>
      </c>
    </row>
    <row r="21" spans="1:8" ht="13.5" customHeight="1">
      <c r="A21" s="25" t="s">
        <v>312</v>
      </c>
      <c r="B21" s="201">
        <v>5.1015838473177588</v>
      </c>
      <c r="C21" s="201">
        <v>-3.5557215232756789</v>
      </c>
      <c r="D21" s="201">
        <v>-3.2403809998251543</v>
      </c>
      <c r="E21" s="201">
        <v>6.7027482165535002</v>
      </c>
      <c r="F21" s="201">
        <v>-1.9537629286880631</v>
      </c>
      <c r="G21" s="201">
        <v>4.2308993589020627</v>
      </c>
      <c r="H21" s="201">
        <v>-1.7341490949041583</v>
      </c>
    </row>
    <row r="22" spans="1:8" ht="13.5" customHeight="1">
      <c r="A22" s="25" t="s">
        <v>227</v>
      </c>
      <c r="B22" s="201">
        <v>0.41924182183208369</v>
      </c>
      <c r="C22" s="201">
        <v>2.141032425828282</v>
      </c>
      <c r="D22" s="201">
        <v>-5.8266276049995565</v>
      </c>
      <c r="E22" s="201">
        <v>-0.12226184411614494</v>
      </c>
      <c r="F22" s="201">
        <v>-7.0311809310075191</v>
      </c>
      <c r="G22" s="201">
        <v>9.8876420932512143</v>
      </c>
      <c r="H22" s="201">
        <v>-25.193878434061357</v>
      </c>
    </row>
    <row r="23" spans="1:8" ht="13.5" customHeight="1">
      <c r="A23" s="25" t="s">
        <v>292</v>
      </c>
      <c r="B23" s="201">
        <v>2.7914697995147453</v>
      </c>
      <c r="C23" s="201">
        <v>-2.4636539171422833</v>
      </c>
      <c r="D23" s="201">
        <v>4.9491511854291348</v>
      </c>
      <c r="E23" s="201">
        <v>4.3742017459247329</v>
      </c>
      <c r="F23" s="201">
        <v>-12.077007408391749</v>
      </c>
      <c r="G23" s="201">
        <v>2.2531049622719124</v>
      </c>
      <c r="H23" s="201">
        <v>-5.0901633286527197</v>
      </c>
    </row>
    <row r="24" spans="1:8" ht="13.5" customHeight="1">
      <c r="A24" s="25" t="s">
        <v>325</v>
      </c>
      <c r="B24" s="201">
        <v>-2.1729017431031172</v>
      </c>
      <c r="C24" s="201">
        <v>-2.885847932387442</v>
      </c>
      <c r="D24" s="201">
        <v>-2.2110087698249625</v>
      </c>
      <c r="E24" s="201">
        <v>10.326873011281457</v>
      </c>
      <c r="F24" s="201">
        <v>-12.457371209518476</v>
      </c>
      <c r="G24" s="201">
        <v>-1.6371399004826981</v>
      </c>
      <c r="H24" s="201">
        <v>0.19277169154008345</v>
      </c>
    </row>
    <row r="25" spans="1:8" ht="13.5" customHeight="1">
      <c r="A25" s="25" t="s">
        <v>54</v>
      </c>
      <c r="B25" s="201">
        <v>24.424486803519073</v>
      </c>
      <c r="C25" s="201">
        <v>7.7188227322275482</v>
      </c>
      <c r="D25" s="201">
        <v>-15.146459535596101</v>
      </c>
      <c r="E25" s="201">
        <v>6.478646253021747</v>
      </c>
      <c r="F25" s="201">
        <v>-13.758135311033747</v>
      </c>
      <c r="G25" s="201">
        <v>29.448929448929452</v>
      </c>
      <c r="H25" s="201">
        <v>-6.2635574837310193</v>
      </c>
    </row>
    <row r="26" spans="1:8" ht="13.5" customHeight="1">
      <c r="A26" s="25" t="s">
        <v>278</v>
      </c>
      <c r="B26" s="201">
        <v>3.5402209146095265</v>
      </c>
      <c r="C26" s="201">
        <v>-13.075758198687115</v>
      </c>
      <c r="D26" s="201">
        <v>-6.2256859182297841</v>
      </c>
      <c r="E26" s="201">
        <v>12.344075581377002</v>
      </c>
      <c r="F26" s="201">
        <v>-5.2160761436560339</v>
      </c>
      <c r="G26" s="201">
        <v>2.5888865863406219</v>
      </c>
      <c r="H26" s="201">
        <v>-3.3892680393033947</v>
      </c>
    </row>
    <row r="27" spans="1:8" ht="13.5" customHeight="1">
      <c r="A27" s="25" t="s">
        <v>134</v>
      </c>
      <c r="B27" s="201">
        <v>9.3606467021863047</v>
      </c>
      <c r="C27" s="201">
        <v>23.771524569508617</v>
      </c>
      <c r="D27" s="201">
        <v>2.561927383780116</v>
      </c>
      <c r="E27" s="201">
        <v>29.727047146401976</v>
      </c>
      <c r="F27" s="201">
        <v>-54.180056108135673</v>
      </c>
      <c r="G27" s="201">
        <v>-17.176889680507625</v>
      </c>
      <c r="H27" s="201">
        <v>-48.857526881720425</v>
      </c>
    </row>
    <row r="28" spans="1:8" ht="13.5" customHeight="1">
      <c r="A28" s="25" t="s">
        <v>288</v>
      </c>
      <c r="B28" s="201">
        <v>0.54482100563988389</v>
      </c>
      <c r="C28" s="201">
        <v>-6.8499728147661703</v>
      </c>
      <c r="D28" s="201">
        <v>-1.5885385081867875</v>
      </c>
      <c r="E28" s="201">
        <v>8.0409383752206853</v>
      </c>
      <c r="F28" s="201">
        <v>-8.1774659836664547</v>
      </c>
      <c r="G28" s="201">
        <v>1.7704309611898283</v>
      </c>
      <c r="H28" s="201">
        <v>1.4224058678438123</v>
      </c>
    </row>
    <row r="29" spans="1:8" ht="13.5" customHeight="1">
      <c r="A29" s="25" t="s">
        <v>289</v>
      </c>
      <c r="B29" s="201">
        <v>3.3996330570775113</v>
      </c>
      <c r="C29" s="201">
        <v>-4.7458287188599124</v>
      </c>
      <c r="D29" s="201">
        <v>0.95150850779488483</v>
      </c>
      <c r="E29" s="201">
        <v>9.4278821486888376</v>
      </c>
      <c r="F29" s="201">
        <v>-8.8462761743394616</v>
      </c>
      <c r="G29" s="201">
        <v>2.1569580294089619E-3</v>
      </c>
      <c r="H29" s="201">
        <v>1.4362493085195549</v>
      </c>
    </row>
    <row r="30" spans="1:8" ht="13.5" customHeight="1">
      <c r="A30" s="25" t="s">
        <v>55</v>
      </c>
      <c r="B30" s="201">
        <v>-10.719141743493488</v>
      </c>
      <c r="C30" s="201">
        <v>2.3262064022933515</v>
      </c>
      <c r="D30" s="201">
        <v>5.1157089911576747</v>
      </c>
      <c r="E30" s="201">
        <v>-3.2759578012215407</v>
      </c>
      <c r="F30" s="201">
        <v>-1.8742824339839315</v>
      </c>
      <c r="G30" s="201">
        <v>3.7148623745868248</v>
      </c>
      <c r="H30" s="201">
        <v>5.0709309868291141</v>
      </c>
    </row>
    <row r="31" spans="1:8" ht="13.5" customHeight="1">
      <c r="A31" s="25" t="s">
        <v>56</v>
      </c>
      <c r="B31" s="201">
        <v>0.19931517350639805</v>
      </c>
      <c r="C31" s="201">
        <v>-2.3789486211703847</v>
      </c>
      <c r="D31" s="201">
        <v>2.8554841986865531</v>
      </c>
      <c r="E31" s="201">
        <v>-6.1638681153285413</v>
      </c>
      <c r="F31" s="201">
        <v>-16.272775118418082</v>
      </c>
      <c r="G31" s="201">
        <v>10.874640804597702</v>
      </c>
      <c r="H31" s="201">
        <v>-2.6133203747199074</v>
      </c>
    </row>
    <row r="32" spans="1:8" ht="13.5" customHeight="1">
      <c r="A32" s="25" t="s">
        <v>57</v>
      </c>
      <c r="B32" s="201">
        <v>1.3696480918914622</v>
      </c>
      <c r="C32" s="201">
        <v>-1.7831218627777479</v>
      </c>
      <c r="D32" s="201">
        <v>13.084581483630032</v>
      </c>
      <c r="E32" s="201">
        <v>16.624719577969628</v>
      </c>
      <c r="F32" s="201">
        <v>-3.7853180997113212</v>
      </c>
      <c r="G32" s="201">
        <v>1.3912577281400607</v>
      </c>
      <c r="H32" s="201">
        <v>5.4530495166034365</v>
      </c>
    </row>
    <row r="33" spans="1:8" ht="13.5" customHeight="1">
      <c r="A33" s="26" t="s">
        <v>310</v>
      </c>
      <c r="B33" s="202">
        <v>-5.0142518086875647</v>
      </c>
      <c r="C33" s="202">
        <v>-34.315576443678019</v>
      </c>
      <c r="D33" s="202">
        <v>-61.342055558616224</v>
      </c>
      <c r="E33" s="202">
        <v>79.148273586980423</v>
      </c>
      <c r="F33" s="202">
        <v>20.492931880098286</v>
      </c>
      <c r="G33" s="202">
        <v>-67.735756785394074</v>
      </c>
      <c r="H33" s="202">
        <v>-22.445370721232795</v>
      </c>
    </row>
    <row r="34" spans="1:8" ht="10.5" customHeight="1">
      <c r="A34" s="245" t="s">
        <v>108</v>
      </c>
      <c r="B34" s="245"/>
      <c r="C34" s="245"/>
      <c r="D34" s="245"/>
      <c r="E34" s="245"/>
      <c r="F34" s="245"/>
      <c r="G34" s="245"/>
      <c r="H34" s="245"/>
    </row>
    <row r="35" spans="1:8" ht="10.5" customHeight="1">
      <c r="A35" s="245" t="s">
        <v>115</v>
      </c>
      <c r="B35" s="245"/>
      <c r="C35" s="245"/>
      <c r="D35" s="245"/>
      <c r="E35" s="245"/>
      <c r="F35" s="245"/>
      <c r="G35" s="245"/>
    </row>
    <row r="36" spans="1:8" ht="10.5" customHeight="1">
      <c r="A36" s="203" t="s">
        <v>383</v>
      </c>
      <c r="B36" s="203"/>
      <c r="C36" s="203"/>
      <c r="D36" s="203"/>
      <c r="E36" s="203"/>
      <c r="F36" s="203"/>
      <c r="G36" s="203"/>
    </row>
  </sheetData>
  <phoneticPr fontId="10" type="noConversion"/>
  <pageMargins left="0.70866141732283472" right="0.70866141732283472" top="0.74803149606299213" bottom="0.74803149606299213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V1" zoomScale="150" workbookViewId="0">
      <selection activeCell="AL8" sqref="AL8"/>
    </sheetView>
  </sheetViews>
  <sheetFormatPr baseColWidth="10" defaultColWidth="7" defaultRowHeight="17.25" customHeight="1"/>
  <cols>
    <col min="1" max="1" width="10.42578125" style="22" customWidth="1"/>
    <col min="2" max="2" width="6.42578125" style="22" customWidth="1"/>
    <col min="3" max="3" width="8.28515625" style="22" bestFit="1" customWidth="1"/>
    <col min="4" max="12" width="6.7109375" style="22" customWidth="1"/>
    <col min="13" max="13" width="9.42578125" style="22" customWidth="1"/>
    <col min="14" max="14" width="6.42578125" style="22" customWidth="1"/>
    <col min="15" max="24" width="6.7109375" style="22" customWidth="1"/>
    <col min="25" max="25" width="9.42578125" style="22" customWidth="1"/>
    <col min="26" max="26" width="6.42578125" style="22" customWidth="1"/>
    <col min="27" max="35" width="6.7109375" style="22" customWidth="1"/>
    <col min="36" max="191" width="7" style="22"/>
    <col min="192" max="192" width="12" style="22" customWidth="1"/>
    <col min="193" max="193" width="6.140625" style="22" customWidth="1"/>
    <col min="194" max="194" width="8.28515625" style="22" customWidth="1"/>
    <col min="195" max="195" width="8.42578125" style="22" customWidth="1"/>
    <col min="196" max="196" width="7.7109375" style="22" customWidth="1"/>
    <col min="197" max="197" width="8.85546875" style="22" customWidth="1"/>
    <col min="198" max="198" width="6.28515625" style="22" customWidth="1"/>
    <col min="199" max="199" width="6.42578125" style="22" customWidth="1"/>
    <col min="200" max="201" width="6" style="22" customWidth="1"/>
    <col min="202" max="202" width="6.28515625" style="22" customWidth="1"/>
    <col min="203" max="203" width="4.85546875" style="22" customWidth="1"/>
    <col min="204" max="204" width="6.28515625" style="22" customWidth="1"/>
    <col min="205" max="205" width="6.85546875" style="22" customWidth="1"/>
    <col min="206" max="207" width="7" style="22" customWidth="1"/>
    <col min="208" max="208" width="6.85546875" style="22" customWidth="1"/>
    <col min="209" max="209" width="6.7109375" style="22" customWidth="1"/>
    <col min="210" max="210" width="5.42578125" style="22" customWidth="1"/>
    <col min="211" max="211" width="7" style="22" customWidth="1"/>
    <col min="212" max="212" width="7.42578125" style="22" customWidth="1"/>
    <col min="213" max="16384" width="7" style="22"/>
  </cols>
  <sheetData>
    <row r="1" spans="1:35" ht="16.5" customHeight="1">
      <c r="A1" s="260" t="s">
        <v>90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</row>
    <row r="2" spans="1:35" ht="11.25" customHeight="1">
      <c r="A2" s="17" t="s">
        <v>405</v>
      </c>
      <c r="B2" s="19"/>
    </row>
    <row r="3" spans="1:35" ht="13.5">
      <c r="A3" s="17" t="s">
        <v>64</v>
      </c>
      <c r="B3" s="19"/>
      <c r="M3" s="82" t="s">
        <v>269</v>
      </c>
      <c r="Y3" s="82" t="s">
        <v>269</v>
      </c>
    </row>
    <row r="4" spans="1:35" ht="2.25" customHeight="1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35" ht="11.25" customHeight="1">
      <c r="A5" s="510" t="s">
        <v>58</v>
      </c>
      <c r="B5" s="510" t="s">
        <v>220</v>
      </c>
      <c r="C5" s="510" t="s">
        <v>406</v>
      </c>
      <c r="D5" s="510" t="s">
        <v>281</v>
      </c>
      <c r="E5" s="510" t="s">
        <v>84</v>
      </c>
      <c r="F5" s="510" t="s">
        <v>218</v>
      </c>
      <c r="G5" s="510" t="s">
        <v>305</v>
      </c>
      <c r="H5" s="510" t="s">
        <v>167</v>
      </c>
      <c r="I5" s="510" t="s">
        <v>71</v>
      </c>
      <c r="J5" s="510" t="s">
        <v>373</v>
      </c>
      <c r="K5" s="510" t="s">
        <v>293</v>
      </c>
      <c r="L5" s="510" t="s">
        <v>237</v>
      </c>
      <c r="M5" s="510" t="s">
        <v>58</v>
      </c>
      <c r="N5" s="510" t="s">
        <v>220</v>
      </c>
      <c r="O5" s="510" t="s">
        <v>165</v>
      </c>
      <c r="P5" s="510" t="s">
        <v>291</v>
      </c>
      <c r="Q5" s="510" t="s">
        <v>290</v>
      </c>
      <c r="R5" s="510" t="s">
        <v>287</v>
      </c>
      <c r="S5" s="510" t="s">
        <v>313</v>
      </c>
      <c r="T5" s="510" t="s">
        <v>306</v>
      </c>
      <c r="U5" s="510" t="s">
        <v>312</v>
      </c>
      <c r="V5" s="510" t="s">
        <v>227</v>
      </c>
      <c r="W5" s="510" t="s">
        <v>292</v>
      </c>
      <c r="X5" s="510" t="s">
        <v>325</v>
      </c>
      <c r="Y5" s="510" t="s">
        <v>58</v>
      </c>
      <c r="Z5" s="510" t="s">
        <v>220</v>
      </c>
      <c r="AA5" s="510" t="s">
        <v>54</v>
      </c>
      <c r="AB5" s="510" t="s">
        <v>85</v>
      </c>
      <c r="AC5" s="510" t="s">
        <v>86</v>
      </c>
      <c r="AD5" s="510" t="s">
        <v>87</v>
      </c>
      <c r="AE5" s="510" t="s">
        <v>88</v>
      </c>
      <c r="AF5" s="510" t="s">
        <v>55</v>
      </c>
      <c r="AG5" s="510" t="s">
        <v>56</v>
      </c>
      <c r="AH5" s="510" t="s">
        <v>57</v>
      </c>
      <c r="AI5" s="510" t="s">
        <v>310</v>
      </c>
    </row>
    <row r="6" spans="1:35" ht="11.25" customHeight="1">
      <c r="A6" s="510"/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511"/>
      <c r="O6" s="511"/>
      <c r="P6" s="511"/>
      <c r="Q6" s="511"/>
      <c r="R6" s="511"/>
      <c r="S6" s="511"/>
      <c r="T6" s="511"/>
      <c r="U6" s="511"/>
      <c r="V6" s="511"/>
      <c r="W6" s="511"/>
      <c r="X6" s="511"/>
      <c r="Y6" s="511"/>
      <c r="Z6" s="511"/>
      <c r="AA6" s="511"/>
      <c r="AB6" s="511"/>
      <c r="AC6" s="511"/>
      <c r="AD6" s="511"/>
      <c r="AE6" s="511"/>
      <c r="AF6" s="511"/>
      <c r="AG6" s="511"/>
      <c r="AH6" s="511"/>
      <c r="AI6" s="511"/>
    </row>
    <row r="7" spans="1:35" ht="12" customHeight="1">
      <c r="A7" s="508" t="s">
        <v>331</v>
      </c>
      <c r="B7" s="365" t="s">
        <v>371</v>
      </c>
      <c r="C7" s="209">
        <v>1574749.26</v>
      </c>
      <c r="D7" s="209">
        <v>74590.8</v>
      </c>
      <c r="E7" s="209">
        <v>145199.84999999998</v>
      </c>
      <c r="F7" s="209">
        <v>230171.8</v>
      </c>
      <c r="G7" s="209">
        <v>236331.6</v>
      </c>
      <c r="H7" s="209">
        <v>112338</v>
      </c>
      <c r="I7" s="209">
        <v>64983.1</v>
      </c>
      <c r="J7" s="209">
        <v>2616.5500000000002</v>
      </c>
      <c r="K7" s="209">
        <v>167</v>
      </c>
      <c r="L7" s="209">
        <v>755.75</v>
      </c>
      <c r="M7" s="508" t="s">
        <v>137</v>
      </c>
      <c r="N7" s="208" t="s">
        <v>371</v>
      </c>
      <c r="O7" s="209">
        <v>2250.5500000000002</v>
      </c>
      <c r="P7" s="209">
        <v>4560.45</v>
      </c>
      <c r="Q7" s="209">
        <v>4278</v>
      </c>
      <c r="R7" s="209">
        <v>2197.3000000000002</v>
      </c>
      <c r="S7" s="209">
        <v>7061.0499999999993</v>
      </c>
      <c r="T7" s="209">
        <v>270733.55</v>
      </c>
      <c r="U7" s="209">
        <v>66081.399999999994</v>
      </c>
      <c r="V7" s="209">
        <v>7511.15</v>
      </c>
      <c r="W7" s="209">
        <v>13531</v>
      </c>
      <c r="X7" s="209">
        <v>23810.550000000003</v>
      </c>
      <c r="Y7" s="508" t="s">
        <v>137</v>
      </c>
      <c r="Z7" s="208" t="s">
        <v>371</v>
      </c>
      <c r="AA7" s="209">
        <v>3688</v>
      </c>
      <c r="AB7" s="209">
        <v>51980.25</v>
      </c>
      <c r="AC7" s="209">
        <v>744</v>
      </c>
      <c r="AD7" s="209">
        <v>65536.850000000006</v>
      </c>
      <c r="AE7" s="209">
        <v>39408.199999999997</v>
      </c>
      <c r="AF7" s="209">
        <v>17728.5</v>
      </c>
      <c r="AG7" s="209">
        <v>18520.5</v>
      </c>
      <c r="AH7" s="209">
        <v>104015.01</v>
      </c>
      <c r="AI7" s="209">
        <v>3958.5</v>
      </c>
    </row>
    <row r="8" spans="1:35" ht="12" customHeight="1">
      <c r="A8" s="509"/>
      <c r="B8" s="204" t="s">
        <v>380</v>
      </c>
      <c r="C8" s="351">
        <v>1538294.86</v>
      </c>
      <c r="D8" s="351">
        <v>74791.509999999995</v>
      </c>
      <c r="E8" s="351">
        <v>146916.55000000002</v>
      </c>
      <c r="F8" s="351">
        <v>225626.5</v>
      </c>
      <c r="G8" s="351">
        <v>196957.4</v>
      </c>
      <c r="H8" s="351">
        <v>110260.95</v>
      </c>
      <c r="I8" s="351">
        <v>68877</v>
      </c>
      <c r="J8" s="351">
        <v>3017.45</v>
      </c>
      <c r="K8" s="351">
        <v>504</v>
      </c>
      <c r="L8" s="351">
        <v>511.1</v>
      </c>
      <c r="M8" s="509"/>
      <c r="N8" s="204" t="s">
        <v>380</v>
      </c>
      <c r="O8" s="351">
        <v>2590.8000000000002</v>
      </c>
      <c r="P8" s="351">
        <v>4696.1499999999996</v>
      </c>
      <c r="Q8" s="351">
        <v>4538.25</v>
      </c>
      <c r="R8" s="351">
        <v>2807.3</v>
      </c>
      <c r="S8" s="351">
        <v>7372.2</v>
      </c>
      <c r="T8" s="351">
        <v>271654.5</v>
      </c>
      <c r="U8" s="351">
        <v>64935.45</v>
      </c>
      <c r="V8" s="351">
        <v>5618.8</v>
      </c>
      <c r="W8" s="351">
        <v>12842.25</v>
      </c>
      <c r="X8" s="351">
        <v>23856.45</v>
      </c>
      <c r="Y8" s="509"/>
      <c r="Z8" s="204" t="s">
        <v>380</v>
      </c>
      <c r="AA8" s="351">
        <v>3457</v>
      </c>
      <c r="AB8" s="351">
        <v>50218.5</v>
      </c>
      <c r="AC8" s="351">
        <v>380.5</v>
      </c>
      <c r="AD8" s="351">
        <v>66469.05</v>
      </c>
      <c r="AE8" s="351">
        <v>39974.199999999997</v>
      </c>
      <c r="AF8" s="351">
        <v>18627.5</v>
      </c>
      <c r="AG8" s="351">
        <v>18036.5</v>
      </c>
      <c r="AH8" s="351">
        <v>109687</v>
      </c>
      <c r="AI8" s="351">
        <v>3070</v>
      </c>
    </row>
    <row r="9" spans="1:35" ht="11.25" customHeight="1">
      <c r="A9" s="13" t="s">
        <v>32</v>
      </c>
      <c r="B9" s="20" t="s">
        <v>370</v>
      </c>
      <c r="C9" s="233">
        <v>54019.5</v>
      </c>
      <c r="D9" s="206">
        <v>9</v>
      </c>
      <c r="E9" s="206">
        <v>6316</v>
      </c>
      <c r="F9" s="206">
        <v>8202.5</v>
      </c>
      <c r="G9" s="206">
        <v>22330</v>
      </c>
      <c r="H9" s="206">
        <v>1</v>
      </c>
      <c r="I9" s="206">
        <v>0</v>
      </c>
      <c r="J9" s="206">
        <v>17.5</v>
      </c>
      <c r="K9" s="206">
        <v>0</v>
      </c>
      <c r="L9" s="206">
        <v>0</v>
      </c>
      <c r="M9" s="13" t="s">
        <v>32</v>
      </c>
      <c r="N9" s="20" t="s">
        <v>370</v>
      </c>
      <c r="O9" s="206">
        <v>71.5</v>
      </c>
      <c r="P9" s="206">
        <v>73.5</v>
      </c>
      <c r="Q9" s="206">
        <v>143.5</v>
      </c>
      <c r="R9" s="206">
        <v>0</v>
      </c>
      <c r="S9" s="206">
        <v>1</v>
      </c>
      <c r="T9" s="206">
        <v>1582.5</v>
      </c>
      <c r="U9" s="206">
        <v>6415.5</v>
      </c>
      <c r="V9" s="206">
        <v>21</v>
      </c>
      <c r="W9" s="206">
        <v>38</v>
      </c>
      <c r="X9" s="206">
        <v>143</v>
      </c>
      <c r="Y9" s="13" t="s">
        <v>32</v>
      </c>
      <c r="Z9" s="20" t="s">
        <v>370</v>
      </c>
      <c r="AA9" s="206">
        <v>0</v>
      </c>
      <c r="AB9" s="206">
        <v>8152.5</v>
      </c>
      <c r="AC9" s="206">
        <v>0</v>
      </c>
      <c r="AD9" s="206">
        <v>283.5</v>
      </c>
      <c r="AE9" s="206">
        <v>218</v>
      </c>
      <c r="AF9" s="206">
        <v>0</v>
      </c>
      <c r="AG9" s="206">
        <v>0</v>
      </c>
      <c r="AH9" s="206">
        <v>0</v>
      </c>
      <c r="AI9" s="206">
        <v>0</v>
      </c>
    </row>
    <row r="10" spans="1:35" ht="11.25" customHeight="1">
      <c r="A10" s="13"/>
      <c r="B10" s="20" t="s">
        <v>381</v>
      </c>
      <c r="C10" s="233">
        <v>47767.5</v>
      </c>
      <c r="D10" s="206">
        <v>6</v>
      </c>
      <c r="E10" s="206">
        <v>7076</v>
      </c>
      <c r="F10" s="206">
        <v>6232</v>
      </c>
      <c r="G10" s="206">
        <v>19789</v>
      </c>
      <c r="H10" s="206">
        <v>1</v>
      </c>
      <c r="I10" s="206">
        <v>0</v>
      </c>
      <c r="J10" s="206">
        <v>15</v>
      </c>
      <c r="K10" s="206">
        <v>0</v>
      </c>
      <c r="L10" s="206">
        <v>0</v>
      </c>
      <c r="M10" s="13"/>
      <c r="N10" s="20" t="s">
        <v>381</v>
      </c>
      <c r="O10" s="206">
        <v>139</v>
      </c>
      <c r="P10" s="206">
        <v>25</v>
      </c>
      <c r="Q10" s="206">
        <v>144.5</v>
      </c>
      <c r="R10" s="206">
        <v>1</v>
      </c>
      <c r="S10" s="206">
        <v>1</v>
      </c>
      <c r="T10" s="206">
        <v>1657.5</v>
      </c>
      <c r="U10" s="206">
        <v>4591.5</v>
      </c>
      <c r="V10" s="206">
        <v>14.5</v>
      </c>
      <c r="W10" s="206">
        <v>46</v>
      </c>
      <c r="X10" s="206">
        <v>183.5</v>
      </c>
      <c r="Y10" s="13"/>
      <c r="Z10" s="20" t="s">
        <v>381</v>
      </c>
      <c r="AA10" s="206">
        <v>0</v>
      </c>
      <c r="AB10" s="206">
        <v>6289.5</v>
      </c>
      <c r="AC10" s="206">
        <v>0</v>
      </c>
      <c r="AD10" s="206">
        <v>1217</v>
      </c>
      <c r="AE10" s="206">
        <v>338.5</v>
      </c>
      <c r="AF10" s="206">
        <v>0</v>
      </c>
      <c r="AG10" s="206">
        <v>0</v>
      </c>
      <c r="AH10" s="206">
        <v>0</v>
      </c>
      <c r="AI10" s="206">
        <v>0</v>
      </c>
    </row>
    <row r="11" spans="1:35" ht="11.25" customHeight="1">
      <c r="A11" s="13" t="s">
        <v>33</v>
      </c>
      <c r="B11" s="20" t="s">
        <v>370</v>
      </c>
      <c r="C11" s="233">
        <v>44378</v>
      </c>
      <c r="D11" s="206">
        <v>7121</v>
      </c>
      <c r="E11" s="206">
        <v>6139</v>
      </c>
      <c r="F11" s="206">
        <v>8183</v>
      </c>
      <c r="G11" s="206">
        <v>6090</v>
      </c>
      <c r="H11" s="206">
        <v>3603</v>
      </c>
      <c r="I11" s="206">
        <v>132</v>
      </c>
      <c r="J11" s="206">
        <v>43</v>
      </c>
      <c r="K11" s="206">
        <v>0</v>
      </c>
      <c r="L11" s="206">
        <v>0</v>
      </c>
      <c r="M11" s="13" t="s">
        <v>33</v>
      </c>
      <c r="N11" s="20" t="s">
        <v>370</v>
      </c>
      <c r="O11" s="206">
        <v>91</v>
      </c>
      <c r="P11" s="206">
        <v>111</v>
      </c>
      <c r="Q11" s="206">
        <v>46</v>
      </c>
      <c r="R11" s="206">
        <v>17</v>
      </c>
      <c r="S11" s="206">
        <v>87</v>
      </c>
      <c r="T11" s="206">
        <v>8213</v>
      </c>
      <c r="U11" s="206">
        <v>103</v>
      </c>
      <c r="V11" s="206">
        <v>352</v>
      </c>
      <c r="W11" s="206">
        <v>264</v>
      </c>
      <c r="X11" s="206">
        <v>476</v>
      </c>
      <c r="Y11" s="13" t="s">
        <v>33</v>
      </c>
      <c r="Z11" s="20" t="s">
        <v>370</v>
      </c>
      <c r="AA11" s="206">
        <v>159</v>
      </c>
      <c r="AB11" s="206">
        <v>522</v>
      </c>
      <c r="AC11" s="206">
        <v>60</v>
      </c>
      <c r="AD11" s="206">
        <v>1114</v>
      </c>
      <c r="AE11" s="206">
        <v>1104</v>
      </c>
      <c r="AF11" s="206">
        <v>288</v>
      </c>
      <c r="AG11" s="206">
        <v>0</v>
      </c>
      <c r="AH11" s="206">
        <v>0</v>
      </c>
      <c r="AI11" s="206">
        <v>60</v>
      </c>
    </row>
    <row r="12" spans="1:35" ht="11.25" customHeight="1">
      <c r="A12" s="13"/>
      <c r="B12" s="20" t="s">
        <v>381</v>
      </c>
      <c r="C12" s="233">
        <v>47167</v>
      </c>
      <c r="D12" s="206">
        <v>7532</v>
      </c>
      <c r="E12" s="206">
        <v>5640</v>
      </c>
      <c r="F12" s="206">
        <v>9799</v>
      </c>
      <c r="G12" s="206">
        <v>5946</v>
      </c>
      <c r="H12" s="206">
        <v>4010</v>
      </c>
      <c r="I12" s="206">
        <v>141</v>
      </c>
      <c r="J12" s="206">
        <v>47</v>
      </c>
      <c r="K12" s="206">
        <v>0</v>
      </c>
      <c r="L12" s="206">
        <v>0</v>
      </c>
      <c r="M12" s="13"/>
      <c r="N12" s="20" t="s">
        <v>381</v>
      </c>
      <c r="O12" s="206">
        <v>158</v>
      </c>
      <c r="P12" s="206">
        <v>160</v>
      </c>
      <c r="Q12" s="206">
        <v>90</v>
      </c>
      <c r="R12" s="206">
        <v>7</v>
      </c>
      <c r="S12" s="206">
        <v>81</v>
      </c>
      <c r="T12" s="206">
        <v>8348</v>
      </c>
      <c r="U12" s="206">
        <v>100</v>
      </c>
      <c r="V12" s="206">
        <v>443</v>
      </c>
      <c r="W12" s="206">
        <v>242</v>
      </c>
      <c r="X12" s="206">
        <v>648</v>
      </c>
      <c r="Y12" s="13"/>
      <c r="Z12" s="20" t="s">
        <v>381</v>
      </c>
      <c r="AA12" s="206">
        <v>294</v>
      </c>
      <c r="AB12" s="206">
        <v>221</v>
      </c>
      <c r="AC12" s="206">
        <v>22</v>
      </c>
      <c r="AD12" s="206">
        <v>1121</v>
      </c>
      <c r="AE12" s="206">
        <v>1391</v>
      </c>
      <c r="AF12" s="206">
        <v>281</v>
      </c>
      <c r="AG12" s="206">
        <v>0</v>
      </c>
      <c r="AH12" s="206">
        <v>0</v>
      </c>
      <c r="AI12" s="206">
        <v>445</v>
      </c>
    </row>
    <row r="13" spans="1:35" ht="11.25" customHeight="1">
      <c r="A13" s="13" t="s">
        <v>34</v>
      </c>
      <c r="B13" s="20" t="s">
        <v>370</v>
      </c>
      <c r="C13" s="233">
        <v>85705.25</v>
      </c>
      <c r="D13" s="206">
        <v>5082.5</v>
      </c>
      <c r="E13" s="206">
        <v>1821</v>
      </c>
      <c r="F13" s="206">
        <v>28000.5</v>
      </c>
      <c r="G13" s="206">
        <v>0</v>
      </c>
      <c r="H13" s="206">
        <v>4458.5</v>
      </c>
      <c r="I13" s="206">
        <v>5190.1000000000004</v>
      </c>
      <c r="J13" s="206">
        <v>15</v>
      </c>
      <c r="K13" s="206">
        <v>0</v>
      </c>
      <c r="L13" s="206">
        <v>0</v>
      </c>
      <c r="M13" s="13" t="s">
        <v>34</v>
      </c>
      <c r="N13" s="20" t="s">
        <v>370</v>
      </c>
      <c r="O13" s="206">
        <v>94.5</v>
      </c>
      <c r="P13" s="206">
        <v>232</v>
      </c>
      <c r="Q13" s="206">
        <v>269.5</v>
      </c>
      <c r="R13" s="206">
        <v>75.3</v>
      </c>
      <c r="S13" s="206">
        <v>145.44999999999999</v>
      </c>
      <c r="T13" s="206">
        <v>22308.3</v>
      </c>
      <c r="U13" s="206">
        <v>59</v>
      </c>
      <c r="V13" s="206">
        <v>82</v>
      </c>
      <c r="W13" s="206">
        <v>1384.1</v>
      </c>
      <c r="X13" s="206">
        <v>2592.6999999999998</v>
      </c>
      <c r="Y13" s="13" t="s">
        <v>34</v>
      </c>
      <c r="Z13" s="20" t="s">
        <v>370</v>
      </c>
      <c r="AA13" s="206">
        <v>0</v>
      </c>
      <c r="AB13" s="206">
        <v>4429.5</v>
      </c>
      <c r="AC13" s="206">
        <v>3</v>
      </c>
      <c r="AD13" s="206">
        <v>6201.1</v>
      </c>
      <c r="AE13" s="206">
        <v>2083.6999999999998</v>
      </c>
      <c r="AF13" s="206">
        <v>0</v>
      </c>
      <c r="AG13" s="206">
        <v>468.5</v>
      </c>
      <c r="AH13" s="206">
        <v>709</v>
      </c>
      <c r="AI13" s="206">
        <v>0</v>
      </c>
    </row>
    <row r="14" spans="1:35" ht="11.25" customHeight="1">
      <c r="A14" s="13"/>
      <c r="B14" s="20" t="s">
        <v>381</v>
      </c>
      <c r="C14" s="233">
        <v>83310.150000000009</v>
      </c>
      <c r="D14" s="206">
        <v>3706</v>
      </c>
      <c r="E14" s="206">
        <v>2027</v>
      </c>
      <c r="F14" s="206">
        <v>26158</v>
      </c>
      <c r="G14" s="206">
        <v>0</v>
      </c>
      <c r="H14" s="206">
        <v>4270</v>
      </c>
      <c r="I14" s="206">
        <v>6058.5</v>
      </c>
      <c r="J14" s="206">
        <v>7</v>
      </c>
      <c r="K14" s="206">
        <v>0</v>
      </c>
      <c r="L14" s="206">
        <v>0</v>
      </c>
      <c r="M14" s="13"/>
      <c r="N14" s="20" t="s">
        <v>381</v>
      </c>
      <c r="O14" s="206">
        <v>45</v>
      </c>
      <c r="P14" s="206">
        <v>109</v>
      </c>
      <c r="Q14" s="206">
        <v>195.5</v>
      </c>
      <c r="R14" s="206">
        <v>111.80000000000001</v>
      </c>
      <c r="S14" s="206">
        <v>125.9</v>
      </c>
      <c r="T14" s="206">
        <v>22372.95</v>
      </c>
      <c r="U14" s="206">
        <v>65</v>
      </c>
      <c r="V14" s="206">
        <v>82</v>
      </c>
      <c r="W14" s="206">
        <v>1262</v>
      </c>
      <c r="X14" s="206">
        <v>2816</v>
      </c>
      <c r="Y14" s="13"/>
      <c r="Z14" s="20" t="s">
        <v>381</v>
      </c>
      <c r="AA14" s="206">
        <v>0</v>
      </c>
      <c r="AB14" s="206">
        <v>4020</v>
      </c>
      <c r="AC14" s="206">
        <v>4</v>
      </c>
      <c r="AD14" s="206">
        <v>5871.5</v>
      </c>
      <c r="AE14" s="206">
        <v>2055</v>
      </c>
      <c r="AF14" s="206">
        <v>0</v>
      </c>
      <c r="AG14" s="206">
        <v>1144</v>
      </c>
      <c r="AH14" s="206">
        <v>804</v>
      </c>
      <c r="AI14" s="206">
        <v>0</v>
      </c>
    </row>
    <row r="15" spans="1:35" ht="11.25" customHeight="1">
      <c r="A15" s="13" t="s">
        <v>35</v>
      </c>
      <c r="B15" s="20" t="s">
        <v>370</v>
      </c>
      <c r="C15" s="233">
        <v>44808</v>
      </c>
      <c r="D15" s="206">
        <v>28</v>
      </c>
      <c r="E15" s="206">
        <v>11</v>
      </c>
      <c r="F15" s="206">
        <v>2374</v>
      </c>
      <c r="G15" s="206">
        <v>21205</v>
      </c>
      <c r="H15" s="206">
        <v>186</v>
      </c>
      <c r="I15" s="206">
        <v>640</v>
      </c>
      <c r="J15" s="206">
        <v>446</v>
      </c>
      <c r="K15" s="206">
        <v>0</v>
      </c>
      <c r="L15" s="206">
        <v>0</v>
      </c>
      <c r="M15" s="13" t="s">
        <v>35</v>
      </c>
      <c r="N15" s="20" t="s">
        <v>370</v>
      </c>
      <c r="O15" s="206">
        <v>325</v>
      </c>
      <c r="P15" s="206">
        <v>682</v>
      </c>
      <c r="Q15" s="206">
        <v>931</v>
      </c>
      <c r="R15" s="206">
        <v>147</v>
      </c>
      <c r="S15" s="206">
        <v>3471</v>
      </c>
      <c r="T15" s="206">
        <v>2741</v>
      </c>
      <c r="U15" s="206">
        <v>23</v>
      </c>
      <c r="V15" s="206">
        <v>44</v>
      </c>
      <c r="W15" s="206">
        <v>19</v>
      </c>
      <c r="X15" s="206">
        <v>31</v>
      </c>
      <c r="Y15" s="13" t="s">
        <v>35</v>
      </c>
      <c r="Z15" s="20" t="s">
        <v>370</v>
      </c>
      <c r="AA15" s="206">
        <v>1373</v>
      </c>
      <c r="AB15" s="206">
        <v>84</v>
      </c>
      <c r="AC15" s="206">
        <v>0</v>
      </c>
      <c r="AD15" s="206">
        <v>1062</v>
      </c>
      <c r="AE15" s="206">
        <v>808</v>
      </c>
      <c r="AF15" s="206">
        <v>7457</v>
      </c>
      <c r="AG15" s="206">
        <v>282</v>
      </c>
      <c r="AH15" s="206">
        <v>258</v>
      </c>
      <c r="AI15" s="206">
        <v>180</v>
      </c>
    </row>
    <row r="16" spans="1:35" ht="11.25" customHeight="1">
      <c r="A16" s="13"/>
      <c r="B16" s="20" t="s">
        <v>381</v>
      </c>
      <c r="C16" s="233">
        <v>46502</v>
      </c>
      <c r="D16" s="206">
        <v>27</v>
      </c>
      <c r="E16" s="206">
        <v>87</v>
      </c>
      <c r="F16" s="206">
        <v>2661</v>
      </c>
      <c r="G16" s="206">
        <v>20608</v>
      </c>
      <c r="H16" s="206">
        <v>146</v>
      </c>
      <c r="I16" s="206">
        <v>609</v>
      </c>
      <c r="J16" s="206">
        <v>444</v>
      </c>
      <c r="K16" s="206">
        <v>0</v>
      </c>
      <c r="L16" s="206">
        <v>0</v>
      </c>
      <c r="M16" s="13"/>
      <c r="N16" s="20" t="s">
        <v>381</v>
      </c>
      <c r="O16" s="206">
        <v>369</v>
      </c>
      <c r="P16" s="206">
        <v>696</v>
      </c>
      <c r="Q16" s="206">
        <v>964</v>
      </c>
      <c r="R16" s="206">
        <v>282</v>
      </c>
      <c r="S16" s="206">
        <v>3860</v>
      </c>
      <c r="T16" s="206">
        <v>2585</v>
      </c>
      <c r="U16" s="206">
        <v>21</v>
      </c>
      <c r="V16" s="206">
        <v>39</v>
      </c>
      <c r="W16" s="206">
        <v>19</v>
      </c>
      <c r="X16" s="206">
        <v>27</v>
      </c>
      <c r="Y16" s="13"/>
      <c r="Z16" s="20" t="s">
        <v>381</v>
      </c>
      <c r="AA16" s="206">
        <v>1410</v>
      </c>
      <c r="AB16" s="206">
        <v>81</v>
      </c>
      <c r="AC16" s="206">
        <v>0</v>
      </c>
      <c r="AD16" s="206">
        <v>1307</v>
      </c>
      <c r="AE16" s="206">
        <v>873</v>
      </c>
      <c r="AF16" s="206">
        <v>8610</v>
      </c>
      <c r="AG16" s="206">
        <v>411</v>
      </c>
      <c r="AH16" s="206">
        <v>364</v>
      </c>
      <c r="AI16" s="206">
        <v>2</v>
      </c>
    </row>
    <row r="17" spans="1:35" ht="11.25" customHeight="1">
      <c r="A17" s="13" t="s">
        <v>36</v>
      </c>
      <c r="B17" s="20" t="s">
        <v>370</v>
      </c>
      <c r="C17" s="233">
        <v>110685</v>
      </c>
      <c r="D17" s="206">
        <v>8453</v>
      </c>
      <c r="E17" s="206">
        <v>887</v>
      </c>
      <c r="F17" s="206">
        <v>20707</v>
      </c>
      <c r="G17" s="206">
        <v>19</v>
      </c>
      <c r="H17" s="206">
        <v>11855</v>
      </c>
      <c r="I17" s="206">
        <v>14397</v>
      </c>
      <c r="J17" s="206">
        <v>13</v>
      </c>
      <c r="K17" s="206">
        <v>0</v>
      </c>
      <c r="L17" s="206">
        <v>0</v>
      </c>
      <c r="M17" s="13" t="s">
        <v>36</v>
      </c>
      <c r="N17" s="20" t="s">
        <v>370</v>
      </c>
      <c r="O17" s="206">
        <v>43</v>
      </c>
      <c r="P17" s="206">
        <v>41</v>
      </c>
      <c r="Q17" s="206">
        <v>78</v>
      </c>
      <c r="R17" s="206">
        <v>384</v>
      </c>
      <c r="S17" s="206">
        <v>359</v>
      </c>
      <c r="T17" s="206">
        <v>26267</v>
      </c>
      <c r="U17" s="206">
        <v>790</v>
      </c>
      <c r="V17" s="206">
        <v>12</v>
      </c>
      <c r="W17" s="206">
        <v>1745</v>
      </c>
      <c r="X17" s="206">
        <v>2655</v>
      </c>
      <c r="Y17" s="13" t="s">
        <v>36</v>
      </c>
      <c r="Z17" s="20" t="s">
        <v>370</v>
      </c>
      <c r="AA17" s="206">
        <v>0</v>
      </c>
      <c r="AB17" s="206">
        <v>1539</v>
      </c>
      <c r="AC17" s="206">
        <v>7</v>
      </c>
      <c r="AD17" s="206">
        <v>8255</v>
      </c>
      <c r="AE17" s="206">
        <v>6093</v>
      </c>
      <c r="AF17" s="206">
        <v>0</v>
      </c>
      <c r="AG17" s="206">
        <v>13</v>
      </c>
      <c r="AH17" s="206">
        <v>6073</v>
      </c>
      <c r="AI17" s="206">
        <v>0</v>
      </c>
    </row>
    <row r="18" spans="1:35" ht="11.25" customHeight="1">
      <c r="A18" s="13"/>
      <c r="B18" s="20" t="s">
        <v>381</v>
      </c>
      <c r="C18" s="233">
        <v>109886</v>
      </c>
      <c r="D18" s="206">
        <v>8107</v>
      </c>
      <c r="E18" s="206">
        <v>803</v>
      </c>
      <c r="F18" s="206">
        <v>20001</v>
      </c>
      <c r="G18" s="206">
        <v>9</v>
      </c>
      <c r="H18" s="206">
        <v>11241</v>
      </c>
      <c r="I18" s="206">
        <v>14745</v>
      </c>
      <c r="J18" s="206">
        <v>8</v>
      </c>
      <c r="K18" s="206">
        <v>0</v>
      </c>
      <c r="L18" s="206">
        <v>0</v>
      </c>
      <c r="M18" s="13"/>
      <c r="N18" s="20" t="s">
        <v>381</v>
      </c>
      <c r="O18" s="206">
        <v>45</v>
      </c>
      <c r="P18" s="206">
        <v>52</v>
      </c>
      <c r="Q18" s="206">
        <v>169</v>
      </c>
      <c r="R18" s="206">
        <v>332</v>
      </c>
      <c r="S18" s="206">
        <v>348</v>
      </c>
      <c r="T18" s="206">
        <v>27110</v>
      </c>
      <c r="U18" s="206">
        <v>693</v>
      </c>
      <c r="V18" s="206">
        <v>15</v>
      </c>
      <c r="W18" s="206">
        <v>1697</v>
      </c>
      <c r="X18" s="206">
        <v>2657</v>
      </c>
      <c r="Y18" s="13"/>
      <c r="Z18" s="20" t="s">
        <v>381</v>
      </c>
      <c r="AA18" s="206">
        <v>0</v>
      </c>
      <c r="AB18" s="206">
        <v>1474</v>
      </c>
      <c r="AC18" s="206">
        <v>18</v>
      </c>
      <c r="AD18" s="206">
        <v>8163</v>
      </c>
      <c r="AE18" s="206">
        <v>5682</v>
      </c>
      <c r="AF18" s="206">
        <v>0</v>
      </c>
      <c r="AG18" s="206">
        <v>8</v>
      </c>
      <c r="AH18" s="206">
        <v>6509</v>
      </c>
      <c r="AI18" s="206">
        <v>0</v>
      </c>
    </row>
    <row r="19" spans="1:35" ht="11.25" customHeight="1">
      <c r="A19" s="13" t="s">
        <v>37</v>
      </c>
      <c r="B19" s="20" t="s">
        <v>370</v>
      </c>
      <c r="C19" s="233">
        <v>138109.84999999998</v>
      </c>
      <c r="D19" s="206">
        <v>9240</v>
      </c>
      <c r="E19" s="206">
        <v>12647</v>
      </c>
      <c r="F19" s="206">
        <v>45269</v>
      </c>
      <c r="G19" s="206">
        <v>11117.5</v>
      </c>
      <c r="H19" s="206">
        <v>4914</v>
      </c>
      <c r="I19" s="206">
        <v>342</v>
      </c>
      <c r="J19" s="206">
        <v>0</v>
      </c>
      <c r="K19" s="206">
        <v>0</v>
      </c>
      <c r="L19" s="206">
        <v>0</v>
      </c>
      <c r="M19" s="13" t="s">
        <v>37</v>
      </c>
      <c r="N19" s="20" t="s">
        <v>370</v>
      </c>
      <c r="O19" s="206">
        <v>111</v>
      </c>
      <c r="P19" s="206">
        <v>798.69999999999993</v>
      </c>
      <c r="Q19" s="206">
        <v>490.75</v>
      </c>
      <c r="R19" s="206">
        <v>575</v>
      </c>
      <c r="S19" s="206">
        <v>110.4</v>
      </c>
      <c r="T19" s="206">
        <v>17559</v>
      </c>
      <c r="U19" s="206">
        <v>3626.5</v>
      </c>
      <c r="V19" s="206">
        <v>761</v>
      </c>
      <c r="W19" s="206">
        <v>1134</v>
      </c>
      <c r="X19" s="206">
        <v>2650</v>
      </c>
      <c r="Y19" s="13" t="s">
        <v>37</v>
      </c>
      <c r="Z19" s="20" t="s">
        <v>370</v>
      </c>
      <c r="AA19" s="206">
        <v>4</v>
      </c>
      <c r="AB19" s="206">
        <v>16211.5</v>
      </c>
      <c r="AC19" s="206">
        <v>0</v>
      </c>
      <c r="AD19" s="206">
        <v>5060.5</v>
      </c>
      <c r="AE19" s="206">
        <v>4613</v>
      </c>
      <c r="AF19" s="206">
        <v>200</v>
      </c>
      <c r="AG19" s="206">
        <v>0</v>
      </c>
      <c r="AH19" s="206">
        <v>675</v>
      </c>
      <c r="AI19" s="206">
        <v>0</v>
      </c>
    </row>
    <row r="20" spans="1:35" ht="11.25" customHeight="1">
      <c r="A20" s="13"/>
      <c r="B20" s="20" t="s">
        <v>381</v>
      </c>
      <c r="C20" s="233">
        <v>145116.5</v>
      </c>
      <c r="D20" s="206">
        <v>9249</v>
      </c>
      <c r="E20" s="206">
        <v>14143.5</v>
      </c>
      <c r="F20" s="206">
        <v>46535.5</v>
      </c>
      <c r="G20" s="206">
        <v>12551.9</v>
      </c>
      <c r="H20" s="206">
        <v>4510</v>
      </c>
      <c r="I20" s="206">
        <v>429</v>
      </c>
      <c r="J20" s="206">
        <v>0</v>
      </c>
      <c r="K20" s="206">
        <v>0</v>
      </c>
      <c r="L20" s="206">
        <v>0</v>
      </c>
      <c r="M20" s="13"/>
      <c r="N20" s="20" t="s">
        <v>381</v>
      </c>
      <c r="O20" s="206">
        <v>129</v>
      </c>
      <c r="P20" s="206">
        <v>710.5</v>
      </c>
      <c r="Q20" s="206">
        <v>514</v>
      </c>
      <c r="R20" s="206">
        <v>1037</v>
      </c>
      <c r="S20" s="206">
        <v>119.3</v>
      </c>
      <c r="T20" s="206">
        <v>17979.3</v>
      </c>
      <c r="U20" s="206">
        <v>4821.5</v>
      </c>
      <c r="V20" s="206">
        <v>763</v>
      </c>
      <c r="W20" s="206">
        <v>693</v>
      </c>
      <c r="X20" s="206">
        <v>2298.5</v>
      </c>
      <c r="Y20" s="13"/>
      <c r="Z20" s="20" t="s">
        <v>381</v>
      </c>
      <c r="AA20" s="206">
        <v>0</v>
      </c>
      <c r="AB20" s="206">
        <v>17328.5</v>
      </c>
      <c r="AC20" s="206">
        <v>0</v>
      </c>
      <c r="AD20" s="206">
        <v>5199</v>
      </c>
      <c r="AE20" s="206">
        <v>4930</v>
      </c>
      <c r="AF20" s="206">
        <v>307</v>
      </c>
      <c r="AG20" s="206">
        <v>0</v>
      </c>
      <c r="AH20" s="206">
        <v>868</v>
      </c>
      <c r="AI20" s="206">
        <v>0</v>
      </c>
    </row>
    <row r="21" spans="1:35" ht="11.25" customHeight="1">
      <c r="A21" s="13" t="s">
        <v>318</v>
      </c>
      <c r="B21" s="20" t="s">
        <v>370</v>
      </c>
      <c r="C21" s="233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13" t="s">
        <v>318</v>
      </c>
      <c r="N21" s="20" t="s">
        <v>370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X21" s="206">
        <v>0</v>
      </c>
      <c r="Y21" s="13" t="s">
        <v>318</v>
      </c>
      <c r="Z21" s="20" t="s">
        <v>370</v>
      </c>
      <c r="AA21" s="206">
        <v>0</v>
      </c>
      <c r="AB21" s="206">
        <v>0</v>
      </c>
      <c r="AC21" s="206">
        <v>0</v>
      </c>
      <c r="AD21" s="206">
        <v>0</v>
      </c>
      <c r="AE21" s="206">
        <v>0</v>
      </c>
      <c r="AF21" s="206">
        <v>0</v>
      </c>
      <c r="AG21" s="206">
        <v>0</v>
      </c>
      <c r="AH21" s="206">
        <v>0</v>
      </c>
      <c r="AI21" s="206">
        <v>0</v>
      </c>
    </row>
    <row r="22" spans="1:35" ht="11.25" customHeight="1">
      <c r="A22" s="13"/>
      <c r="B22" s="20" t="s">
        <v>381</v>
      </c>
      <c r="C22" s="205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13"/>
      <c r="N22" s="20" t="s">
        <v>381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X22" s="206">
        <v>0</v>
      </c>
      <c r="Y22" s="13"/>
      <c r="Z22" s="20" t="s">
        <v>381</v>
      </c>
      <c r="AA22" s="206">
        <v>0</v>
      </c>
      <c r="AB22" s="206">
        <v>0</v>
      </c>
      <c r="AC22" s="206">
        <v>0</v>
      </c>
      <c r="AD22" s="206">
        <v>0</v>
      </c>
      <c r="AE22" s="206">
        <v>0</v>
      </c>
      <c r="AF22" s="206">
        <v>0</v>
      </c>
      <c r="AG22" s="206">
        <v>0</v>
      </c>
      <c r="AH22" s="206">
        <v>0</v>
      </c>
      <c r="AI22" s="206">
        <v>0</v>
      </c>
    </row>
    <row r="23" spans="1:35" ht="11.25" customHeight="1">
      <c r="A23" s="13" t="s">
        <v>38</v>
      </c>
      <c r="B23" s="20" t="s">
        <v>370</v>
      </c>
      <c r="C23" s="233">
        <v>121881.01</v>
      </c>
      <c r="D23" s="206">
        <v>7934</v>
      </c>
      <c r="E23" s="206">
        <v>3689</v>
      </c>
      <c r="F23" s="206">
        <v>26960</v>
      </c>
      <c r="G23" s="206">
        <v>1153</v>
      </c>
      <c r="H23" s="206">
        <v>12847</v>
      </c>
      <c r="I23" s="206">
        <v>2918</v>
      </c>
      <c r="J23" s="206">
        <v>0</v>
      </c>
      <c r="K23" s="206">
        <v>0</v>
      </c>
      <c r="L23" s="206">
        <v>0</v>
      </c>
      <c r="M23" s="13" t="s">
        <v>38</v>
      </c>
      <c r="N23" s="20" t="s">
        <v>370</v>
      </c>
      <c r="O23" s="206">
        <v>39</v>
      </c>
      <c r="P23" s="206">
        <v>180</v>
      </c>
      <c r="Q23" s="206">
        <v>434</v>
      </c>
      <c r="R23" s="206">
        <v>0</v>
      </c>
      <c r="S23" s="206">
        <v>313</v>
      </c>
      <c r="T23" s="206">
        <v>29660</v>
      </c>
      <c r="U23" s="206">
        <v>3844</v>
      </c>
      <c r="V23" s="206">
        <v>54</v>
      </c>
      <c r="W23" s="206">
        <v>1628</v>
      </c>
      <c r="X23" s="206">
        <v>3533</v>
      </c>
      <c r="Y23" s="13" t="s">
        <v>38</v>
      </c>
      <c r="Z23" s="20" t="s">
        <v>370</v>
      </c>
      <c r="AA23" s="206">
        <v>0</v>
      </c>
      <c r="AB23" s="206">
        <v>1636</v>
      </c>
      <c r="AC23" s="206">
        <v>0</v>
      </c>
      <c r="AD23" s="206">
        <v>10024</v>
      </c>
      <c r="AE23" s="206">
        <v>2682</v>
      </c>
      <c r="AF23" s="206">
        <v>0</v>
      </c>
      <c r="AG23" s="206">
        <v>810</v>
      </c>
      <c r="AH23" s="206">
        <v>11543.01</v>
      </c>
      <c r="AI23" s="206">
        <v>0</v>
      </c>
    </row>
    <row r="24" spans="1:35" ht="11.25" customHeight="1">
      <c r="A24" s="13"/>
      <c r="B24" s="20" t="s">
        <v>381</v>
      </c>
      <c r="C24" s="233">
        <v>125248.01000000001</v>
      </c>
      <c r="D24" s="206">
        <v>8128.01</v>
      </c>
      <c r="E24" s="206">
        <v>2777</v>
      </c>
      <c r="F24" s="206">
        <v>28388</v>
      </c>
      <c r="G24" s="206">
        <v>1036</v>
      </c>
      <c r="H24" s="206">
        <v>13160</v>
      </c>
      <c r="I24" s="206">
        <v>4499</v>
      </c>
      <c r="J24" s="206">
        <v>0</v>
      </c>
      <c r="K24" s="206">
        <v>0</v>
      </c>
      <c r="L24" s="206">
        <v>0</v>
      </c>
      <c r="M24" s="13"/>
      <c r="N24" s="20" t="s">
        <v>381</v>
      </c>
      <c r="O24" s="206">
        <v>38</v>
      </c>
      <c r="P24" s="206">
        <v>152</v>
      </c>
      <c r="Q24" s="206">
        <v>502</v>
      </c>
      <c r="R24" s="206">
        <v>0</v>
      </c>
      <c r="S24" s="206">
        <v>370</v>
      </c>
      <c r="T24" s="206">
        <v>29807</v>
      </c>
      <c r="U24" s="206">
        <v>2677</v>
      </c>
      <c r="V24" s="206">
        <v>71</v>
      </c>
      <c r="W24" s="206">
        <v>1644</v>
      </c>
      <c r="X24" s="206">
        <v>3438</v>
      </c>
      <c r="Y24" s="13"/>
      <c r="Z24" s="20" t="s">
        <v>381</v>
      </c>
      <c r="AA24" s="206">
        <v>0</v>
      </c>
      <c r="AB24" s="206">
        <v>1978</v>
      </c>
      <c r="AC24" s="206">
        <v>0</v>
      </c>
      <c r="AD24" s="206">
        <v>10100</v>
      </c>
      <c r="AE24" s="206">
        <v>2492</v>
      </c>
      <c r="AF24" s="206">
        <v>0</v>
      </c>
      <c r="AG24" s="206">
        <v>930</v>
      </c>
      <c r="AH24" s="206">
        <v>13061</v>
      </c>
      <c r="AI24" s="206">
        <v>0</v>
      </c>
    </row>
    <row r="25" spans="1:35" ht="11.25" customHeight="1">
      <c r="A25" s="13" t="s">
        <v>39</v>
      </c>
      <c r="B25" s="20" t="s">
        <v>370</v>
      </c>
      <c r="C25" s="233">
        <v>95015</v>
      </c>
      <c r="D25" s="206">
        <v>4180</v>
      </c>
      <c r="E25" s="206">
        <v>176</v>
      </c>
      <c r="F25" s="206">
        <v>21706</v>
      </c>
      <c r="G25" s="206">
        <v>0</v>
      </c>
      <c r="H25" s="206">
        <v>14611</v>
      </c>
      <c r="I25" s="206">
        <v>1556</v>
      </c>
      <c r="J25" s="206">
        <v>0</v>
      </c>
      <c r="K25" s="206">
        <v>0</v>
      </c>
      <c r="L25" s="206">
        <v>0</v>
      </c>
      <c r="M25" s="13" t="s">
        <v>39</v>
      </c>
      <c r="N25" s="20" t="s">
        <v>370</v>
      </c>
      <c r="O25" s="206">
        <v>16</v>
      </c>
      <c r="P25" s="206">
        <v>256</v>
      </c>
      <c r="Q25" s="206">
        <v>27</v>
      </c>
      <c r="R25" s="206">
        <v>99</v>
      </c>
      <c r="S25" s="206">
        <v>8</v>
      </c>
      <c r="T25" s="206">
        <v>23423</v>
      </c>
      <c r="U25" s="206">
        <v>0</v>
      </c>
      <c r="V25" s="206">
        <v>12</v>
      </c>
      <c r="W25" s="206">
        <v>491</v>
      </c>
      <c r="X25" s="206">
        <v>2609</v>
      </c>
      <c r="Y25" s="13" t="s">
        <v>39</v>
      </c>
      <c r="Z25" s="20" t="s">
        <v>370</v>
      </c>
      <c r="AA25" s="206">
        <v>0</v>
      </c>
      <c r="AB25" s="206">
        <v>7105</v>
      </c>
      <c r="AC25" s="206">
        <v>0</v>
      </c>
      <c r="AD25" s="206">
        <v>8290</v>
      </c>
      <c r="AE25" s="206">
        <v>8773</v>
      </c>
      <c r="AF25" s="206">
        <v>0</v>
      </c>
      <c r="AG25" s="206">
        <v>0</v>
      </c>
      <c r="AH25" s="206">
        <v>1677</v>
      </c>
      <c r="AI25" s="206">
        <v>0</v>
      </c>
    </row>
    <row r="26" spans="1:35" ht="11.25" customHeight="1">
      <c r="A26" s="13"/>
      <c r="B26" s="20" t="s">
        <v>381</v>
      </c>
      <c r="C26" s="233">
        <v>89447</v>
      </c>
      <c r="D26" s="206">
        <v>3956</v>
      </c>
      <c r="E26" s="206">
        <v>377</v>
      </c>
      <c r="F26" s="206">
        <v>21411</v>
      </c>
      <c r="G26" s="206">
        <v>0</v>
      </c>
      <c r="H26" s="206">
        <v>13603</v>
      </c>
      <c r="I26" s="206">
        <v>1577</v>
      </c>
      <c r="J26" s="206">
        <v>0</v>
      </c>
      <c r="K26" s="206">
        <v>0</v>
      </c>
      <c r="L26" s="206">
        <v>0</v>
      </c>
      <c r="M26" s="13"/>
      <c r="N26" s="20" t="s">
        <v>381</v>
      </c>
      <c r="O26" s="206">
        <v>21</v>
      </c>
      <c r="P26" s="206">
        <v>413</v>
      </c>
      <c r="Q26" s="206">
        <v>77</v>
      </c>
      <c r="R26" s="206">
        <v>136</v>
      </c>
      <c r="S26" s="206">
        <v>24</v>
      </c>
      <c r="T26" s="206">
        <v>21239</v>
      </c>
      <c r="U26" s="206">
        <v>0</v>
      </c>
      <c r="V26" s="206">
        <v>7</v>
      </c>
      <c r="W26" s="206">
        <v>618</v>
      </c>
      <c r="X26" s="206">
        <v>2203</v>
      </c>
      <c r="Y26" s="13"/>
      <c r="Z26" s="20" t="s">
        <v>381</v>
      </c>
      <c r="AA26" s="206">
        <v>0</v>
      </c>
      <c r="AB26" s="206">
        <v>6259</v>
      </c>
      <c r="AC26" s="206">
        <v>3</v>
      </c>
      <c r="AD26" s="206">
        <v>7939</v>
      </c>
      <c r="AE26" s="206">
        <v>7833</v>
      </c>
      <c r="AF26" s="206">
        <v>0</v>
      </c>
      <c r="AG26" s="206">
        <v>19</v>
      </c>
      <c r="AH26" s="206">
        <v>1732</v>
      </c>
      <c r="AI26" s="206">
        <v>0</v>
      </c>
    </row>
    <row r="27" spans="1:35" ht="11.25" customHeight="1">
      <c r="A27" s="13" t="s">
        <v>175</v>
      </c>
      <c r="B27" s="20" t="s">
        <v>370</v>
      </c>
      <c r="C27" s="233">
        <v>80159.25</v>
      </c>
      <c r="D27" s="206">
        <v>7533</v>
      </c>
      <c r="E27" s="206">
        <v>8460.25</v>
      </c>
      <c r="F27" s="206">
        <v>14585.5</v>
      </c>
      <c r="G27" s="206">
        <v>4166</v>
      </c>
      <c r="H27" s="206">
        <v>5541</v>
      </c>
      <c r="I27" s="206">
        <v>635</v>
      </c>
      <c r="J27" s="206">
        <v>40.25</v>
      </c>
      <c r="K27" s="206">
        <v>0</v>
      </c>
      <c r="L27" s="206">
        <v>0</v>
      </c>
      <c r="M27" s="13" t="s">
        <v>175</v>
      </c>
      <c r="N27" s="20" t="s">
        <v>370</v>
      </c>
      <c r="O27" s="206">
        <v>24</v>
      </c>
      <c r="P27" s="206">
        <v>509</v>
      </c>
      <c r="Q27" s="206">
        <v>88.25</v>
      </c>
      <c r="R27" s="206">
        <v>33</v>
      </c>
      <c r="S27" s="206">
        <v>81.5</v>
      </c>
      <c r="T27" s="206">
        <v>24278</v>
      </c>
      <c r="U27" s="206">
        <v>2423.5</v>
      </c>
      <c r="V27" s="206">
        <v>176.5</v>
      </c>
      <c r="W27" s="206">
        <v>533.5</v>
      </c>
      <c r="X27" s="206">
        <v>992</v>
      </c>
      <c r="Y27" s="13" t="s">
        <v>175</v>
      </c>
      <c r="Z27" s="20" t="s">
        <v>370</v>
      </c>
      <c r="AA27" s="206">
        <v>0</v>
      </c>
      <c r="AB27" s="206">
        <v>2634.25</v>
      </c>
      <c r="AC27" s="206">
        <v>0</v>
      </c>
      <c r="AD27" s="206">
        <v>3665.75</v>
      </c>
      <c r="AE27" s="206">
        <v>2310</v>
      </c>
      <c r="AF27" s="206">
        <v>204</v>
      </c>
      <c r="AG27" s="206">
        <v>0</v>
      </c>
      <c r="AH27" s="206">
        <v>1245</v>
      </c>
      <c r="AI27" s="206">
        <v>0</v>
      </c>
    </row>
    <row r="28" spans="1:35" ht="11.25" customHeight="1">
      <c r="A28" s="13"/>
      <c r="B28" s="20" t="s">
        <v>381</v>
      </c>
      <c r="C28" s="233">
        <v>78073.25</v>
      </c>
      <c r="D28" s="206">
        <v>7586</v>
      </c>
      <c r="E28" s="206">
        <v>6780.25</v>
      </c>
      <c r="F28" s="206">
        <v>14115</v>
      </c>
      <c r="G28" s="206">
        <v>3575</v>
      </c>
      <c r="H28" s="206">
        <v>5418.75</v>
      </c>
      <c r="I28" s="206">
        <v>699</v>
      </c>
      <c r="J28" s="206">
        <v>42.25</v>
      </c>
      <c r="K28" s="206">
        <v>0</v>
      </c>
      <c r="L28" s="206">
        <v>0</v>
      </c>
      <c r="M28" s="13"/>
      <c r="N28" s="20" t="s">
        <v>381</v>
      </c>
      <c r="O28" s="206">
        <v>28.25</v>
      </c>
      <c r="P28" s="206">
        <v>712.25</v>
      </c>
      <c r="Q28" s="206">
        <v>119.75</v>
      </c>
      <c r="R28" s="206">
        <v>33.5</v>
      </c>
      <c r="S28" s="206">
        <v>85.5</v>
      </c>
      <c r="T28" s="206">
        <v>24366.25</v>
      </c>
      <c r="U28" s="206">
        <v>2426.5</v>
      </c>
      <c r="V28" s="206">
        <v>173.25</v>
      </c>
      <c r="W28" s="206">
        <v>540.75</v>
      </c>
      <c r="X28" s="206">
        <v>1067.75</v>
      </c>
      <c r="Y28" s="13"/>
      <c r="Z28" s="20" t="s">
        <v>381</v>
      </c>
      <c r="AA28" s="206">
        <v>0</v>
      </c>
      <c r="AB28" s="206">
        <v>2634</v>
      </c>
      <c r="AC28" s="206">
        <v>0</v>
      </c>
      <c r="AD28" s="206">
        <v>3697.75</v>
      </c>
      <c r="AE28" s="206">
        <v>2434.5</v>
      </c>
      <c r="AF28" s="206">
        <v>201</v>
      </c>
      <c r="AG28" s="206">
        <v>57.5</v>
      </c>
      <c r="AH28" s="206">
        <v>1278.5</v>
      </c>
      <c r="AI28" s="206">
        <v>0</v>
      </c>
    </row>
    <row r="29" spans="1:35" ht="11.25" customHeight="1">
      <c r="A29" s="13" t="s">
        <v>40</v>
      </c>
      <c r="B29" s="20" t="s">
        <v>370</v>
      </c>
      <c r="C29" s="233">
        <v>14439.75</v>
      </c>
      <c r="D29" s="206">
        <v>8</v>
      </c>
      <c r="E29" s="206">
        <v>9421.5</v>
      </c>
      <c r="F29" s="206">
        <v>25</v>
      </c>
      <c r="G29" s="206">
        <v>0</v>
      </c>
      <c r="H29" s="206">
        <v>33</v>
      </c>
      <c r="I29" s="206">
        <v>2</v>
      </c>
      <c r="J29" s="206">
        <v>87</v>
      </c>
      <c r="K29" s="206">
        <v>0</v>
      </c>
      <c r="L29" s="206">
        <v>4.5</v>
      </c>
      <c r="M29" s="13" t="s">
        <v>40</v>
      </c>
      <c r="N29" s="20" t="s">
        <v>370</v>
      </c>
      <c r="O29" s="206">
        <v>328</v>
      </c>
      <c r="P29" s="206">
        <v>116.25</v>
      </c>
      <c r="Q29" s="206">
        <v>8</v>
      </c>
      <c r="R29" s="206">
        <v>1</v>
      </c>
      <c r="S29" s="206">
        <v>595.5</v>
      </c>
      <c r="T29" s="206">
        <v>64</v>
      </c>
      <c r="U29" s="206">
        <v>228</v>
      </c>
      <c r="V29" s="206">
        <v>470.5</v>
      </c>
      <c r="W29" s="206">
        <v>11</v>
      </c>
      <c r="X29" s="206">
        <v>0</v>
      </c>
      <c r="Y29" s="13" t="s">
        <v>40</v>
      </c>
      <c r="Z29" s="20" t="s">
        <v>370</v>
      </c>
      <c r="AA29" s="206">
        <v>207.5</v>
      </c>
      <c r="AB29" s="206">
        <v>19</v>
      </c>
      <c r="AC29" s="206">
        <v>106</v>
      </c>
      <c r="AD29" s="206">
        <v>81</v>
      </c>
      <c r="AE29" s="206">
        <v>51.5</v>
      </c>
      <c r="AF29" s="206">
        <v>0</v>
      </c>
      <c r="AG29" s="206">
        <v>0</v>
      </c>
      <c r="AH29" s="206">
        <v>0</v>
      </c>
      <c r="AI29" s="206">
        <v>2571.5</v>
      </c>
    </row>
    <row r="30" spans="1:35" ht="11.25" customHeight="1">
      <c r="A30" s="13"/>
      <c r="B30" s="20" t="s">
        <v>381</v>
      </c>
      <c r="C30" s="233">
        <v>18783</v>
      </c>
      <c r="D30" s="206">
        <v>15</v>
      </c>
      <c r="E30" s="206">
        <v>14055</v>
      </c>
      <c r="F30" s="206">
        <v>57</v>
      </c>
      <c r="G30" s="206">
        <v>0</v>
      </c>
      <c r="H30" s="206">
        <v>36</v>
      </c>
      <c r="I30" s="206">
        <v>5</v>
      </c>
      <c r="J30" s="206">
        <v>186</v>
      </c>
      <c r="K30" s="206">
        <v>0</v>
      </c>
      <c r="L30" s="206">
        <v>13</v>
      </c>
      <c r="M30" s="13"/>
      <c r="N30" s="20" t="s">
        <v>381</v>
      </c>
      <c r="O30" s="206">
        <v>422</v>
      </c>
      <c r="P30" s="206">
        <v>109.5</v>
      </c>
      <c r="Q30" s="206">
        <v>0</v>
      </c>
      <c r="R30" s="206">
        <v>0</v>
      </c>
      <c r="S30" s="206">
        <v>753</v>
      </c>
      <c r="T30" s="206">
        <v>62</v>
      </c>
      <c r="U30" s="206">
        <v>267</v>
      </c>
      <c r="V30" s="206">
        <v>461</v>
      </c>
      <c r="W30" s="206">
        <v>0</v>
      </c>
      <c r="X30" s="206">
        <v>4</v>
      </c>
      <c r="Y30" s="13"/>
      <c r="Z30" s="20" t="s">
        <v>381</v>
      </c>
      <c r="AA30" s="206">
        <v>283</v>
      </c>
      <c r="AB30" s="206">
        <v>13</v>
      </c>
      <c r="AC30" s="206">
        <v>146</v>
      </c>
      <c r="AD30" s="206">
        <v>0</v>
      </c>
      <c r="AE30" s="206">
        <v>37.5</v>
      </c>
      <c r="AF30" s="206">
        <v>0</v>
      </c>
      <c r="AG30" s="206">
        <v>0</v>
      </c>
      <c r="AH30" s="206">
        <v>0</v>
      </c>
      <c r="AI30" s="206">
        <v>1858</v>
      </c>
    </row>
    <row r="31" spans="1:35" ht="11.25" customHeight="1">
      <c r="A31" s="13" t="s">
        <v>176</v>
      </c>
      <c r="B31" s="20" t="s">
        <v>370</v>
      </c>
      <c r="C31" s="233">
        <v>84083</v>
      </c>
      <c r="D31" s="206">
        <v>3052</v>
      </c>
      <c r="E31" s="206">
        <v>4958</v>
      </c>
      <c r="F31" s="206">
        <v>14924</v>
      </c>
      <c r="G31" s="206">
        <v>504</v>
      </c>
      <c r="H31" s="206">
        <v>8750</v>
      </c>
      <c r="I31" s="206">
        <v>2213</v>
      </c>
      <c r="J31" s="206">
        <v>179</v>
      </c>
      <c r="K31" s="206">
        <v>0</v>
      </c>
      <c r="L31" s="206">
        <v>0</v>
      </c>
      <c r="M31" s="13" t="s">
        <v>176</v>
      </c>
      <c r="N31" s="20" t="s">
        <v>370</v>
      </c>
      <c r="O31" s="206">
        <v>5</v>
      </c>
      <c r="P31" s="206">
        <v>170</v>
      </c>
      <c r="Q31" s="206">
        <v>832</v>
      </c>
      <c r="R31" s="206">
        <v>457</v>
      </c>
      <c r="S31" s="206">
        <v>93</v>
      </c>
      <c r="T31" s="206">
        <v>21791</v>
      </c>
      <c r="U31" s="206">
        <v>6664</v>
      </c>
      <c r="V31" s="206">
        <v>0</v>
      </c>
      <c r="W31" s="206">
        <v>574</v>
      </c>
      <c r="X31" s="206">
        <v>2346</v>
      </c>
      <c r="Y31" s="13" t="s">
        <v>176</v>
      </c>
      <c r="Z31" s="20" t="s">
        <v>370</v>
      </c>
      <c r="AA31" s="206">
        <v>0</v>
      </c>
      <c r="AB31" s="206">
        <v>3177</v>
      </c>
      <c r="AC31" s="206">
        <v>0</v>
      </c>
      <c r="AD31" s="206">
        <v>4028</v>
      </c>
      <c r="AE31" s="206">
        <v>3965</v>
      </c>
      <c r="AF31" s="206">
        <v>0</v>
      </c>
      <c r="AG31" s="206">
        <v>406</v>
      </c>
      <c r="AH31" s="206">
        <v>4995</v>
      </c>
      <c r="AI31" s="206">
        <v>0</v>
      </c>
    </row>
    <row r="32" spans="1:35" ht="11.25" customHeight="1">
      <c r="A32" s="13"/>
      <c r="B32" s="20" t="s">
        <v>381</v>
      </c>
      <c r="C32" s="233">
        <v>83798</v>
      </c>
      <c r="D32" s="206">
        <v>2820</v>
      </c>
      <c r="E32" s="206">
        <v>5286</v>
      </c>
      <c r="F32" s="206">
        <v>13226</v>
      </c>
      <c r="G32" s="206">
        <v>428</v>
      </c>
      <c r="H32" s="206">
        <v>8856</v>
      </c>
      <c r="I32" s="206">
        <v>2467</v>
      </c>
      <c r="J32" s="206">
        <v>207</v>
      </c>
      <c r="K32" s="206">
        <v>0</v>
      </c>
      <c r="L32" s="206">
        <v>0</v>
      </c>
      <c r="M32" s="13"/>
      <c r="N32" s="20" t="s">
        <v>381</v>
      </c>
      <c r="O32" s="206">
        <v>3</v>
      </c>
      <c r="P32" s="206">
        <v>179</v>
      </c>
      <c r="Q32" s="206">
        <v>824</v>
      </c>
      <c r="R32" s="206">
        <v>462</v>
      </c>
      <c r="S32" s="206">
        <v>82</v>
      </c>
      <c r="T32" s="206">
        <v>20642</v>
      </c>
      <c r="U32" s="206">
        <v>6804</v>
      </c>
      <c r="V32" s="206">
        <v>0</v>
      </c>
      <c r="W32" s="206">
        <v>570</v>
      </c>
      <c r="X32" s="206">
        <v>2289</v>
      </c>
      <c r="Y32" s="13"/>
      <c r="Z32" s="20" t="s">
        <v>381</v>
      </c>
      <c r="AA32" s="206">
        <v>0</v>
      </c>
      <c r="AB32" s="206">
        <v>2933</v>
      </c>
      <c r="AC32" s="206">
        <v>0</v>
      </c>
      <c r="AD32" s="206">
        <v>3745</v>
      </c>
      <c r="AE32" s="206">
        <v>3665</v>
      </c>
      <c r="AF32" s="206">
        <v>0</v>
      </c>
      <c r="AG32" s="206">
        <v>1009</v>
      </c>
      <c r="AH32" s="206">
        <v>7301</v>
      </c>
      <c r="AI32" s="206">
        <v>0</v>
      </c>
    </row>
    <row r="33" spans="1:35" ht="11.25" customHeight="1">
      <c r="A33" s="13" t="s">
        <v>41</v>
      </c>
      <c r="B33" s="20" t="s">
        <v>370</v>
      </c>
      <c r="C33" s="233">
        <v>129729.2</v>
      </c>
      <c r="D33" s="206">
        <v>19268</v>
      </c>
      <c r="E33" s="206">
        <v>4397.2</v>
      </c>
      <c r="F33" s="206">
        <v>15285.5</v>
      </c>
      <c r="G33" s="206">
        <v>30729</v>
      </c>
      <c r="H33" s="206">
        <v>20427</v>
      </c>
      <c r="I33" s="206">
        <v>516</v>
      </c>
      <c r="J33" s="206">
        <v>106.5</v>
      </c>
      <c r="K33" s="206">
        <v>0</v>
      </c>
      <c r="L33" s="206">
        <v>372</v>
      </c>
      <c r="M33" s="13" t="s">
        <v>41</v>
      </c>
      <c r="N33" s="20" t="s">
        <v>370</v>
      </c>
      <c r="O33" s="206">
        <v>93</v>
      </c>
      <c r="P33" s="206">
        <v>364</v>
      </c>
      <c r="Q33" s="206">
        <v>359</v>
      </c>
      <c r="R33" s="206">
        <v>176</v>
      </c>
      <c r="S33" s="206">
        <v>258.5</v>
      </c>
      <c r="T33" s="206">
        <v>20262.5</v>
      </c>
      <c r="U33" s="206">
        <v>704</v>
      </c>
      <c r="V33" s="206">
        <v>195.5</v>
      </c>
      <c r="W33" s="206">
        <v>962</v>
      </c>
      <c r="X33" s="206">
        <v>1544</v>
      </c>
      <c r="Y33" s="13" t="s">
        <v>41</v>
      </c>
      <c r="Z33" s="20" t="s">
        <v>370</v>
      </c>
      <c r="AA33" s="206">
        <v>44.5</v>
      </c>
      <c r="AB33" s="206">
        <v>1996.5</v>
      </c>
      <c r="AC33" s="206">
        <v>3</v>
      </c>
      <c r="AD33" s="206">
        <v>5064</v>
      </c>
      <c r="AE33" s="206">
        <v>4537.5</v>
      </c>
      <c r="AF33" s="206">
        <v>1464</v>
      </c>
      <c r="AG33" s="206">
        <v>35</v>
      </c>
      <c r="AH33" s="206">
        <v>565</v>
      </c>
      <c r="AI33" s="206">
        <v>0</v>
      </c>
    </row>
    <row r="34" spans="1:35" ht="11.25" customHeight="1">
      <c r="A34" s="13"/>
      <c r="B34" s="20" t="s">
        <v>381</v>
      </c>
      <c r="C34" s="233">
        <v>117787.1</v>
      </c>
      <c r="D34" s="206">
        <v>20909</v>
      </c>
      <c r="E34" s="206">
        <v>3166.1</v>
      </c>
      <c r="F34" s="206">
        <v>15484.5</v>
      </c>
      <c r="G34" s="206">
        <v>15745.5</v>
      </c>
      <c r="H34" s="206">
        <v>20719</v>
      </c>
      <c r="I34" s="206">
        <v>516.5</v>
      </c>
      <c r="J34" s="206">
        <v>119</v>
      </c>
      <c r="K34" s="206">
        <v>15</v>
      </c>
      <c r="L34" s="206">
        <v>32</v>
      </c>
      <c r="M34" s="13"/>
      <c r="N34" s="20" t="s">
        <v>381</v>
      </c>
      <c r="O34" s="206">
        <v>117.5</v>
      </c>
      <c r="P34" s="206">
        <v>327.5</v>
      </c>
      <c r="Q34" s="206">
        <v>328.5</v>
      </c>
      <c r="R34" s="206">
        <v>155</v>
      </c>
      <c r="S34" s="206">
        <v>203.5</v>
      </c>
      <c r="T34" s="206">
        <v>21515</v>
      </c>
      <c r="U34" s="206">
        <v>671</v>
      </c>
      <c r="V34" s="206">
        <v>219</v>
      </c>
      <c r="W34" s="206">
        <v>816.5</v>
      </c>
      <c r="X34" s="206">
        <v>1621</v>
      </c>
      <c r="Y34" s="13"/>
      <c r="Z34" s="20" t="s">
        <v>381</v>
      </c>
      <c r="AA34" s="206">
        <v>26</v>
      </c>
      <c r="AB34" s="206">
        <v>1856.5</v>
      </c>
      <c r="AC34" s="206">
        <v>0</v>
      </c>
      <c r="AD34" s="206">
        <v>5598.5</v>
      </c>
      <c r="AE34" s="206">
        <v>5365</v>
      </c>
      <c r="AF34" s="206">
        <v>1379.5</v>
      </c>
      <c r="AG34" s="206">
        <v>47</v>
      </c>
      <c r="AH34" s="206">
        <v>833.5</v>
      </c>
      <c r="AI34" s="206">
        <v>0</v>
      </c>
    </row>
    <row r="35" spans="1:35" ht="11.25" customHeight="1">
      <c r="A35" s="13" t="s">
        <v>42</v>
      </c>
      <c r="B35" s="20" t="s">
        <v>370</v>
      </c>
      <c r="C35" s="233">
        <v>38166</v>
      </c>
      <c r="D35" s="206">
        <v>650</v>
      </c>
      <c r="E35" s="206">
        <v>6077</v>
      </c>
      <c r="F35" s="206">
        <v>1933</v>
      </c>
      <c r="G35" s="206">
        <v>25288</v>
      </c>
      <c r="H35" s="206">
        <v>20</v>
      </c>
      <c r="I35" s="206">
        <v>15</v>
      </c>
      <c r="J35" s="206">
        <v>11</v>
      </c>
      <c r="K35" s="206">
        <v>0</v>
      </c>
      <c r="L35" s="206">
        <v>0</v>
      </c>
      <c r="M35" s="13" t="s">
        <v>42</v>
      </c>
      <c r="N35" s="20" t="s">
        <v>370</v>
      </c>
      <c r="O35" s="206">
        <v>71</v>
      </c>
      <c r="P35" s="206">
        <v>29</v>
      </c>
      <c r="Q35" s="206">
        <v>19</v>
      </c>
      <c r="R35" s="206">
        <v>0</v>
      </c>
      <c r="S35" s="206">
        <v>231</v>
      </c>
      <c r="T35" s="206">
        <v>350</v>
      </c>
      <c r="U35" s="206">
        <v>493</v>
      </c>
      <c r="V35" s="206">
        <v>599</v>
      </c>
      <c r="W35" s="206">
        <v>74</v>
      </c>
      <c r="X35" s="206">
        <v>201</v>
      </c>
      <c r="Y35" s="13" t="s">
        <v>42</v>
      </c>
      <c r="Z35" s="20" t="s">
        <v>370</v>
      </c>
      <c r="AA35" s="206">
        <v>0</v>
      </c>
      <c r="AB35" s="206">
        <v>46</v>
      </c>
      <c r="AC35" s="206">
        <v>437</v>
      </c>
      <c r="AD35" s="206">
        <v>157</v>
      </c>
      <c r="AE35" s="206">
        <v>99</v>
      </c>
      <c r="AF35" s="206">
        <v>645</v>
      </c>
      <c r="AG35" s="206">
        <v>0</v>
      </c>
      <c r="AH35" s="206">
        <v>0</v>
      </c>
      <c r="AI35" s="206">
        <v>721</v>
      </c>
    </row>
    <row r="36" spans="1:35" ht="11.25" customHeight="1">
      <c r="A36" s="13"/>
      <c r="B36" s="20" t="s">
        <v>381</v>
      </c>
      <c r="C36" s="233">
        <v>20541</v>
      </c>
      <c r="D36" s="206">
        <v>680</v>
      </c>
      <c r="E36" s="206">
        <v>3333</v>
      </c>
      <c r="F36" s="206">
        <v>1403</v>
      </c>
      <c r="G36" s="206">
        <v>11974</v>
      </c>
      <c r="H36" s="206">
        <v>25</v>
      </c>
      <c r="I36" s="206">
        <v>0</v>
      </c>
      <c r="J36" s="206">
        <v>0</v>
      </c>
      <c r="K36" s="206">
        <v>10</v>
      </c>
      <c r="L36" s="206">
        <v>4</v>
      </c>
      <c r="M36" s="13"/>
      <c r="N36" s="20" t="s">
        <v>381</v>
      </c>
      <c r="O36" s="206">
        <v>41</v>
      </c>
      <c r="P36" s="206">
        <v>23</v>
      </c>
      <c r="Q36" s="206">
        <v>27</v>
      </c>
      <c r="R36" s="206">
        <v>0</v>
      </c>
      <c r="S36" s="206">
        <v>113</v>
      </c>
      <c r="T36" s="206">
        <v>442</v>
      </c>
      <c r="U36" s="206">
        <v>185</v>
      </c>
      <c r="V36" s="206">
        <v>333</v>
      </c>
      <c r="W36" s="206">
        <v>0</v>
      </c>
      <c r="X36" s="206">
        <v>380</v>
      </c>
      <c r="Y36" s="13"/>
      <c r="Z36" s="20" t="s">
        <v>381</v>
      </c>
      <c r="AA36" s="206">
        <v>3</v>
      </c>
      <c r="AB36" s="206">
        <v>55</v>
      </c>
      <c r="AC36" s="206">
        <v>79</v>
      </c>
      <c r="AD36" s="206">
        <v>155</v>
      </c>
      <c r="AE36" s="206">
        <v>447</v>
      </c>
      <c r="AF36" s="206">
        <v>549</v>
      </c>
      <c r="AG36" s="206">
        <v>0</v>
      </c>
      <c r="AH36" s="206">
        <v>0</v>
      </c>
      <c r="AI36" s="206">
        <v>280</v>
      </c>
    </row>
    <row r="37" spans="1:35" ht="11.25" customHeight="1">
      <c r="A37" s="13" t="s">
        <v>43</v>
      </c>
      <c r="B37" s="20" t="s">
        <v>370</v>
      </c>
      <c r="C37" s="233">
        <v>27223.1</v>
      </c>
      <c r="D37" s="206">
        <v>68.3</v>
      </c>
      <c r="E37" s="206">
        <v>8134</v>
      </c>
      <c r="F37" s="206">
        <v>1110.8</v>
      </c>
      <c r="G37" s="206">
        <v>0</v>
      </c>
      <c r="H37" s="206">
        <v>89.5</v>
      </c>
      <c r="I37" s="206">
        <v>6</v>
      </c>
      <c r="J37" s="206">
        <v>404</v>
      </c>
      <c r="K37" s="206">
        <v>2</v>
      </c>
      <c r="L37" s="206">
        <v>264</v>
      </c>
      <c r="M37" s="13" t="s">
        <v>43</v>
      </c>
      <c r="N37" s="20" t="s">
        <v>370</v>
      </c>
      <c r="O37" s="206">
        <v>451</v>
      </c>
      <c r="P37" s="206">
        <v>227.5</v>
      </c>
      <c r="Q37" s="206">
        <v>343</v>
      </c>
      <c r="R37" s="206">
        <v>207</v>
      </c>
      <c r="S37" s="206">
        <v>285</v>
      </c>
      <c r="T37" s="206">
        <v>2077.75</v>
      </c>
      <c r="U37" s="206">
        <v>801</v>
      </c>
      <c r="V37" s="206">
        <v>3604</v>
      </c>
      <c r="W37" s="206">
        <v>60.4</v>
      </c>
      <c r="X37" s="206">
        <v>172.85</v>
      </c>
      <c r="Y37" s="13" t="s">
        <v>43</v>
      </c>
      <c r="Z37" s="20" t="s">
        <v>370</v>
      </c>
      <c r="AA37" s="206">
        <v>1475</v>
      </c>
      <c r="AB37" s="206">
        <v>708</v>
      </c>
      <c r="AC37" s="206">
        <v>128</v>
      </c>
      <c r="AD37" s="206">
        <v>345</v>
      </c>
      <c r="AE37" s="206">
        <v>342.5</v>
      </c>
      <c r="AF37" s="206">
        <v>5533.5</v>
      </c>
      <c r="AG37" s="206">
        <v>0</v>
      </c>
      <c r="AH37" s="206">
        <v>0</v>
      </c>
      <c r="AI37" s="206">
        <v>383</v>
      </c>
    </row>
    <row r="38" spans="1:35" ht="11.25" customHeight="1">
      <c r="A38" s="13"/>
      <c r="B38" s="20" t="s">
        <v>381</v>
      </c>
      <c r="C38" s="233">
        <v>24103.200000000001</v>
      </c>
      <c r="D38" s="206">
        <v>51.5</v>
      </c>
      <c r="E38" s="206">
        <v>7416</v>
      </c>
      <c r="F38" s="206">
        <v>947.5</v>
      </c>
      <c r="G38" s="206">
        <v>0</v>
      </c>
      <c r="H38" s="206">
        <v>136.19999999999999</v>
      </c>
      <c r="I38" s="206">
        <v>1</v>
      </c>
      <c r="J38" s="206">
        <v>405.5</v>
      </c>
      <c r="K38" s="206">
        <v>0</v>
      </c>
      <c r="L38" s="206">
        <v>344</v>
      </c>
      <c r="M38" s="13"/>
      <c r="N38" s="20" t="s">
        <v>381</v>
      </c>
      <c r="O38" s="206">
        <v>550.5</v>
      </c>
      <c r="P38" s="206">
        <v>203.29999999999998</v>
      </c>
      <c r="Q38" s="206">
        <v>374</v>
      </c>
      <c r="R38" s="206">
        <v>216</v>
      </c>
      <c r="S38" s="206">
        <v>283</v>
      </c>
      <c r="T38" s="206">
        <v>1887</v>
      </c>
      <c r="U38" s="206">
        <v>551</v>
      </c>
      <c r="V38" s="206">
        <v>2017.5</v>
      </c>
      <c r="W38" s="206">
        <v>55</v>
      </c>
      <c r="X38" s="206">
        <v>197.7</v>
      </c>
      <c r="Y38" s="13"/>
      <c r="Z38" s="20" t="s">
        <v>381</v>
      </c>
      <c r="AA38" s="206">
        <v>1021</v>
      </c>
      <c r="AB38" s="206">
        <v>855</v>
      </c>
      <c r="AC38" s="206">
        <v>108.5</v>
      </c>
      <c r="AD38" s="206">
        <v>354.3</v>
      </c>
      <c r="AE38" s="206">
        <v>363.7</v>
      </c>
      <c r="AF38" s="206">
        <v>5588</v>
      </c>
      <c r="AG38" s="206">
        <v>0</v>
      </c>
      <c r="AH38" s="206">
        <v>0</v>
      </c>
      <c r="AI38" s="206">
        <v>176</v>
      </c>
    </row>
    <row r="39" spans="1:35" ht="11.25" customHeight="1">
      <c r="A39" s="13" t="s">
        <v>317</v>
      </c>
      <c r="B39" s="20" t="s">
        <v>370</v>
      </c>
      <c r="C39" s="233">
        <v>1184</v>
      </c>
      <c r="D39" s="206">
        <v>0</v>
      </c>
      <c r="E39" s="206">
        <v>2</v>
      </c>
      <c r="F39" s="206">
        <v>8</v>
      </c>
      <c r="G39" s="206">
        <v>0</v>
      </c>
      <c r="H39" s="206">
        <v>4</v>
      </c>
      <c r="I39" s="206">
        <v>1</v>
      </c>
      <c r="J39" s="206">
        <v>152</v>
      </c>
      <c r="K39" s="206">
        <v>0</v>
      </c>
      <c r="L39" s="206">
        <v>66</v>
      </c>
      <c r="M39" s="13" t="s">
        <v>317</v>
      </c>
      <c r="N39" s="20" t="s">
        <v>370</v>
      </c>
      <c r="O39" s="206">
        <v>40</v>
      </c>
      <c r="P39" s="206">
        <v>11</v>
      </c>
      <c r="Q39" s="206">
        <v>0</v>
      </c>
      <c r="R39" s="206">
        <v>0</v>
      </c>
      <c r="S39" s="206">
        <v>175</v>
      </c>
      <c r="T39" s="206">
        <v>9</v>
      </c>
      <c r="U39" s="206">
        <v>17</v>
      </c>
      <c r="V39" s="206">
        <v>116</v>
      </c>
      <c r="W39" s="206">
        <v>0</v>
      </c>
      <c r="X39" s="206">
        <v>0</v>
      </c>
      <c r="Y39" s="13" t="s">
        <v>317</v>
      </c>
      <c r="Z39" s="20" t="s">
        <v>370</v>
      </c>
      <c r="AA39" s="206">
        <v>0</v>
      </c>
      <c r="AB39" s="206">
        <v>26</v>
      </c>
      <c r="AC39" s="206">
        <v>0</v>
      </c>
      <c r="AD39" s="206">
        <v>0</v>
      </c>
      <c r="AE39" s="206">
        <v>13</v>
      </c>
      <c r="AF39" s="206">
        <v>541</v>
      </c>
      <c r="AG39" s="206">
        <v>0</v>
      </c>
      <c r="AH39" s="206">
        <v>0</v>
      </c>
      <c r="AI39" s="206">
        <v>3</v>
      </c>
    </row>
    <row r="40" spans="1:35" ht="11.25" customHeight="1">
      <c r="A40" s="13"/>
      <c r="B40" s="20" t="s">
        <v>381</v>
      </c>
      <c r="C40" s="233">
        <v>1074</v>
      </c>
      <c r="D40" s="206">
        <v>2</v>
      </c>
      <c r="E40" s="206">
        <v>20</v>
      </c>
      <c r="F40" s="206">
        <v>3</v>
      </c>
      <c r="G40" s="206">
        <v>0</v>
      </c>
      <c r="H40" s="206">
        <v>5</v>
      </c>
      <c r="I40" s="206">
        <v>3</v>
      </c>
      <c r="J40" s="206">
        <v>140</v>
      </c>
      <c r="K40" s="206">
        <v>0</v>
      </c>
      <c r="L40" s="206">
        <v>39</v>
      </c>
      <c r="M40" s="13"/>
      <c r="N40" s="20" t="s">
        <v>381</v>
      </c>
      <c r="O40" s="206">
        <v>20</v>
      </c>
      <c r="P40" s="206">
        <v>10</v>
      </c>
      <c r="Q40" s="206">
        <v>4</v>
      </c>
      <c r="R40" s="206">
        <v>0</v>
      </c>
      <c r="S40" s="206">
        <v>127</v>
      </c>
      <c r="T40" s="206">
        <v>2</v>
      </c>
      <c r="U40" s="206">
        <v>15</v>
      </c>
      <c r="V40" s="206">
        <v>121</v>
      </c>
      <c r="W40" s="206">
        <v>0</v>
      </c>
      <c r="X40" s="206">
        <v>0</v>
      </c>
      <c r="Y40" s="13"/>
      <c r="Z40" s="20" t="s">
        <v>381</v>
      </c>
      <c r="AA40" s="206">
        <v>0</v>
      </c>
      <c r="AB40" s="206">
        <v>14</v>
      </c>
      <c r="AC40" s="206">
        <v>0</v>
      </c>
      <c r="AD40" s="206">
        <v>0</v>
      </c>
      <c r="AE40" s="206">
        <v>18</v>
      </c>
      <c r="AF40" s="206">
        <v>528</v>
      </c>
      <c r="AG40" s="206">
        <v>0</v>
      </c>
      <c r="AH40" s="206">
        <v>0</v>
      </c>
      <c r="AI40" s="206">
        <v>3</v>
      </c>
    </row>
    <row r="41" spans="1:35" ht="11.25" customHeight="1">
      <c r="A41" s="13" t="s">
        <v>44</v>
      </c>
      <c r="B41" s="20" t="s">
        <v>370</v>
      </c>
      <c r="C41" s="233">
        <v>67702</v>
      </c>
      <c r="D41" s="206">
        <v>0</v>
      </c>
      <c r="E41" s="206">
        <v>23079</v>
      </c>
      <c r="F41" s="206">
        <v>0</v>
      </c>
      <c r="G41" s="206">
        <v>16577</v>
      </c>
      <c r="H41" s="206">
        <v>0</v>
      </c>
      <c r="I41" s="206">
        <v>0</v>
      </c>
      <c r="J41" s="206">
        <v>238</v>
      </c>
      <c r="K41" s="206">
        <v>0</v>
      </c>
      <c r="L41" s="206">
        <v>0</v>
      </c>
      <c r="M41" s="13" t="s">
        <v>44</v>
      </c>
      <c r="N41" s="20" t="s">
        <v>370</v>
      </c>
      <c r="O41" s="206">
        <v>132</v>
      </c>
      <c r="P41" s="206">
        <v>114</v>
      </c>
      <c r="Q41" s="206">
        <v>0</v>
      </c>
      <c r="R41" s="206">
        <v>0</v>
      </c>
      <c r="S41" s="206">
        <v>0</v>
      </c>
      <c r="T41" s="206">
        <v>0</v>
      </c>
      <c r="U41" s="206">
        <v>27177</v>
      </c>
      <c r="V41" s="206">
        <v>0</v>
      </c>
      <c r="W41" s="206">
        <v>0</v>
      </c>
      <c r="X41" s="206">
        <v>0</v>
      </c>
      <c r="Y41" s="13" t="s">
        <v>44</v>
      </c>
      <c r="Z41" s="20" t="s">
        <v>370</v>
      </c>
      <c r="AA41" s="206">
        <v>0</v>
      </c>
      <c r="AB41" s="206">
        <v>385</v>
      </c>
      <c r="AC41" s="206">
        <v>0</v>
      </c>
      <c r="AD41" s="206">
        <v>0</v>
      </c>
      <c r="AE41" s="206">
        <v>0</v>
      </c>
      <c r="AF41" s="206">
        <v>0</v>
      </c>
      <c r="AG41" s="206">
        <v>0</v>
      </c>
      <c r="AH41" s="206">
        <v>0</v>
      </c>
      <c r="AI41" s="206">
        <v>0</v>
      </c>
    </row>
    <row r="42" spans="1:35" ht="11.25" customHeight="1">
      <c r="A42" s="13"/>
      <c r="B42" s="20" t="s">
        <v>381</v>
      </c>
      <c r="C42" s="233">
        <v>70359</v>
      </c>
      <c r="D42" s="206">
        <v>0</v>
      </c>
      <c r="E42" s="206">
        <v>24858</v>
      </c>
      <c r="F42" s="206">
        <v>0</v>
      </c>
      <c r="G42" s="206">
        <v>16654</v>
      </c>
      <c r="H42" s="206">
        <v>0</v>
      </c>
      <c r="I42" s="206">
        <v>0</v>
      </c>
      <c r="J42" s="206">
        <v>237</v>
      </c>
      <c r="K42" s="206">
        <v>0</v>
      </c>
      <c r="L42" s="206">
        <v>0</v>
      </c>
      <c r="M42" s="13"/>
      <c r="N42" s="20" t="s">
        <v>381</v>
      </c>
      <c r="O42" s="206">
        <v>163</v>
      </c>
      <c r="P42" s="206">
        <v>134</v>
      </c>
      <c r="Q42" s="206">
        <v>0</v>
      </c>
      <c r="R42" s="206">
        <v>0</v>
      </c>
      <c r="S42" s="206">
        <v>0</v>
      </c>
      <c r="T42" s="206">
        <v>0</v>
      </c>
      <c r="U42" s="206">
        <v>27909</v>
      </c>
      <c r="V42" s="206">
        <v>0</v>
      </c>
      <c r="W42" s="206">
        <v>0</v>
      </c>
      <c r="X42" s="206">
        <v>0</v>
      </c>
      <c r="Y42" s="13"/>
      <c r="Z42" s="20" t="s">
        <v>381</v>
      </c>
      <c r="AA42" s="206">
        <v>0</v>
      </c>
      <c r="AB42" s="206">
        <v>404</v>
      </c>
      <c r="AC42" s="206">
        <v>0</v>
      </c>
      <c r="AD42" s="206">
        <v>0</v>
      </c>
      <c r="AE42" s="206">
        <v>0</v>
      </c>
      <c r="AF42" s="206">
        <v>0</v>
      </c>
      <c r="AG42" s="206">
        <v>0</v>
      </c>
      <c r="AH42" s="206">
        <v>0</v>
      </c>
      <c r="AI42" s="206">
        <v>0</v>
      </c>
    </row>
    <row r="43" spans="1:35" ht="11.25" customHeight="1">
      <c r="A43" s="13" t="s">
        <v>63</v>
      </c>
      <c r="B43" s="20" t="s">
        <v>370</v>
      </c>
      <c r="C43" s="233">
        <v>8979.75</v>
      </c>
      <c r="D43" s="206">
        <v>0</v>
      </c>
      <c r="E43" s="206">
        <v>6372</v>
      </c>
      <c r="F43" s="206">
        <v>0</v>
      </c>
      <c r="G43" s="206">
        <v>1869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13" t="s">
        <v>63</v>
      </c>
      <c r="N43" s="20" t="s">
        <v>370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703</v>
      </c>
      <c r="V43" s="206">
        <v>35.75</v>
      </c>
      <c r="W43" s="206">
        <v>0</v>
      </c>
      <c r="X43" s="206">
        <v>0</v>
      </c>
      <c r="Y43" s="13" t="s">
        <v>63</v>
      </c>
      <c r="Z43" s="20" t="s">
        <v>370</v>
      </c>
      <c r="AA43" s="206">
        <v>0</v>
      </c>
      <c r="AB43" s="206">
        <v>0</v>
      </c>
      <c r="AC43" s="206">
        <v>0</v>
      </c>
      <c r="AD43" s="206">
        <v>0</v>
      </c>
      <c r="AE43" s="206">
        <v>0</v>
      </c>
      <c r="AF43" s="206">
        <v>0</v>
      </c>
      <c r="AG43" s="206">
        <v>0</v>
      </c>
      <c r="AH43" s="206">
        <v>0</v>
      </c>
      <c r="AI43" s="206">
        <v>0</v>
      </c>
    </row>
    <row r="44" spans="1:35" ht="11.25" customHeight="1">
      <c r="A44" s="13"/>
      <c r="B44" s="20" t="s">
        <v>381</v>
      </c>
      <c r="C44" s="233">
        <v>10276</v>
      </c>
      <c r="D44" s="206">
        <v>0</v>
      </c>
      <c r="E44" s="206">
        <v>6886</v>
      </c>
      <c r="F44" s="206">
        <v>0</v>
      </c>
      <c r="G44" s="206">
        <v>2319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13"/>
      <c r="N44" s="20" t="s">
        <v>381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1037</v>
      </c>
      <c r="V44" s="206">
        <v>34</v>
      </c>
      <c r="W44" s="206">
        <v>0</v>
      </c>
      <c r="X44" s="206">
        <v>0</v>
      </c>
      <c r="Y44" s="13"/>
      <c r="Z44" s="20" t="s">
        <v>381</v>
      </c>
      <c r="AA44" s="206">
        <v>0</v>
      </c>
      <c r="AB44" s="206">
        <v>0</v>
      </c>
      <c r="AC44" s="206">
        <v>0</v>
      </c>
      <c r="AD44" s="206">
        <v>0</v>
      </c>
      <c r="AE44" s="206">
        <v>0</v>
      </c>
      <c r="AF44" s="206">
        <v>0</v>
      </c>
      <c r="AG44" s="206">
        <v>0</v>
      </c>
      <c r="AH44" s="206">
        <v>0</v>
      </c>
      <c r="AI44" s="206">
        <v>0</v>
      </c>
    </row>
    <row r="45" spans="1:35" ht="11.25" customHeight="1">
      <c r="A45" s="13" t="s">
        <v>79</v>
      </c>
      <c r="B45" s="20" t="s">
        <v>370</v>
      </c>
      <c r="C45" s="233">
        <v>1675</v>
      </c>
      <c r="D45" s="206">
        <v>27</v>
      </c>
      <c r="E45" s="206">
        <v>51</v>
      </c>
      <c r="F45" s="206">
        <v>636</v>
      </c>
      <c r="G45" s="206">
        <v>0</v>
      </c>
      <c r="H45" s="206">
        <v>59</v>
      </c>
      <c r="I45" s="206">
        <v>28</v>
      </c>
      <c r="J45" s="206">
        <v>1</v>
      </c>
      <c r="K45" s="206">
        <v>0</v>
      </c>
      <c r="L45" s="206">
        <v>0</v>
      </c>
      <c r="M45" s="13" t="s">
        <v>79</v>
      </c>
      <c r="N45" s="20" t="s">
        <v>370</v>
      </c>
      <c r="O45" s="206">
        <v>6</v>
      </c>
      <c r="P45" s="206">
        <v>27</v>
      </c>
      <c r="Q45" s="206">
        <v>11</v>
      </c>
      <c r="R45" s="206">
        <v>2</v>
      </c>
      <c r="S45" s="206">
        <v>44</v>
      </c>
      <c r="T45" s="206">
        <v>523</v>
      </c>
      <c r="U45" s="206">
        <v>0</v>
      </c>
      <c r="V45" s="206">
        <v>1</v>
      </c>
      <c r="W45" s="206">
        <v>20</v>
      </c>
      <c r="X45" s="206">
        <v>10</v>
      </c>
      <c r="Y45" s="13" t="s">
        <v>79</v>
      </c>
      <c r="Z45" s="20" t="s">
        <v>370</v>
      </c>
      <c r="AA45" s="206">
        <v>0</v>
      </c>
      <c r="AB45" s="206">
        <v>5</v>
      </c>
      <c r="AC45" s="206">
        <v>0</v>
      </c>
      <c r="AD45" s="206">
        <v>168</v>
      </c>
      <c r="AE45" s="206">
        <v>16</v>
      </c>
      <c r="AF45" s="206">
        <v>40</v>
      </c>
      <c r="AG45" s="206">
        <v>0</v>
      </c>
      <c r="AH45" s="206">
        <v>0</v>
      </c>
      <c r="AI45" s="206">
        <v>0</v>
      </c>
    </row>
    <row r="46" spans="1:35" ht="11.25" customHeight="1">
      <c r="A46" s="13"/>
      <c r="B46" s="20" t="s">
        <v>381</v>
      </c>
      <c r="C46" s="233">
        <v>1954</v>
      </c>
      <c r="D46" s="206">
        <v>49</v>
      </c>
      <c r="E46" s="206">
        <v>54</v>
      </c>
      <c r="F46" s="206">
        <v>701</v>
      </c>
      <c r="G46" s="206">
        <v>0</v>
      </c>
      <c r="H46" s="206">
        <v>103</v>
      </c>
      <c r="I46" s="206">
        <v>31</v>
      </c>
      <c r="J46" s="206">
        <v>0</v>
      </c>
      <c r="K46" s="206">
        <v>0</v>
      </c>
      <c r="L46" s="206">
        <v>0</v>
      </c>
      <c r="M46" s="13"/>
      <c r="N46" s="20" t="s">
        <v>381</v>
      </c>
      <c r="O46" s="206">
        <v>4</v>
      </c>
      <c r="P46" s="206">
        <v>31</v>
      </c>
      <c r="Q46" s="206">
        <v>7</v>
      </c>
      <c r="R46" s="206">
        <v>13</v>
      </c>
      <c r="S46" s="206">
        <v>79</v>
      </c>
      <c r="T46" s="206">
        <v>562</v>
      </c>
      <c r="U46" s="206">
        <v>0</v>
      </c>
      <c r="V46" s="206">
        <v>2</v>
      </c>
      <c r="W46" s="206">
        <v>21</v>
      </c>
      <c r="X46" s="206">
        <v>10</v>
      </c>
      <c r="Y46" s="13"/>
      <c r="Z46" s="20" t="s">
        <v>381</v>
      </c>
      <c r="AA46" s="206">
        <v>0</v>
      </c>
      <c r="AB46" s="206">
        <v>6</v>
      </c>
      <c r="AC46" s="206">
        <v>0</v>
      </c>
      <c r="AD46" s="206">
        <v>162</v>
      </c>
      <c r="AE46" s="206">
        <v>25</v>
      </c>
      <c r="AF46" s="206">
        <v>62</v>
      </c>
      <c r="AG46" s="206">
        <v>0</v>
      </c>
      <c r="AH46" s="206">
        <v>32</v>
      </c>
      <c r="AI46" s="206">
        <v>0</v>
      </c>
    </row>
    <row r="47" spans="1:35" ht="11.25" customHeight="1">
      <c r="A47" s="13" t="s">
        <v>45</v>
      </c>
      <c r="B47" s="20" t="s">
        <v>370</v>
      </c>
      <c r="C47" s="233">
        <v>18603.5</v>
      </c>
      <c r="D47" s="206">
        <v>144</v>
      </c>
      <c r="E47" s="206">
        <v>2062</v>
      </c>
      <c r="F47" s="206">
        <v>2281</v>
      </c>
      <c r="G47" s="206">
        <v>758</v>
      </c>
      <c r="H47" s="206">
        <v>119</v>
      </c>
      <c r="I47" s="206">
        <v>0</v>
      </c>
      <c r="J47" s="206">
        <v>140</v>
      </c>
      <c r="K47" s="206">
        <v>0</v>
      </c>
      <c r="L47" s="206">
        <v>0</v>
      </c>
      <c r="M47" s="13" t="s">
        <v>45</v>
      </c>
      <c r="N47" s="20" t="s">
        <v>370</v>
      </c>
      <c r="O47" s="206">
        <v>0</v>
      </c>
      <c r="P47" s="206">
        <v>349</v>
      </c>
      <c r="Q47" s="206">
        <v>43</v>
      </c>
      <c r="R47" s="206">
        <v>8</v>
      </c>
      <c r="S47" s="206">
        <v>0</v>
      </c>
      <c r="T47" s="206">
        <v>8186.5</v>
      </c>
      <c r="U47" s="206">
        <v>2007</v>
      </c>
      <c r="V47" s="206">
        <v>0</v>
      </c>
      <c r="W47" s="206">
        <v>530</v>
      </c>
      <c r="X47" s="206">
        <v>675</v>
      </c>
      <c r="Y47" s="13" t="s">
        <v>45</v>
      </c>
      <c r="Z47" s="20" t="s">
        <v>370</v>
      </c>
      <c r="AA47" s="206">
        <v>0</v>
      </c>
      <c r="AB47" s="206">
        <v>235</v>
      </c>
      <c r="AC47" s="206">
        <v>0</v>
      </c>
      <c r="AD47" s="206">
        <v>746</v>
      </c>
      <c r="AE47" s="206">
        <v>191</v>
      </c>
      <c r="AF47" s="206">
        <v>0</v>
      </c>
      <c r="AG47" s="206">
        <v>0</v>
      </c>
      <c r="AH47" s="206">
        <v>129</v>
      </c>
      <c r="AI47" s="206">
        <v>0</v>
      </c>
    </row>
    <row r="48" spans="1:35" ht="11.25" customHeight="1">
      <c r="A48" s="13"/>
      <c r="B48" s="20" t="s">
        <v>381</v>
      </c>
      <c r="C48" s="233">
        <v>21114.5</v>
      </c>
      <c r="D48" s="206">
        <v>178</v>
      </c>
      <c r="E48" s="206">
        <v>2524</v>
      </c>
      <c r="F48" s="206">
        <v>2523</v>
      </c>
      <c r="G48" s="206">
        <v>851</v>
      </c>
      <c r="H48" s="206">
        <v>153</v>
      </c>
      <c r="I48" s="206">
        <v>0</v>
      </c>
      <c r="J48" s="206">
        <v>168</v>
      </c>
      <c r="K48" s="206">
        <v>0</v>
      </c>
      <c r="L48" s="206">
        <v>0</v>
      </c>
      <c r="M48" s="13"/>
      <c r="N48" s="20" t="s">
        <v>381</v>
      </c>
      <c r="O48" s="206">
        <v>0</v>
      </c>
      <c r="P48" s="206">
        <v>399</v>
      </c>
      <c r="Q48" s="206">
        <v>52</v>
      </c>
      <c r="R48" s="206">
        <v>8</v>
      </c>
      <c r="S48" s="206">
        <v>0</v>
      </c>
      <c r="T48" s="206">
        <v>9046.5</v>
      </c>
      <c r="U48" s="206">
        <v>2125</v>
      </c>
      <c r="V48" s="206">
        <v>0</v>
      </c>
      <c r="W48" s="206">
        <v>674</v>
      </c>
      <c r="X48" s="206">
        <v>825</v>
      </c>
      <c r="Y48" s="13"/>
      <c r="Z48" s="20" t="s">
        <v>381</v>
      </c>
      <c r="AA48" s="206">
        <v>0</v>
      </c>
      <c r="AB48" s="206">
        <v>249</v>
      </c>
      <c r="AC48" s="206">
        <v>0</v>
      </c>
      <c r="AD48" s="206">
        <v>941</v>
      </c>
      <c r="AE48" s="206">
        <v>297</v>
      </c>
      <c r="AF48" s="206">
        <v>0</v>
      </c>
      <c r="AG48" s="206">
        <v>0</v>
      </c>
      <c r="AH48" s="206">
        <v>101</v>
      </c>
      <c r="AI48" s="206">
        <v>0</v>
      </c>
    </row>
    <row r="49" spans="1:35" ht="11.25" customHeight="1">
      <c r="A49" s="13" t="s">
        <v>46</v>
      </c>
      <c r="B49" s="20" t="s">
        <v>370</v>
      </c>
      <c r="C49" s="233">
        <v>47685</v>
      </c>
      <c r="D49" s="206">
        <v>430</v>
      </c>
      <c r="E49" s="206">
        <v>6997</v>
      </c>
      <c r="F49" s="206">
        <v>13238</v>
      </c>
      <c r="G49" s="206">
        <v>20155</v>
      </c>
      <c r="H49" s="206">
        <v>30</v>
      </c>
      <c r="I49" s="206">
        <v>0</v>
      </c>
      <c r="J49" s="206">
        <v>0</v>
      </c>
      <c r="K49" s="206">
        <v>165</v>
      </c>
      <c r="L49" s="206">
        <v>0</v>
      </c>
      <c r="M49" s="13" t="s">
        <v>46</v>
      </c>
      <c r="N49" s="20" t="s">
        <v>370</v>
      </c>
      <c r="O49" s="206">
        <v>49</v>
      </c>
      <c r="P49" s="206">
        <v>0</v>
      </c>
      <c r="Q49" s="206">
        <v>135</v>
      </c>
      <c r="R49" s="206">
        <v>12</v>
      </c>
      <c r="S49" s="206">
        <v>115</v>
      </c>
      <c r="T49" s="206">
        <v>1156</v>
      </c>
      <c r="U49" s="206">
        <v>722</v>
      </c>
      <c r="V49" s="206">
        <v>578</v>
      </c>
      <c r="W49" s="206">
        <v>492</v>
      </c>
      <c r="X49" s="206">
        <v>373</v>
      </c>
      <c r="Y49" s="13" t="s">
        <v>46</v>
      </c>
      <c r="Z49" s="20" t="s">
        <v>370</v>
      </c>
      <c r="AA49" s="206">
        <v>412</v>
      </c>
      <c r="AB49" s="206">
        <v>1867</v>
      </c>
      <c r="AC49" s="206">
        <v>0</v>
      </c>
      <c r="AD49" s="206">
        <v>335</v>
      </c>
      <c r="AE49" s="206">
        <v>424</v>
      </c>
      <c r="AF49" s="206">
        <v>0</v>
      </c>
      <c r="AG49" s="206">
        <v>0</v>
      </c>
      <c r="AH49" s="206">
        <v>0</v>
      </c>
      <c r="AI49" s="206">
        <v>0</v>
      </c>
    </row>
    <row r="50" spans="1:35" ht="11.25" customHeight="1">
      <c r="A50" s="13"/>
      <c r="B50" s="20" t="s">
        <v>381</v>
      </c>
      <c r="C50" s="233">
        <v>45600</v>
      </c>
      <c r="D50" s="206">
        <v>437</v>
      </c>
      <c r="E50" s="206">
        <v>9282</v>
      </c>
      <c r="F50" s="206">
        <v>11324</v>
      </c>
      <c r="G50" s="206">
        <v>17952</v>
      </c>
      <c r="H50" s="206">
        <v>19</v>
      </c>
      <c r="I50" s="206">
        <v>0</v>
      </c>
      <c r="J50" s="206">
        <v>0</v>
      </c>
      <c r="K50" s="206">
        <v>479</v>
      </c>
      <c r="L50" s="206">
        <v>0</v>
      </c>
      <c r="M50" s="13"/>
      <c r="N50" s="20" t="s">
        <v>381</v>
      </c>
      <c r="O50" s="206">
        <v>41</v>
      </c>
      <c r="P50" s="206">
        <v>0</v>
      </c>
      <c r="Q50" s="206">
        <v>127</v>
      </c>
      <c r="R50" s="206">
        <v>12</v>
      </c>
      <c r="S50" s="206">
        <v>104</v>
      </c>
      <c r="T50" s="206">
        <v>979</v>
      </c>
      <c r="U50" s="206">
        <v>288</v>
      </c>
      <c r="V50" s="206">
        <v>420</v>
      </c>
      <c r="W50" s="206">
        <v>439</v>
      </c>
      <c r="X50" s="206">
        <v>359</v>
      </c>
      <c r="Y50" s="13"/>
      <c r="Z50" s="20" t="s">
        <v>381</v>
      </c>
      <c r="AA50" s="206">
        <v>401</v>
      </c>
      <c r="AB50" s="206">
        <v>1924</v>
      </c>
      <c r="AC50" s="206">
        <v>0</v>
      </c>
      <c r="AD50" s="206">
        <v>353</v>
      </c>
      <c r="AE50" s="206">
        <v>660</v>
      </c>
      <c r="AF50" s="206">
        <v>0</v>
      </c>
      <c r="AG50" s="206">
        <v>0</v>
      </c>
      <c r="AH50" s="206">
        <v>0</v>
      </c>
      <c r="AI50" s="206">
        <v>0</v>
      </c>
    </row>
    <row r="51" spans="1:35" ht="11.25" customHeight="1">
      <c r="A51" s="13" t="s">
        <v>47</v>
      </c>
      <c r="B51" s="20" t="s">
        <v>370</v>
      </c>
      <c r="C51" s="233">
        <v>243418</v>
      </c>
      <c r="D51" s="206">
        <v>1363</v>
      </c>
      <c r="E51" s="206">
        <v>2659</v>
      </c>
      <c r="F51" s="206">
        <v>4056</v>
      </c>
      <c r="G51" s="206">
        <v>84</v>
      </c>
      <c r="H51" s="206">
        <v>24790</v>
      </c>
      <c r="I51" s="206">
        <v>36134</v>
      </c>
      <c r="J51" s="206">
        <v>0</v>
      </c>
      <c r="K51" s="206">
        <v>0</v>
      </c>
      <c r="L51" s="206">
        <v>0</v>
      </c>
      <c r="M51" s="13" t="s">
        <v>47</v>
      </c>
      <c r="N51" s="20" t="s">
        <v>370</v>
      </c>
      <c r="O51" s="206">
        <v>0</v>
      </c>
      <c r="P51" s="206">
        <v>112</v>
      </c>
      <c r="Q51" s="206">
        <v>20</v>
      </c>
      <c r="R51" s="206">
        <v>0</v>
      </c>
      <c r="S51" s="206">
        <v>395</v>
      </c>
      <c r="T51" s="206">
        <v>60004</v>
      </c>
      <c r="U51" s="206">
        <v>2259</v>
      </c>
      <c r="V51" s="206">
        <v>244</v>
      </c>
      <c r="W51" s="206">
        <v>3571</v>
      </c>
      <c r="X51" s="206">
        <v>2807</v>
      </c>
      <c r="Y51" s="13" t="s">
        <v>47</v>
      </c>
      <c r="Z51" s="20" t="s">
        <v>370</v>
      </c>
      <c r="AA51" s="206">
        <v>0</v>
      </c>
      <c r="AB51" s="206">
        <v>571</v>
      </c>
      <c r="AC51" s="206">
        <v>0</v>
      </c>
      <c r="AD51" s="206">
        <v>10622</v>
      </c>
      <c r="AE51" s="206">
        <v>1075</v>
      </c>
      <c r="AF51" s="206">
        <v>0</v>
      </c>
      <c r="AG51" s="206">
        <v>16506</v>
      </c>
      <c r="AH51" s="206">
        <v>76146</v>
      </c>
      <c r="AI51" s="206">
        <v>0</v>
      </c>
    </row>
    <row r="52" spans="1:35" ht="11.25" customHeight="1">
      <c r="A52" s="13"/>
      <c r="B52" s="20" t="s">
        <v>381</v>
      </c>
      <c r="C52" s="233">
        <v>241918</v>
      </c>
      <c r="D52" s="206">
        <v>1353</v>
      </c>
      <c r="E52" s="206">
        <v>2555</v>
      </c>
      <c r="F52" s="206">
        <v>3914</v>
      </c>
      <c r="G52" s="206">
        <v>80</v>
      </c>
      <c r="H52" s="206">
        <v>23849</v>
      </c>
      <c r="I52" s="206">
        <v>36868</v>
      </c>
      <c r="J52" s="206">
        <v>0</v>
      </c>
      <c r="K52" s="206">
        <v>0</v>
      </c>
      <c r="L52" s="206">
        <v>0</v>
      </c>
      <c r="M52" s="13"/>
      <c r="N52" s="20" t="s">
        <v>381</v>
      </c>
      <c r="O52" s="206">
        <v>0</v>
      </c>
      <c r="P52" s="206">
        <v>108</v>
      </c>
      <c r="Q52" s="206">
        <v>19</v>
      </c>
      <c r="R52" s="206">
        <v>0</v>
      </c>
      <c r="S52" s="206">
        <v>378</v>
      </c>
      <c r="T52" s="206">
        <v>60688</v>
      </c>
      <c r="U52" s="206">
        <v>2223</v>
      </c>
      <c r="V52" s="206">
        <v>238</v>
      </c>
      <c r="W52" s="206">
        <v>3505</v>
      </c>
      <c r="X52" s="206">
        <v>2832</v>
      </c>
      <c r="Y52" s="13"/>
      <c r="Z52" s="20" t="s">
        <v>381</v>
      </c>
      <c r="AA52" s="206">
        <v>0</v>
      </c>
      <c r="AB52" s="206">
        <v>550</v>
      </c>
      <c r="AC52" s="206">
        <v>0</v>
      </c>
      <c r="AD52" s="206">
        <v>10493</v>
      </c>
      <c r="AE52" s="206">
        <v>1051</v>
      </c>
      <c r="AF52" s="206">
        <v>0</v>
      </c>
      <c r="AG52" s="206">
        <v>14411</v>
      </c>
      <c r="AH52" s="206">
        <v>76803</v>
      </c>
      <c r="AI52" s="206">
        <v>0</v>
      </c>
    </row>
    <row r="53" spans="1:35" ht="11.25" customHeight="1">
      <c r="A53" s="13" t="s">
        <v>219</v>
      </c>
      <c r="B53" s="20" t="s">
        <v>370</v>
      </c>
      <c r="C53" s="233">
        <v>87287.5</v>
      </c>
      <c r="D53" s="206">
        <v>0</v>
      </c>
      <c r="E53" s="206">
        <v>24159</v>
      </c>
      <c r="F53" s="206">
        <v>0</v>
      </c>
      <c r="G53" s="206">
        <v>59826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13" t="s">
        <v>82</v>
      </c>
      <c r="N53" s="20" t="s">
        <v>370</v>
      </c>
      <c r="O53" s="206">
        <v>138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2657.5</v>
      </c>
      <c r="V53" s="206">
        <v>0</v>
      </c>
      <c r="W53" s="206">
        <v>0</v>
      </c>
      <c r="X53" s="206">
        <v>0</v>
      </c>
      <c r="Y53" s="13" t="s">
        <v>82</v>
      </c>
      <c r="Z53" s="20" t="s">
        <v>370</v>
      </c>
      <c r="AA53" s="206">
        <v>0</v>
      </c>
      <c r="AB53" s="206">
        <v>507</v>
      </c>
      <c r="AC53" s="206">
        <v>0</v>
      </c>
      <c r="AD53" s="206">
        <v>0</v>
      </c>
      <c r="AE53" s="206">
        <v>0</v>
      </c>
      <c r="AF53" s="206">
        <v>0</v>
      </c>
      <c r="AG53" s="206">
        <v>0</v>
      </c>
      <c r="AH53" s="206">
        <v>0</v>
      </c>
      <c r="AI53" s="206">
        <v>0</v>
      </c>
    </row>
    <row r="54" spans="1:35" ht="11.25" customHeight="1">
      <c r="A54" s="13"/>
      <c r="B54" s="20" t="s">
        <v>381</v>
      </c>
      <c r="C54" s="233">
        <v>78345.600000000006</v>
      </c>
      <c r="D54" s="206">
        <v>0</v>
      </c>
      <c r="E54" s="206">
        <v>22346.1</v>
      </c>
      <c r="F54" s="206">
        <v>0</v>
      </c>
      <c r="G54" s="206">
        <v>52152</v>
      </c>
      <c r="H54" s="206">
        <v>0</v>
      </c>
      <c r="I54" s="206">
        <v>0</v>
      </c>
      <c r="J54" s="206">
        <v>16</v>
      </c>
      <c r="K54" s="206">
        <v>0</v>
      </c>
      <c r="L54" s="206">
        <v>0</v>
      </c>
      <c r="M54" s="13"/>
      <c r="N54" s="20" t="s">
        <v>381</v>
      </c>
      <c r="O54" s="206">
        <v>99.5</v>
      </c>
      <c r="P54" s="206">
        <v>0</v>
      </c>
      <c r="Q54" s="206">
        <v>0</v>
      </c>
      <c r="R54" s="206">
        <v>0</v>
      </c>
      <c r="S54" s="206">
        <v>0</v>
      </c>
      <c r="T54" s="206">
        <v>0</v>
      </c>
      <c r="U54" s="206">
        <v>2849.5</v>
      </c>
      <c r="V54" s="206">
        <v>0</v>
      </c>
      <c r="W54" s="206">
        <v>0</v>
      </c>
      <c r="X54" s="206">
        <v>0</v>
      </c>
      <c r="Y54" s="13"/>
      <c r="Z54" s="20" t="s">
        <v>381</v>
      </c>
      <c r="AA54" s="206">
        <v>0</v>
      </c>
      <c r="AB54" s="206">
        <v>882.5</v>
      </c>
      <c r="AC54" s="206">
        <v>0</v>
      </c>
      <c r="AD54" s="206">
        <v>0</v>
      </c>
      <c r="AE54" s="206">
        <v>0</v>
      </c>
      <c r="AF54" s="206">
        <v>0</v>
      </c>
      <c r="AG54" s="206">
        <v>0</v>
      </c>
      <c r="AH54" s="206">
        <v>0</v>
      </c>
      <c r="AI54" s="206">
        <v>0</v>
      </c>
    </row>
    <row r="55" spans="1:35" ht="11.25" customHeight="1">
      <c r="A55" s="13" t="s">
        <v>80</v>
      </c>
      <c r="B55" s="20" t="s">
        <v>370</v>
      </c>
      <c r="C55" s="233">
        <v>4071</v>
      </c>
      <c r="D55" s="206">
        <v>0</v>
      </c>
      <c r="E55" s="206">
        <v>0</v>
      </c>
      <c r="F55" s="206">
        <v>687</v>
      </c>
      <c r="G55" s="206">
        <v>0</v>
      </c>
      <c r="H55" s="206">
        <v>0</v>
      </c>
      <c r="I55" s="206">
        <v>258</v>
      </c>
      <c r="J55" s="206">
        <v>722</v>
      </c>
      <c r="K55" s="206">
        <v>0</v>
      </c>
      <c r="L55" s="206">
        <v>44</v>
      </c>
      <c r="M55" s="13" t="s">
        <v>80</v>
      </c>
      <c r="N55" s="20" t="s">
        <v>370</v>
      </c>
      <c r="O55" s="206">
        <v>108</v>
      </c>
      <c r="P55" s="206">
        <v>154</v>
      </c>
      <c r="Q55" s="206">
        <v>0</v>
      </c>
      <c r="R55" s="206">
        <v>4</v>
      </c>
      <c r="S55" s="206">
        <v>291</v>
      </c>
      <c r="T55" s="206">
        <v>278</v>
      </c>
      <c r="U55" s="206">
        <v>0</v>
      </c>
      <c r="V55" s="206">
        <v>112</v>
      </c>
      <c r="W55" s="206">
        <v>0</v>
      </c>
      <c r="X55" s="206">
        <v>0</v>
      </c>
      <c r="Y55" s="13" t="s">
        <v>80</v>
      </c>
      <c r="Z55" s="20" t="s">
        <v>370</v>
      </c>
      <c r="AA55" s="206">
        <v>13</v>
      </c>
      <c r="AB55" s="206">
        <v>0</v>
      </c>
      <c r="AC55" s="206">
        <v>0</v>
      </c>
      <c r="AD55" s="206">
        <v>35</v>
      </c>
      <c r="AE55" s="206">
        <v>9</v>
      </c>
      <c r="AF55" s="206">
        <v>1356</v>
      </c>
      <c r="AG55" s="206">
        <v>0</v>
      </c>
      <c r="AH55" s="206">
        <v>0</v>
      </c>
      <c r="AI55" s="206">
        <v>0</v>
      </c>
    </row>
    <row r="56" spans="1:35" ht="11.25" customHeight="1">
      <c r="A56" s="13"/>
      <c r="B56" s="20" t="s">
        <v>381</v>
      </c>
      <c r="C56" s="233">
        <v>4249</v>
      </c>
      <c r="D56" s="206">
        <v>0</v>
      </c>
      <c r="E56" s="206">
        <v>0</v>
      </c>
      <c r="F56" s="206">
        <v>743</v>
      </c>
      <c r="G56" s="206">
        <v>0</v>
      </c>
      <c r="H56" s="206">
        <v>0</v>
      </c>
      <c r="I56" s="206">
        <v>228</v>
      </c>
      <c r="J56" s="206">
        <v>975</v>
      </c>
      <c r="K56" s="206">
        <v>0</v>
      </c>
      <c r="L56" s="206">
        <v>74</v>
      </c>
      <c r="M56" s="13"/>
      <c r="N56" s="20" t="s">
        <v>381</v>
      </c>
      <c r="O56" s="206">
        <v>139</v>
      </c>
      <c r="P56" s="206">
        <v>141</v>
      </c>
      <c r="Q56" s="206">
        <v>0</v>
      </c>
      <c r="R56" s="206">
        <v>1</v>
      </c>
      <c r="S56" s="206">
        <v>235</v>
      </c>
      <c r="T56" s="206">
        <v>364</v>
      </c>
      <c r="U56" s="206">
        <v>0</v>
      </c>
      <c r="V56" s="206">
        <v>140</v>
      </c>
      <c r="W56" s="206">
        <v>0</v>
      </c>
      <c r="X56" s="206">
        <v>0</v>
      </c>
      <c r="Y56" s="13"/>
      <c r="Z56" s="20" t="s">
        <v>381</v>
      </c>
      <c r="AA56" s="206">
        <v>19</v>
      </c>
      <c r="AB56" s="206">
        <v>0</v>
      </c>
      <c r="AC56" s="206">
        <v>0</v>
      </c>
      <c r="AD56" s="206">
        <v>52</v>
      </c>
      <c r="AE56" s="206">
        <v>16</v>
      </c>
      <c r="AF56" s="206">
        <v>1122</v>
      </c>
      <c r="AG56" s="206">
        <v>0</v>
      </c>
      <c r="AH56" s="206">
        <v>0</v>
      </c>
      <c r="AI56" s="206">
        <v>0</v>
      </c>
    </row>
    <row r="57" spans="1:35" ht="11.25" customHeight="1">
      <c r="A57" s="13" t="s">
        <v>81</v>
      </c>
      <c r="B57" s="20" t="s">
        <v>370</v>
      </c>
      <c r="C57" s="233">
        <v>6519.0999999999995</v>
      </c>
      <c r="D57" s="206">
        <v>0</v>
      </c>
      <c r="E57" s="206">
        <v>313.89999999999998</v>
      </c>
      <c r="F57" s="206">
        <v>0</v>
      </c>
      <c r="G57" s="206">
        <v>6097.1</v>
      </c>
      <c r="H57" s="206">
        <v>0</v>
      </c>
      <c r="I57" s="206">
        <v>0</v>
      </c>
      <c r="J57" s="206">
        <v>1.2999999999999998</v>
      </c>
      <c r="K57" s="206">
        <v>0</v>
      </c>
      <c r="L57" s="206">
        <v>5.25</v>
      </c>
      <c r="M57" s="13" t="s">
        <v>81</v>
      </c>
      <c r="N57" s="20" t="s">
        <v>370</v>
      </c>
      <c r="O57" s="206">
        <v>0.55000000000000004</v>
      </c>
      <c r="P57" s="206">
        <v>1.5</v>
      </c>
      <c r="Q57" s="206">
        <v>0</v>
      </c>
      <c r="R57" s="206">
        <v>0</v>
      </c>
      <c r="S57" s="206">
        <v>1.7</v>
      </c>
      <c r="T57" s="206">
        <v>0</v>
      </c>
      <c r="U57" s="206">
        <v>96.4</v>
      </c>
      <c r="V57" s="206">
        <v>1.4000000000000001</v>
      </c>
      <c r="W57" s="206">
        <v>0</v>
      </c>
      <c r="X57" s="206">
        <v>0</v>
      </c>
      <c r="Y57" s="13" t="s">
        <v>81</v>
      </c>
      <c r="Z57" s="20" t="s">
        <v>370</v>
      </c>
      <c r="AA57" s="206">
        <v>0</v>
      </c>
      <c r="AB57" s="206">
        <v>0</v>
      </c>
      <c r="AC57" s="206">
        <v>0</v>
      </c>
      <c r="AD57" s="206">
        <v>0</v>
      </c>
      <c r="AE57" s="206">
        <v>0</v>
      </c>
      <c r="AF57" s="206">
        <v>0</v>
      </c>
      <c r="AG57" s="206">
        <v>0</v>
      </c>
      <c r="AH57" s="206">
        <v>0</v>
      </c>
      <c r="AI57" s="206">
        <v>0</v>
      </c>
    </row>
    <row r="58" spans="1:35" ht="11.25" customHeight="1">
      <c r="A58" s="13"/>
      <c r="B58" s="20" t="s">
        <v>381</v>
      </c>
      <c r="C58" s="233">
        <v>8763.0500000000011</v>
      </c>
      <c r="D58" s="206">
        <v>0</v>
      </c>
      <c r="E58" s="206">
        <v>781.6</v>
      </c>
      <c r="F58" s="206">
        <v>0</v>
      </c>
      <c r="G58" s="206">
        <v>7788</v>
      </c>
      <c r="H58" s="206">
        <v>0</v>
      </c>
      <c r="I58" s="206">
        <v>0</v>
      </c>
      <c r="J58" s="206">
        <v>0.7</v>
      </c>
      <c r="K58" s="206">
        <v>0</v>
      </c>
      <c r="L58" s="206">
        <v>5.0999999999999996</v>
      </c>
      <c r="M58" s="13"/>
      <c r="N58" s="20" t="s">
        <v>381</v>
      </c>
      <c r="O58" s="206">
        <v>2.0499999999999998</v>
      </c>
      <c r="P58" s="206">
        <v>1.1000000000000001</v>
      </c>
      <c r="Q58" s="206">
        <v>0</v>
      </c>
      <c r="R58" s="206">
        <v>0</v>
      </c>
      <c r="S58" s="206">
        <v>0</v>
      </c>
      <c r="T58" s="206">
        <v>0</v>
      </c>
      <c r="U58" s="206">
        <v>182.45000000000002</v>
      </c>
      <c r="V58" s="206">
        <v>1.55</v>
      </c>
      <c r="W58" s="206">
        <v>0</v>
      </c>
      <c r="X58" s="206">
        <v>0</v>
      </c>
      <c r="Y58" s="13"/>
      <c r="Z58" s="20" t="s">
        <v>381</v>
      </c>
      <c r="AA58" s="206">
        <v>0</v>
      </c>
      <c r="AB58" s="206">
        <v>0.5</v>
      </c>
      <c r="AC58" s="206">
        <v>0</v>
      </c>
      <c r="AD58" s="206">
        <v>0</v>
      </c>
      <c r="AE58" s="206">
        <v>0</v>
      </c>
      <c r="AF58" s="206">
        <v>0</v>
      </c>
      <c r="AG58" s="206">
        <v>0</v>
      </c>
      <c r="AH58" s="206">
        <v>0</v>
      </c>
      <c r="AI58" s="206">
        <v>0</v>
      </c>
    </row>
    <row r="59" spans="1:35" ht="11.25" customHeight="1">
      <c r="A59" s="13" t="s">
        <v>83</v>
      </c>
      <c r="B59" s="20" t="s">
        <v>370</v>
      </c>
      <c r="C59" s="233">
        <v>19222.5</v>
      </c>
      <c r="D59" s="206">
        <v>0</v>
      </c>
      <c r="E59" s="206">
        <v>6371</v>
      </c>
      <c r="F59" s="206">
        <v>0</v>
      </c>
      <c r="G59" s="206">
        <v>8364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13" t="s">
        <v>83</v>
      </c>
      <c r="N59" s="20" t="s">
        <v>370</v>
      </c>
      <c r="O59" s="206">
        <v>14</v>
      </c>
      <c r="P59" s="206">
        <v>2</v>
      </c>
      <c r="Q59" s="206">
        <v>0</v>
      </c>
      <c r="R59" s="206">
        <v>0</v>
      </c>
      <c r="S59" s="206">
        <v>0</v>
      </c>
      <c r="T59" s="206">
        <v>0</v>
      </c>
      <c r="U59" s="206">
        <v>4268</v>
      </c>
      <c r="V59" s="206">
        <v>39.5</v>
      </c>
      <c r="W59" s="206">
        <v>0</v>
      </c>
      <c r="X59" s="206">
        <v>0</v>
      </c>
      <c r="Y59" s="13" t="s">
        <v>83</v>
      </c>
      <c r="Z59" s="20" t="s">
        <v>370</v>
      </c>
      <c r="AA59" s="206">
        <v>0</v>
      </c>
      <c r="AB59" s="206">
        <v>124</v>
      </c>
      <c r="AC59" s="206">
        <v>0</v>
      </c>
      <c r="AD59" s="206">
        <v>0</v>
      </c>
      <c r="AE59" s="206">
        <v>0</v>
      </c>
      <c r="AF59" s="206">
        <v>0</v>
      </c>
      <c r="AG59" s="206">
        <v>0</v>
      </c>
      <c r="AH59" s="206">
        <v>0</v>
      </c>
      <c r="AI59" s="206">
        <v>40</v>
      </c>
    </row>
    <row r="60" spans="1:35" ht="11.25" customHeight="1">
      <c r="A60" s="14"/>
      <c r="B60" s="21" t="s">
        <v>381</v>
      </c>
      <c r="C60" s="234">
        <v>17112</v>
      </c>
      <c r="D60" s="207">
        <v>0</v>
      </c>
      <c r="E60" s="207">
        <v>4643</v>
      </c>
      <c r="F60" s="207">
        <v>0</v>
      </c>
      <c r="G60" s="207">
        <v>7499</v>
      </c>
      <c r="H60" s="207">
        <v>0</v>
      </c>
      <c r="I60" s="207">
        <v>0</v>
      </c>
      <c r="J60" s="207">
        <v>0</v>
      </c>
      <c r="K60" s="207">
        <v>0</v>
      </c>
      <c r="L60" s="207">
        <v>0</v>
      </c>
      <c r="M60" s="14"/>
      <c r="N60" s="21" t="s">
        <v>381</v>
      </c>
      <c r="O60" s="207">
        <v>16</v>
      </c>
      <c r="P60" s="207">
        <v>0</v>
      </c>
      <c r="Q60" s="207">
        <v>0</v>
      </c>
      <c r="R60" s="207">
        <v>0</v>
      </c>
      <c r="S60" s="207">
        <v>0</v>
      </c>
      <c r="T60" s="207">
        <v>0</v>
      </c>
      <c r="U60" s="207">
        <v>4433</v>
      </c>
      <c r="V60" s="207">
        <v>24</v>
      </c>
      <c r="W60" s="207">
        <v>0</v>
      </c>
      <c r="X60" s="207">
        <v>0</v>
      </c>
      <c r="Y60" s="14"/>
      <c r="Z60" s="21" t="s">
        <v>381</v>
      </c>
      <c r="AA60" s="207">
        <v>0</v>
      </c>
      <c r="AB60" s="207">
        <v>191</v>
      </c>
      <c r="AC60" s="207">
        <v>0</v>
      </c>
      <c r="AD60" s="207">
        <v>0</v>
      </c>
      <c r="AE60" s="207">
        <v>0</v>
      </c>
      <c r="AF60" s="207">
        <v>0</v>
      </c>
      <c r="AG60" s="207">
        <v>0</v>
      </c>
      <c r="AH60" s="207">
        <v>0</v>
      </c>
      <c r="AI60" s="207">
        <v>306</v>
      </c>
    </row>
    <row r="61" spans="1:35" ht="10.5" customHeight="1">
      <c r="L61" s="134" t="s">
        <v>155</v>
      </c>
      <c r="W61" s="134"/>
      <c r="X61" s="134" t="s">
        <v>155</v>
      </c>
      <c r="Y61" s="245" t="s">
        <v>108</v>
      </c>
      <c r="Z61" s="197"/>
      <c r="AA61" s="197"/>
      <c r="AB61" s="197"/>
      <c r="AC61" s="197"/>
      <c r="AD61" s="197"/>
    </row>
    <row r="62" spans="1:35" ht="10.5" customHeight="1">
      <c r="Y62" s="245" t="s">
        <v>115</v>
      </c>
      <c r="Z62" s="197"/>
      <c r="AA62" s="197"/>
      <c r="AB62" s="197"/>
      <c r="AC62" s="197"/>
      <c r="AD62" s="197"/>
    </row>
    <row r="63" spans="1:35" ht="10.5" customHeight="1">
      <c r="Y63" s="506" t="s">
        <v>383</v>
      </c>
      <c r="Z63" s="506"/>
      <c r="AA63" s="506"/>
      <c r="AB63" s="506"/>
      <c r="AC63" s="506"/>
      <c r="AD63" s="506"/>
    </row>
  </sheetData>
  <mergeCells count="39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W197"/>
  <sheetViews>
    <sheetView showGridLines="0" topLeftCell="A49" zoomScale="150" workbookViewId="0">
      <selection activeCell="C61" sqref="C61"/>
    </sheetView>
  </sheetViews>
  <sheetFormatPr baseColWidth="10" defaultColWidth="12.42578125" defaultRowHeight="17.25" customHeight="1"/>
  <cols>
    <col min="1" max="1" width="10.140625" style="22" customWidth="1"/>
    <col min="2" max="2" width="6.42578125" style="22" customWidth="1"/>
    <col min="3" max="15" width="6.7109375" style="22" customWidth="1"/>
    <col min="16" max="16" width="7.7109375" style="22" hidden="1" customWidth="1"/>
    <col min="17" max="17" width="8.7109375" style="22" customWidth="1"/>
    <col min="18" max="21" width="7" style="22" customWidth="1"/>
    <col min="22" max="23" width="11.140625" style="22" customWidth="1"/>
    <col min="24" max="33" width="12.42578125" style="22"/>
    <col min="34" max="34" width="7.28515625" style="22" customWidth="1"/>
    <col min="35" max="43" width="12.42578125" style="22"/>
    <col min="44" max="44" width="35.42578125" style="22" customWidth="1"/>
    <col min="45" max="45" width="12.42578125" style="22"/>
    <col min="46" max="46" width="35.42578125" style="22" customWidth="1"/>
    <col min="47" max="50" width="12.42578125" style="22"/>
    <col min="51" max="53" width="13.7109375" style="22" customWidth="1"/>
    <col min="54" max="54" width="12.42578125" style="22"/>
    <col min="55" max="55" width="6" style="22" customWidth="1"/>
    <col min="56" max="56" width="12.42578125" style="22"/>
    <col min="57" max="57" width="6" style="22" customWidth="1"/>
    <col min="58" max="58" width="12.42578125" style="22"/>
    <col min="59" max="59" width="6" style="22" customWidth="1"/>
    <col min="60" max="60" width="12.42578125" style="22"/>
    <col min="61" max="61" width="6" style="22" customWidth="1"/>
    <col min="62" max="62" width="12.42578125" style="22"/>
    <col min="63" max="63" width="6" style="22" customWidth="1"/>
    <col min="64" max="16384" width="12.42578125" style="22"/>
  </cols>
  <sheetData>
    <row r="1" spans="1:23" ht="16.5" customHeight="1">
      <c r="A1" s="258" t="s">
        <v>345</v>
      </c>
      <c r="B1" s="259"/>
      <c r="C1" s="259"/>
      <c r="D1" s="46"/>
    </row>
    <row r="2" spans="1:23" ht="11.25" customHeight="1">
      <c r="A2" s="107" t="s">
        <v>495</v>
      </c>
      <c r="B2" s="109"/>
      <c r="C2" s="109"/>
    </row>
    <row r="3" spans="1:23" ht="13.5">
      <c r="A3" s="17" t="s">
        <v>153</v>
      </c>
      <c r="B3" s="110"/>
      <c r="C3" s="110"/>
    </row>
    <row r="4" spans="1:23" ht="3" customHeight="1"/>
    <row r="5" spans="1:23" ht="21" customHeight="1">
      <c r="A5" s="387" t="s">
        <v>58</v>
      </c>
      <c r="B5" s="389" t="s">
        <v>220</v>
      </c>
      <c r="C5" s="387" t="s">
        <v>406</v>
      </c>
      <c r="D5" s="387" t="s">
        <v>321</v>
      </c>
      <c r="E5" s="387" t="s">
        <v>322</v>
      </c>
      <c r="F5" s="387" t="s">
        <v>323</v>
      </c>
      <c r="G5" s="387" t="s">
        <v>193</v>
      </c>
      <c r="H5" s="387" t="s">
        <v>194</v>
      </c>
      <c r="I5" s="387" t="s">
        <v>195</v>
      </c>
      <c r="J5" s="387" t="s">
        <v>196</v>
      </c>
      <c r="K5" s="387" t="s">
        <v>197</v>
      </c>
      <c r="L5" s="387" t="s">
        <v>198</v>
      </c>
      <c r="M5" s="387" t="s">
        <v>199</v>
      </c>
      <c r="N5" s="387" t="s">
        <v>200</v>
      </c>
      <c r="O5" s="387" t="s">
        <v>201</v>
      </c>
      <c r="P5" s="387" t="s">
        <v>154</v>
      </c>
      <c r="V5" s="406">
        <v>0</v>
      </c>
    </row>
    <row r="6" spans="1:23" ht="15" customHeight="1">
      <c r="A6" s="512" t="s">
        <v>202</v>
      </c>
      <c r="B6" s="365" t="s">
        <v>371</v>
      </c>
      <c r="C6" s="366">
        <v>1574749.2600000002</v>
      </c>
      <c r="D6" s="367">
        <v>148507.5</v>
      </c>
      <c r="E6" s="367">
        <v>226096.65</v>
      </c>
      <c r="F6" s="367">
        <v>396980.91</v>
      </c>
      <c r="G6" s="367">
        <v>370733.8</v>
      </c>
      <c r="H6" s="367">
        <v>255562.35</v>
      </c>
      <c r="I6" s="367">
        <v>176868.05</v>
      </c>
      <c r="J6" s="367">
        <v>151162.30000000002</v>
      </c>
      <c r="K6" s="367">
        <v>104381.55</v>
      </c>
      <c r="L6" s="367">
        <v>77998.100000000006</v>
      </c>
      <c r="M6" s="367">
        <v>78142.050000000017</v>
      </c>
      <c r="N6" s="367">
        <v>115524.99</v>
      </c>
      <c r="O6" s="368">
        <v>92138.239000000001</v>
      </c>
      <c r="P6" s="367">
        <v>2194096.4890000005</v>
      </c>
      <c r="U6" s="22">
        <v>1574749.26</v>
      </c>
      <c r="V6" s="378">
        <v>0</v>
      </c>
    </row>
    <row r="7" spans="1:23" ht="15" customHeight="1">
      <c r="A7" s="513"/>
      <c r="B7" s="204" t="s">
        <v>380</v>
      </c>
      <c r="C7" s="273">
        <v>1538294.8600000003</v>
      </c>
      <c r="D7" s="273">
        <v>152575.94999999998</v>
      </c>
      <c r="E7" s="273">
        <v>231260.81000000003</v>
      </c>
      <c r="F7" s="273">
        <v>390999.85000000003</v>
      </c>
      <c r="G7" s="273">
        <v>300323.15000000002</v>
      </c>
      <c r="H7" s="273">
        <v>278084.25</v>
      </c>
      <c r="I7" s="273">
        <v>185050.85</v>
      </c>
      <c r="J7" s="273"/>
      <c r="K7" s="273"/>
      <c r="L7" s="273"/>
      <c r="M7" s="273"/>
      <c r="N7" s="273"/>
      <c r="O7" s="273"/>
      <c r="P7" s="273"/>
      <c r="U7" s="22">
        <v>1538294.86</v>
      </c>
      <c r="V7" s="378">
        <v>0</v>
      </c>
    </row>
    <row r="8" spans="1:23" ht="13.5" customHeight="1">
      <c r="A8" s="111" t="s">
        <v>32</v>
      </c>
      <c r="B8" s="114" t="s">
        <v>370</v>
      </c>
      <c r="C8" s="275">
        <v>54019.5</v>
      </c>
      <c r="D8" s="369">
        <v>5360</v>
      </c>
      <c r="E8" s="369">
        <v>7172</v>
      </c>
      <c r="F8" s="369">
        <v>7900.5</v>
      </c>
      <c r="G8" s="369">
        <v>11079.5</v>
      </c>
      <c r="H8" s="369">
        <v>14935.5</v>
      </c>
      <c r="I8" s="369">
        <v>7572</v>
      </c>
      <c r="J8" s="369">
        <v>8567</v>
      </c>
      <c r="K8" s="369">
        <v>7527.5</v>
      </c>
      <c r="L8" s="369">
        <v>6519.5</v>
      </c>
      <c r="M8" s="369">
        <v>6890.3</v>
      </c>
      <c r="N8" s="369">
        <v>6652.6</v>
      </c>
      <c r="O8" s="369">
        <v>4359.5</v>
      </c>
      <c r="P8" s="288">
        <v>94535.900000000009</v>
      </c>
      <c r="R8" s="205"/>
      <c r="S8" s="205"/>
      <c r="T8" s="205"/>
      <c r="U8" s="205">
        <v>54019.5</v>
      </c>
      <c r="V8" s="378">
        <v>0</v>
      </c>
      <c r="W8" s="205"/>
    </row>
    <row r="9" spans="1:23" ht="13.5" customHeight="1">
      <c r="A9" s="111"/>
      <c r="B9" s="114" t="s">
        <v>381</v>
      </c>
      <c r="C9" s="275">
        <v>47767.5</v>
      </c>
      <c r="D9" s="369">
        <v>8455.5</v>
      </c>
      <c r="E9" s="369">
        <v>7919.5</v>
      </c>
      <c r="F9" s="369">
        <v>10188</v>
      </c>
      <c r="G9" s="369">
        <v>7347.5</v>
      </c>
      <c r="H9" s="369">
        <v>8137.5</v>
      </c>
      <c r="I9" s="369">
        <v>5719.5</v>
      </c>
      <c r="J9" s="369"/>
      <c r="K9" s="369"/>
      <c r="L9" s="369"/>
      <c r="M9" s="369"/>
      <c r="N9" s="369"/>
      <c r="O9" s="369"/>
      <c r="P9" s="288"/>
      <c r="R9" s="205"/>
      <c r="S9" s="205"/>
      <c r="T9" s="205"/>
      <c r="U9" s="205">
        <v>47767.5</v>
      </c>
      <c r="V9" s="378">
        <v>0</v>
      </c>
      <c r="W9" s="205"/>
    </row>
    <row r="10" spans="1:23" ht="13.5" customHeight="1">
      <c r="A10" s="111" t="s">
        <v>33</v>
      </c>
      <c r="B10" s="114" t="s">
        <v>370</v>
      </c>
      <c r="C10" s="275">
        <v>44378</v>
      </c>
      <c r="D10" s="369">
        <v>3884</v>
      </c>
      <c r="E10" s="369">
        <v>3914</v>
      </c>
      <c r="F10" s="369">
        <v>8344</v>
      </c>
      <c r="G10" s="369">
        <v>7985</v>
      </c>
      <c r="H10" s="369">
        <v>9983</v>
      </c>
      <c r="I10" s="369">
        <v>10268</v>
      </c>
      <c r="J10" s="369">
        <v>4332</v>
      </c>
      <c r="K10" s="369">
        <v>1192</v>
      </c>
      <c r="L10" s="369">
        <v>1052</v>
      </c>
      <c r="M10" s="369">
        <v>2940</v>
      </c>
      <c r="N10" s="369">
        <v>3929</v>
      </c>
      <c r="O10" s="369">
        <v>3731</v>
      </c>
      <c r="P10" s="288">
        <v>61554</v>
      </c>
      <c r="R10" s="205"/>
      <c r="S10" s="205"/>
      <c r="T10" s="205"/>
      <c r="U10" s="205">
        <v>44378</v>
      </c>
      <c r="V10" s="378">
        <v>0</v>
      </c>
      <c r="W10" s="205"/>
    </row>
    <row r="11" spans="1:23" ht="13.5" customHeight="1">
      <c r="A11" s="111"/>
      <c r="B11" s="114" t="s">
        <v>381</v>
      </c>
      <c r="C11" s="275">
        <v>47167</v>
      </c>
      <c r="D11" s="369">
        <v>3519</v>
      </c>
      <c r="E11" s="369">
        <v>4737</v>
      </c>
      <c r="F11" s="369">
        <v>8202</v>
      </c>
      <c r="G11" s="369">
        <v>9715</v>
      </c>
      <c r="H11" s="369">
        <v>10134</v>
      </c>
      <c r="I11" s="369">
        <v>10860</v>
      </c>
      <c r="J11" s="369"/>
      <c r="K11" s="369"/>
      <c r="L11" s="369"/>
      <c r="M11" s="369"/>
      <c r="N11" s="369"/>
      <c r="O11" s="369"/>
      <c r="P11" s="288"/>
      <c r="R11" s="205"/>
      <c r="S11" s="205"/>
      <c r="T11" s="205"/>
      <c r="U11" s="205">
        <v>47167</v>
      </c>
      <c r="V11" s="378">
        <v>0</v>
      </c>
      <c r="W11" s="205"/>
    </row>
    <row r="12" spans="1:23" ht="13.5" customHeight="1">
      <c r="A12" s="111" t="s">
        <v>34</v>
      </c>
      <c r="B12" s="114" t="s">
        <v>370</v>
      </c>
      <c r="C12" s="275">
        <v>85705.249999999985</v>
      </c>
      <c r="D12" s="369">
        <v>2100.5</v>
      </c>
      <c r="E12" s="369">
        <v>8015.6</v>
      </c>
      <c r="F12" s="369">
        <v>31116.699999999997</v>
      </c>
      <c r="G12" s="369">
        <v>25092.05</v>
      </c>
      <c r="H12" s="369">
        <v>12818.7</v>
      </c>
      <c r="I12" s="369">
        <v>6561.7</v>
      </c>
      <c r="J12" s="369">
        <v>279</v>
      </c>
      <c r="K12" s="369">
        <v>87</v>
      </c>
      <c r="L12" s="369">
        <v>197</v>
      </c>
      <c r="M12" s="369">
        <v>229</v>
      </c>
      <c r="N12" s="369">
        <v>25229</v>
      </c>
      <c r="O12" s="369">
        <v>902</v>
      </c>
      <c r="P12" s="288">
        <v>112628.24999999999</v>
      </c>
      <c r="R12" s="205"/>
      <c r="S12" s="205"/>
      <c r="T12" s="205"/>
      <c r="U12" s="205">
        <v>85705.25</v>
      </c>
      <c r="V12" s="378">
        <v>0</v>
      </c>
      <c r="W12" s="205"/>
    </row>
    <row r="13" spans="1:23" ht="13.5" customHeight="1">
      <c r="A13" s="111"/>
      <c r="B13" s="114" t="s">
        <v>381</v>
      </c>
      <c r="C13" s="275">
        <v>83310.149999999994</v>
      </c>
      <c r="D13" s="369">
        <v>1994.4</v>
      </c>
      <c r="E13" s="369">
        <v>8370.4500000000007</v>
      </c>
      <c r="F13" s="369">
        <v>35086.800000000003</v>
      </c>
      <c r="G13" s="369">
        <v>12612.8</v>
      </c>
      <c r="H13" s="369">
        <v>19904.5</v>
      </c>
      <c r="I13" s="369">
        <v>5341.2000000000007</v>
      </c>
      <c r="J13" s="369"/>
      <c r="K13" s="369"/>
      <c r="L13" s="369"/>
      <c r="M13" s="369"/>
      <c r="N13" s="369"/>
      <c r="O13" s="369"/>
      <c r="P13" s="288"/>
      <c r="R13" s="205"/>
      <c r="S13" s="205"/>
      <c r="T13" s="205"/>
      <c r="U13" s="205">
        <v>83310.150000000009</v>
      </c>
      <c r="V13" s="378">
        <v>0</v>
      </c>
      <c r="W13" s="205"/>
    </row>
    <row r="14" spans="1:23" ht="13.5" customHeight="1">
      <c r="A14" s="111" t="s">
        <v>35</v>
      </c>
      <c r="B14" s="114" t="s">
        <v>370</v>
      </c>
      <c r="C14" s="275">
        <v>44808</v>
      </c>
      <c r="D14" s="369">
        <v>4253</v>
      </c>
      <c r="E14" s="369">
        <v>6617</v>
      </c>
      <c r="F14" s="369">
        <v>10208</v>
      </c>
      <c r="G14" s="369">
        <v>9517</v>
      </c>
      <c r="H14" s="369">
        <v>8668</v>
      </c>
      <c r="I14" s="369">
        <v>5545</v>
      </c>
      <c r="J14" s="369">
        <v>4108</v>
      </c>
      <c r="K14" s="369">
        <v>9050</v>
      </c>
      <c r="L14" s="369">
        <v>6666</v>
      </c>
      <c r="M14" s="369">
        <v>6250</v>
      </c>
      <c r="N14" s="369">
        <v>7052</v>
      </c>
      <c r="O14" s="369">
        <v>4452</v>
      </c>
      <c r="P14" s="288">
        <v>82386</v>
      </c>
      <c r="R14" s="205"/>
      <c r="S14" s="205"/>
      <c r="T14" s="205"/>
      <c r="U14" s="205">
        <v>44808</v>
      </c>
      <c r="V14" s="378">
        <v>0</v>
      </c>
      <c r="W14" s="205"/>
    </row>
    <row r="15" spans="1:23" ht="13.5" customHeight="1">
      <c r="A15" s="111"/>
      <c r="B15" s="114" t="s">
        <v>381</v>
      </c>
      <c r="C15" s="275">
        <v>46502</v>
      </c>
      <c r="D15" s="369">
        <v>4374</v>
      </c>
      <c r="E15" s="369">
        <v>7991</v>
      </c>
      <c r="F15" s="369">
        <v>11772</v>
      </c>
      <c r="G15" s="369">
        <v>9715</v>
      </c>
      <c r="H15" s="369">
        <v>6235</v>
      </c>
      <c r="I15" s="369">
        <v>6415</v>
      </c>
      <c r="J15" s="369"/>
      <c r="K15" s="369"/>
      <c r="L15" s="369"/>
      <c r="M15" s="369"/>
      <c r="N15" s="369"/>
      <c r="O15" s="369"/>
      <c r="P15" s="288"/>
      <c r="R15" s="205"/>
      <c r="S15" s="205"/>
      <c r="T15" s="205"/>
      <c r="U15" s="205">
        <v>46502</v>
      </c>
      <c r="V15" s="378">
        <v>0</v>
      </c>
      <c r="W15" s="205"/>
    </row>
    <row r="16" spans="1:23" ht="13.5" customHeight="1">
      <c r="A16" s="111" t="s">
        <v>36</v>
      </c>
      <c r="B16" s="114" t="s">
        <v>370</v>
      </c>
      <c r="C16" s="275">
        <v>110685</v>
      </c>
      <c r="D16" s="369">
        <v>3461</v>
      </c>
      <c r="E16" s="369">
        <v>10556</v>
      </c>
      <c r="F16" s="369">
        <v>27748</v>
      </c>
      <c r="G16" s="369">
        <v>40227</v>
      </c>
      <c r="H16" s="369">
        <v>23874</v>
      </c>
      <c r="I16" s="369">
        <v>4819</v>
      </c>
      <c r="J16" s="369">
        <v>356</v>
      </c>
      <c r="K16" s="369">
        <v>10</v>
      </c>
      <c r="L16" s="369">
        <v>73</v>
      </c>
      <c r="M16" s="369">
        <v>137</v>
      </c>
      <c r="N16" s="369">
        <v>1017</v>
      </c>
      <c r="O16" s="369">
        <v>1402</v>
      </c>
      <c r="P16" s="288">
        <v>113680</v>
      </c>
      <c r="Q16" s="274"/>
      <c r="R16" s="205"/>
      <c r="S16" s="205"/>
      <c r="T16" s="205"/>
      <c r="U16" s="205">
        <v>110685</v>
      </c>
      <c r="V16" s="378">
        <v>0</v>
      </c>
      <c r="W16" s="205"/>
    </row>
    <row r="17" spans="1:23" ht="13.5" customHeight="1">
      <c r="A17" s="111"/>
      <c r="B17" s="114" t="s">
        <v>381</v>
      </c>
      <c r="C17" s="275">
        <v>109886</v>
      </c>
      <c r="D17" s="369">
        <v>5579</v>
      </c>
      <c r="E17" s="369">
        <v>11400</v>
      </c>
      <c r="F17" s="369">
        <v>28452</v>
      </c>
      <c r="G17" s="369">
        <v>27742</v>
      </c>
      <c r="H17" s="369">
        <v>29106</v>
      </c>
      <c r="I17" s="369">
        <v>7607</v>
      </c>
      <c r="J17" s="369"/>
      <c r="K17" s="369"/>
      <c r="L17" s="369"/>
      <c r="M17" s="369"/>
      <c r="N17" s="369"/>
      <c r="O17" s="369"/>
      <c r="P17" s="288"/>
      <c r="R17" s="205"/>
      <c r="S17" s="205"/>
      <c r="T17" s="205"/>
      <c r="U17" s="205">
        <v>109886</v>
      </c>
      <c r="V17" s="378">
        <v>0</v>
      </c>
      <c r="W17" s="205"/>
    </row>
    <row r="18" spans="1:23" ht="13.5" customHeight="1">
      <c r="A18" s="111" t="s">
        <v>37</v>
      </c>
      <c r="B18" s="114" t="s">
        <v>370</v>
      </c>
      <c r="C18" s="275">
        <v>138109.85</v>
      </c>
      <c r="D18" s="369">
        <v>4127</v>
      </c>
      <c r="E18" s="369">
        <v>12304.5</v>
      </c>
      <c r="F18" s="369">
        <v>40237.599999999999</v>
      </c>
      <c r="G18" s="369">
        <v>36901</v>
      </c>
      <c r="H18" s="369">
        <v>23812.699999999997</v>
      </c>
      <c r="I18" s="369">
        <v>20727.05</v>
      </c>
      <c r="J18" s="369">
        <v>20557.199999999997</v>
      </c>
      <c r="K18" s="369">
        <v>16448.5</v>
      </c>
      <c r="L18" s="369">
        <v>12702.1</v>
      </c>
      <c r="M18" s="369">
        <v>8691</v>
      </c>
      <c r="N18" s="369">
        <v>7436.4</v>
      </c>
      <c r="O18" s="369">
        <v>6678.5</v>
      </c>
      <c r="P18" s="288">
        <v>210623.55</v>
      </c>
      <c r="R18" s="205"/>
      <c r="S18" s="205"/>
      <c r="T18" s="205"/>
      <c r="U18" s="205">
        <v>138109.84999999998</v>
      </c>
      <c r="V18" s="378">
        <v>0</v>
      </c>
      <c r="W18" s="205"/>
    </row>
    <row r="19" spans="1:23" ht="13.5" customHeight="1">
      <c r="A19" s="111"/>
      <c r="B19" s="114" t="s">
        <v>381</v>
      </c>
      <c r="C19" s="275">
        <v>145116.5</v>
      </c>
      <c r="D19" s="369">
        <v>5713</v>
      </c>
      <c r="E19" s="369">
        <v>17101</v>
      </c>
      <c r="F19" s="369">
        <v>36287.300000000003</v>
      </c>
      <c r="G19" s="369">
        <v>36576</v>
      </c>
      <c r="H19" s="369">
        <v>29007.4</v>
      </c>
      <c r="I19" s="369">
        <v>20431.8</v>
      </c>
      <c r="J19" s="369"/>
      <c r="K19" s="369"/>
      <c r="L19" s="369"/>
      <c r="M19" s="369"/>
      <c r="N19" s="369"/>
      <c r="O19" s="369"/>
      <c r="P19" s="288"/>
      <c r="R19" s="205"/>
      <c r="S19" s="205"/>
      <c r="T19" s="205"/>
      <c r="U19" s="205">
        <v>145116.5</v>
      </c>
      <c r="V19" s="378">
        <v>0</v>
      </c>
      <c r="W19" s="205"/>
    </row>
    <row r="20" spans="1:23" ht="13.5" customHeight="1">
      <c r="A20" s="111" t="s">
        <v>318</v>
      </c>
      <c r="B20" s="114" t="s">
        <v>370</v>
      </c>
      <c r="C20" s="275">
        <v>0</v>
      </c>
      <c r="D20" s="369">
        <v>0</v>
      </c>
      <c r="E20" s="369">
        <v>0</v>
      </c>
      <c r="F20" s="369">
        <v>0</v>
      </c>
      <c r="G20" s="369">
        <v>0</v>
      </c>
      <c r="H20" s="369">
        <v>0</v>
      </c>
      <c r="I20" s="369">
        <v>0</v>
      </c>
      <c r="J20" s="369">
        <v>0</v>
      </c>
      <c r="K20" s="369">
        <v>0</v>
      </c>
      <c r="L20" s="369">
        <v>0</v>
      </c>
      <c r="M20" s="369">
        <v>0</v>
      </c>
      <c r="N20" s="369">
        <v>0</v>
      </c>
      <c r="O20" s="369">
        <v>0</v>
      </c>
      <c r="P20" s="288">
        <v>0</v>
      </c>
      <c r="R20" s="205"/>
      <c r="S20" s="205"/>
      <c r="T20" s="205"/>
      <c r="U20" s="205">
        <v>0</v>
      </c>
      <c r="V20" s="378">
        <v>0</v>
      </c>
      <c r="W20" s="205"/>
    </row>
    <row r="21" spans="1:23" ht="13.5" customHeight="1">
      <c r="A21" s="111"/>
      <c r="B21" s="114" t="s">
        <v>381</v>
      </c>
      <c r="C21" s="275">
        <v>0</v>
      </c>
      <c r="D21" s="369">
        <v>0</v>
      </c>
      <c r="E21" s="369">
        <v>0</v>
      </c>
      <c r="F21" s="369">
        <v>0</v>
      </c>
      <c r="G21" s="369">
        <v>0</v>
      </c>
      <c r="H21" s="369">
        <v>0</v>
      </c>
      <c r="I21" s="369">
        <v>0</v>
      </c>
      <c r="J21" s="369"/>
      <c r="K21" s="369"/>
      <c r="L21" s="369"/>
      <c r="M21" s="369"/>
      <c r="N21" s="369"/>
      <c r="O21" s="369"/>
      <c r="P21" s="288"/>
      <c r="R21" s="205"/>
      <c r="S21" s="205"/>
      <c r="T21" s="205"/>
      <c r="U21" s="205">
        <v>0</v>
      </c>
      <c r="V21" s="378">
        <v>0</v>
      </c>
      <c r="W21" s="205"/>
    </row>
    <row r="22" spans="1:23" ht="13.5" customHeight="1">
      <c r="A22" s="111" t="s">
        <v>38</v>
      </c>
      <c r="B22" s="114" t="s">
        <v>370</v>
      </c>
      <c r="C22" s="275">
        <v>121881.01</v>
      </c>
      <c r="D22" s="369">
        <v>15563</v>
      </c>
      <c r="E22" s="369">
        <v>22164</v>
      </c>
      <c r="F22" s="369">
        <v>32157.01</v>
      </c>
      <c r="G22" s="369">
        <v>32986</v>
      </c>
      <c r="H22" s="369">
        <v>16138</v>
      </c>
      <c r="I22" s="369">
        <v>2873</v>
      </c>
      <c r="J22" s="369">
        <v>224</v>
      </c>
      <c r="K22" s="369">
        <v>126</v>
      </c>
      <c r="L22" s="369">
        <v>113</v>
      </c>
      <c r="M22" s="369">
        <v>143</v>
      </c>
      <c r="N22" s="369">
        <v>381</v>
      </c>
      <c r="O22" s="369">
        <v>1061</v>
      </c>
      <c r="P22" s="288">
        <v>123929.01</v>
      </c>
      <c r="R22" s="205"/>
      <c r="S22" s="205"/>
      <c r="T22" s="205"/>
      <c r="U22" s="205">
        <v>121881.01</v>
      </c>
      <c r="V22" s="378">
        <v>0</v>
      </c>
      <c r="W22" s="205"/>
    </row>
    <row r="23" spans="1:23" ht="13.5" customHeight="1">
      <c r="A23" s="111"/>
      <c r="B23" s="114" t="s">
        <v>381</v>
      </c>
      <c r="C23" s="275">
        <v>125248.01000000001</v>
      </c>
      <c r="D23" s="369">
        <v>14023</v>
      </c>
      <c r="E23" s="369">
        <v>23771.010000000002</v>
      </c>
      <c r="F23" s="369">
        <v>35106</v>
      </c>
      <c r="G23" s="369">
        <v>33529</v>
      </c>
      <c r="H23" s="369">
        <v>15430</v>
      </c>
      <c r="I23" s="369">
        <v>3389</v>
      </c>
      <c r="J23" s="369"/>
      <c r="K23" s="369"/>
      <c r="L23" s="369"/>
      <c r="M23" s="369"/>
      <c r="N23" s="369"/>
      <c r="O23" s="369"/>
      <c r="P23" s="288"/>
      <c r="R23" s="205"/>
      <c r="S23" s="205"/>
      <c r="T23" s="205"/>
      <c r="U23" s="205">
        <v>125248.01000000001</v>
      </c>
      <c r="V23" s="378">
        <v>0</v>
      </c>
      <c r="W23" s="205"/>
    </row>
    <row r="24" spans="1:23" ht="13.5" customHeight="1">
      <c r="A24" s="111" t="s">
        <v>39</v>
      </c>
      <c r="B24" s="114" t="s">
        <v>370</v>
      </c>
      <c r="C24" s="275">
        <v>95015</v>
      </c>
      <c r="D24" s="369">
        <v>3780</v>
      </c>
      <c r="E24" s="369">
        <v>11011</v>
      </c>
      <c r="F24" s="369">
        <v>27636</v>
      </c>
      <c r="G24" s="369">
        <v>33182</v>
      </c>
      <c r="H24" s="369">
        <v>15948</v>
      </c>
      <c r="I24" s="369">
        <v>3458</v>
      </c>
      <c r="J24" s="369">
        <v>944</v>
      </c>
      <c r="K24" s="369">
        <v>537</v>
      </c>
      <c r="L24" s="369">
        <v>744</v>
      </c>
      <c r="M24" s="369">
        <v>926</v>
      </c>
      <c r="N24" s="369">
        <v>826</v>
      </c>
      <c r="O24" s="369">
        <v>624</v>
      </c>
      <c r="P24" s="288">
        <v>99616</v>
      </c>
      <c r="R24" s="205"/>
      <c r="S24" s="205"/>
      <c r="T24" s="205"/>
      <c r="U24" s="205">
        <v>95015</v>
      </c>
      <c r="V24" s="378">
        <v>0</v>
      </c>
      <c r="W24" s="205"/>
    </row>
    <row r="25" spans="1:23" ht="13.5" customHeight="1">
      <c r="A25" s="111"/>
      <c r="B25" s="114" t="s">
        <v>381</v>
      </c>
      <c r="C25" s="275">
        <v>89447</v>
      </c>
      <c r="D25" s="369">
        <v>2586</v>
      </c>
      <c r="E25" s="369">
        <v>6849</v>
      </c>
      <c r="F25" s="369">
        <v>23690</v>
      </c>
      <c r="G25" s="369">
        <v>27100</v>
      </c>
      <c r="H25" s="369">
        <v>24232</v>
      </c>
      <c r="I25" s="369">
        <v>4990</v>
      </c>
      <c r="J25" s="369"/>
      <c r="K25" s="369"/>
      <c r="L25" s="369"/>
      <c r="M25" s="369"/>
      <c r="N25" s="369"/>
      <c r="O25" s="369"/>
      <c r="P25" s="288"/>
      <c r="R25" s="205"/>
      <c r="S25" s="205"/>
      <c r="T25" s="205"/>
      <c r="U25" s="205">
        <v>89447</v>
      </c>
      <c r="V25" s="378">
        <v>0</v>
      </c>
      <c r="W25" s="205"/>
    </row>
    <row r="26" spans="1:23" ht="13.5" customHeight="1">
      <c r="A26" s="111" t="s">
        <v>175</v>
      </c>
      <c r="B26" s="114" t="s">
        <v>370</v>
      </c>
      <c r="C26" s="275">
        <v>80159.25</v>
      </c>
      <c r="D26" s="369">
        <v>8576</v>
      </c>
      <c r="E26" s="369">
        <v>15993.75</v>
      </c>
      <c r="F26" s="369">
        <v>21097</v>
      </c>
      <c r="G26" s="369">
        <v>14861</v>
      </c>
      <c r="H26" s="369">
        <v>10331</v>
      </c>
      <c r="I26" s="369">
        <v>9300.5</v>
      </c>
      <c r="J26" s="369">
        <v>2717.5</v>
      </c>
      <c r="K26" s="369">
        <v>2486.25</v>
      </c>
      <c r="L26" s="369">
        <v>4822</v>
      </c>
      <c r="M26" s="369">
        <v>9330.25</v>
      </c>
      <c r="N26" s="369">
        <v>9530.25</v>
      </c>
      <c r="O26" s="369">
        <v>6316.5</v>
      </c>
      <c r="P26" s="288">
        <v>115362</v>
      </c>
      <c r="R26" s="205"/>
      <c r="S26" s="205"/>
      <c r="T26" s="205"/>
      <c r="U26" s="205">
        <v>80159.25</v>
      </c>
      <c r="V26" s="378">
        <v>0</v>
      </c>
      <c r="W26" s="205"/>
    </row>
    <row r="27" spans="1:23" ht="13.5" customHeight="1">
      <c r="A27" s="111"/>
      <c r="B27" s="114" t="s">
        <v>381</v>
      </c>
      <c r="C27" s="275">
        <v>78073.25</v>
      </c>
      <c r="D27" s="369">
        <v>8213.75</v>
      </c>
      <c r="E27" s="369">
        <v>16535</v>
      </c>
      <c r="F27" s="369">
        <v>18795.5</v>
      </c>
      <c r="G27" s="369">
        <v>12101.5</v>
      </c>
      <c r="H27" s="369">
        <v>12757.75</v>
      </c>
      <c r="I27" s="369">
        <v>9669.75</v>
      </c>
      <c r="J27" s="369"/>
      <c r="K27" s="369"/>
      <c r="L27" s="369"/>
      <c r="M27" s="369"/>
      <c r="N27" s="369"/>
      <c r="O27" s="369"/>
      <c r="P27" s="288"/>
      <c r="R27" s="205"/>
      <c r="S27" s="205"/>
      <c r="T27" s="205"/>
      <c r="U27" s="205">
        <v>78073.25</v>
      </c>
      <c r="V27" s="378">
        <v>0</v>
      </c>
      <c r="W27" s="205"/>
    </row>
    <row r="28" spans="1:23" ht="13.5" customHeight="1">
      <c r="A28" s="111" t="s">
        <v>40</v>
      </c>
      <c r="B28" s="114" t="s">
        <v>370</v>
      </c>
      <c r="C28" s="275">
        <v>14439.75</v>
      </c>
      <c r="D28" s="369">
        <v>2256.5</v>
      </c>
      <c r="E28" s="369">
        <v>2800.25</v>
      </c>
      <c r="F28" s="369">
        <v>1514</v>
      </c>
      <c r="G28" s="369">
        <v>1372</v>
      </c>
      <c r="H28" s="369">
        <v>3665.5</v>
      </c>
      <c r="I28" s="369">
        <v>2831.5</v>
      </c>
      <c r="J28" s="369">
        <v>2751.5</v>
      </c>
      <c r="K28" s="369">
        <v>2683.5</v>
      </c>
      <c r="L28" s="369">
        <v>4173.5</v>
      </c>
      <c r="M28" s="369">
        <v>4415</v>
      </c>
      <c r="N28" s="369">
        <v>2490</v>
      </c>
      <c r="O28" s="369">
        <v>1749.5</v>
      </c>
      <c r="P28" s="288">
        <v>32702.75</v>
      </c>
      <c r="R28" s="205"/>
      <c r="S28" s="205"/>
      <c r="T28" s="205"/>
      <c r="U28" s="205">
        <v>14439.75</v>
      </c>
      <c r="V28" s="378">
        <v>0</v>
      </c>
      <c r="W28" s="205"/>
    </row>
    <row r="29" spans="1:23" ht="13.5" customHeight="1">
      <c r="A29" s="111"/>
      <c r="B29" s="114" t="s">
        <v>381</v>
      </c>
      <c r="C29" s="275">
        <v>18783</v>
      </c>
      <c r="D29" s="369">
        <v>1413.5</v>
      </c>
      <c r="E29" s="369">
        <v>2814.5</v>
      </c>
      <c r="F29" s="369">
        <v>1852.5</v>
      </c>
      <c r="G29" s="369">
        <v>2634.5</v>
      </c>
      <c r="H29" s="369">
        <v>3614</v>
      </c>
      <c r="I29" s="369">
        <v>6454</v>
      </c>
      <c r="J29" s="369"/>
      <c r="K29" s="369"/>
      <c r="L29" s="369"/>
      <c r="M29" s="369"/>
      <c r="N29" s="369"/>
      <c r="O29" s="369"/>
      <c r="P29" s="288"/>
      <c r="R29" s="205"/>
      <c r="S29" s="205"/>
      <c r="T29" s="205"/>
      <c r="U29" s="205">
        <v>18783</v>
      </c>
      <c r="V29" s="378">
        <v>0</v>
      </c>
      <c r="W29" s="205"/>
    </row>
    <row r="30" spans="1:23" ht="13.5" customHeight="1">
      <c r="A30" s="111" t="s">
        <v>176</v>
      </c>
      <c r="B30" s="114" t="s">
        <v>370</v>
      </c>
      <c r="C30" s="275">
        <v>84083</v>
      </c>
      <c r="D30" s="369">
        <v>8010</v>
      </c>
      <c r="E30" s="369">
        <v>16810</v>
      </c>
      <c r="F30" s="369">
        <v>26095</v>
      </c>
      <c r="G30" s="369">
        <v>22676</v>
      </c>
      <c r="H30" s="369">
        <v>9226</v>
      </c>
      <c r="I30" s="369">
        <v>1266</v>
      </c>
      <c r="J30" s="369">
        <v>530</v>
      </c>
      <c r="K30" s="369">
        <v>1485</v>
      </c>
      <c r="L30" s="369">
        <v>1805</v>
      </c>
      <c r="M30" s="369">
        <v>2311</v>
      </c>
      <c r="N30" s="369">
        <v>2793</v>
      </c>
      <c r="O30" s="369">
        <v>3690</v>
      </c>
      <c r="P30" s="288">
        <v>96697</v>
      </c>
      <c r="R30" s="205"/>
      <c r="S30" s="205"/>
      <c r="T30" s="205"/>
      <c r="U30" s="205">
        <v>84083</v>
      </c>
      <c r="V30" s="378">
        <v>0</v>
      </c>
      <c r="W30" s="205"/>
    </row>
    <row r="31" spans="1:23" ht="13.5" customHeight="1">
      <c r="A31" s="111"/>
      <c r="B31" s="114" t="s">
        <v>381</v>
      </c>
      <c r="C31" s="275">
        <v>83798</v>
      </c>
      <c r="D31" s="369">
        <v>8394</v>
      </c>
      <c r="E31" s="369">
        <v>16576</v>
      </c>
      <c r="F31" s="369">
        <v>25875</v>
      </c>
      <c r="G31" s="369">
        <v>16047</v>
      </c>
      <c r="H31" s="369">
        <v>14973</v>
      </c>
      <c r="I31" s="369">
        <v>1933</v>
      </c>
      <c r="J31" s="369"/>
      <c r="K31" s="369"/>
      <c r="L31" s="369"/>
      <c r="M31" s="369"/>
      <c r="N31" s="369"/>
      <c r="O31" s="369"/>
      <c r="P31" s="288"/>
      <c r="R31" s="205"/>
      <c r="S31" s="205"/>
      <c r="T31" s="205"/>
      <c r="U31" s="205">
        <v>83798</v>
      </c>
      <c r="V31" s="378">
        <v>0</v>
      </c>
      <c r="W31" s="205"/>
    </row>
    <row r="32" spans="1:23" ht="13.5" customHeight="1">
      <c r="A32" s="111" t="s">
        <v>41</v>
      </c>
      <c r="B32" s="114" t="s">
        <v>370</v>
      </c>
      <c r="C32" s="275">
        <v>129729.2</v>
      </c>
      <c r="D32" s="369">
        <v>3455.7</v>
      </c>
      <c r="E32" s="369">
        <v>7638</v>
      </c>
      <c r="F32" s="369">
        <v>18049.5</v>
      </c>
      <c r="G32" s="369">
        <v>29711</v>
      </c>
      <c r="H32" s="369">
        <v>35727.5</v>
      </c>
      <c r="I32" s="369">
        <v>35147.5</v>
      </c>
      <c r="J32" s="369">
        <v>22231.5</v>
      </c>
      <c r="K32" s="369">
        <v>5799</v>
      </c>
      <c r="L32" s="369">
        <v>4363.5</v>
      </c>
      <c r="M32" s="369">
        <v>3147.5</v>
      </c>
      <c r="N32" s="369">
        <v>4399.5</v>
      </c>
      <c r="O32" s="369">
        <v>1946.5</v>
      </c>
      <c r="P32" s="288">
        <v>171616.7</v>
      </c>
      <c r="R32" s="205"/>
      <c r="S32" s="205"/>
      <c r="T32" s="205"/>
      <c r="U32" s="205">
        <v>129729.2</v>
      </c>
      <c r="V32" s="378">
        <v>0</v>
      </c>
      <c r="W32" s="205"/>
    </row>
    <row r="33" spans="1:23" ht="13.5" customHeight="1">
      <c r="A33" s="111"/>
      <c r="B33" s="114" t="s">
        <v>381</v>
      </c>
      <c r="C33" s="275">
        <v>117787.1</v>
      </c>
      <c r="D33" s="369">
        <v>3541.5</v>
      </c>
      <c r="E33" s="369">
        <v>6190.5</v>
      </c>
      <c r="F33" s="369">
        <v>16100.1</v>
      </c>
      <c r="G33" s="369">
        <v>18050</v>
      </c>
      <c r="H33" s="369">
        <v>27180</v>
      </c>
      <c r="I33" s="369">
        <v>46725</v>
      </c>
      <c r="J33" s="369"/>
      <c r="K33" s="369"/>
      <c r="L33" s="369"/>
      <c r="M33" s="369"/>
      <c r="N33" s="369"/>
      <c r="O33" s="369"/>
      <c r="P33" s="288"/>
      <c r="R33" s="205"/>
      <c r="S33" s="205"/>
      <c r="T33" s="205"/>
      <c r="U33" s="205">
        <v>117787.1</v>
      </c>
      <c r="V33" s="378">
        <v>0</v>
      </c>
      <c r="W33" s="205"/>
    </row>
    <row r="34" spans="1:23" ht="12.75">
      <c r="A34" s="211"/>
      <c r="B34" s="112"/>
      <c r="C34" s="112"/>
      <c r="D34" s="370"/>
      <c r="E34" s="370"/>
      <c r="F34" s="370"/>
      <c r="G34" s="370"/>
      <c r="H34" s="370"/>
      <c r="I34" s="370"/>
      <c r="J34" s="370"/>
      <c r="K34" s="370"/>
      <c r="L34" s="370"/>
      <c r="M34" s="370"/>
      <c r="N34" s="370"/>
      <c r="O34" s="370"/>
      <c r="P34" s="213" t="s">
        <v>372</v>
      </c>
      <c r="R34" s="362"/>
      <c r="S34" s="362"/>
      <c r="T34" s="362"/>
      <c r="U34" s="362"/>
      <c r="V34" s="378"/>
      <c r="W34" s="362"/>
    </row>
    <row r="35" spans="1:23" ht="14.25" customHeight="1">
      <c r="A35" s="82" t="s">
        <v>268</v>
      </c>
      <c r="B35" s="114"/>
      <c r="C35" s="114"/>
      <c r="D35" s="369"/>
      <c r="E35" s="369"/>
      <c r="F35" s="369"/>
      <c r="G35" s="369"/>
      <c r="H35" s="369"/>
      <c r="I35" s="369"/>
      <c r="J35" s="369"/>
      <c r="K35" s="369"/>
      <c r="L35" s="369"/>
      <c r="M35" s="369"/>
      <c r="N35" s="369"/>
      <c r="O35" s="369"/>
      <c r="P35" s="113"/>
      <c r="R35" s="362"/>
      <c r="S35" s="362"/>
      <c r="T35" s="362"/>
      <c r="U35" s="362"/>
      <c r="V35" s="378"/>
      <c r="W35" s="362"/>
    </row>
    <row r="36" spans="1:23" ht="21" customHeight="1">
      <c r="A36" s="387" t="s">
        <v>58</v>
      </c>
      <c r="B36" s="389" t="s">
        <v>220</v>
      </c>
      <c r="C36" s="387" t="s">
        <v>406</v>
      </c>
      <c r="D36" s="390" t="s">
        <v>321</v>
      </c>
      <c r="E36" s="390" t="s">
        <v>322</v>
      </c>
      <c r="F36" s="390" t="s">
        <v>323</v>
      </c>
      <c r="G36" s="390" t="s">
        <v>193</v>
      </c>
      <c r="H36" s="390" t="s">
        <v>194</v>
      </c>
      <c r="I36" s="390" t="s">
        <v>195</v>
      </c>
      <c r="J36" s="390" t="s">
        <v>196</v>
      </c>
      <c r="K36" s="390" t="s">
        <v>197</v>
      </c>
      <c r="L36" s="390" t="s">
        <v>198</v>
      </c>
      <c r="M36" s="390" t="s">
        <v>199</v>
      </c>
      <c r="N36" s="390" t="s">
        <v>200</v>
      </c>
      <c r="O36" s="390" t="s">
        <v>201</v>
      </c>
      <c r="P36" s="387" t="s">
        <v>154</v>
      </c>
      <c r="R36" s="363"/>
      <c r="S36" s="363"/>
      <c r="T36" s="363"/>
      <c r="U36" s="363"/>
      <c r="V36" s="379"/>
      <c r="W36" s="363"/>
    </row>
    <row r="37" spans="1:23" ht="13.5" customHeight="1">
      <c r="A37" s="111" t="s">
        <v>42</v>
      </c>
      <c r="B37" s="114" t="s">
        <v>370</v>
      </c>
      <c r="C37" s="275">
        <v>38166</v>
      </c>
      <c r="D37" s="369">
        <v>3480</v>
      </c>
      <c r="E37" s="369">
        <v>4342</v>
      </c>
      <c r="F37" s="369">
        <v>877</v>
      </c>
      <c r="G37" s="369">
        <v>3506</v>
      </c>
      <c r="H37" s="369">
        <v>1528</v>
      </c>
      <c r="I37" s="369">
        <v>24433</v>
      </c>
      <c r="J37" s="369">
        <v>25218</v>
      </c>
      <c r="K37" s="369">
        <v>3896</v>
      </c>
      <c r="L37" s="369">
        <v>3677</v>
      </c>
      <c r="M37" s="369">
        <v>3939</v>
      </c>
      <c r="N37" s="369">
        <v>4836</v>
      </c>
      <c r="O37" s="369">
        <v>3448</v>
      </c>
      <c r="P37" s="288">
        <v>83180</v>
      </c>
      <c r="R37" s="205"/>
      <c r="S37" s="205"/>
      <c r="T37" s="205"/>
      <c r="U37" s="205">
        <v>38166</v>
      </c>
      <c r="V37" s="378">
        <v>0</v>
      </c>
      <c r="W37" s="205"/>
    </row>
    <row r="38" spans="1:23" ht="13.5" customHeight="1">
      <c r="A38" s="111"/>
      <c r="B38" s="114" t="s">
        <v>381</v>
      </c>
      <c r="C38" s="275">
        <v>20541</v>
      </c>
      <c r="D38" s="369">
        <v>2433</v>
      </c>
      <c r="E38" s="369">
        <v>3412</v>
      </c>
      <c r="F38" s="369">
        <v>1007</v>
      </c>
      <c r="G38" s="369">
        <v>1852</v>
      </c>
      <c r="H38" s="369">
        <v>2334</v>
      </c>
      <c r="I38" s="369">
        <v>9503</v>
      </c>
      <c r="J38" s="369"/>
      <c r="K38" s="369"/>
      <c r="L38" s="369"/>
      <c r="M38" s="369"/>
      <c r="N38" s="369"/>
      <c r="O38" s="369"/>
      <c r="P38" s="288"/>
      <c r="R38" s="205"/>
      <c r="S38" s="205"/>
      <c r="T38" s="205"/>
      <c r="U38" s="205">
        <v>20541</v>
      </c>
      <c r="V38" s="378">
        <v>0</v>
      </c>
      <c r="W38" s="205"/>
    </row>
    <row r="39" spans="1:23" ht="13.5" customHeight="1">
      <c r="A39" s="111" t="s">
        <v>43</v>
      </c>
      <c r="B39" s="114" t="s">
        <v>370</v>
      </c>
      <c r="C39" s="275">
        <v>27223.1</v>
      </c>
      <c r="D39" s="369">
        <v>5945.5</v>
      </c>
      <c r="E39" s="369">
        <v>4469.5</v>
      </c>
      <c r="F39" s="369">
        <v>4466</v>
      </c>
      <c r="G39" s="369">
        <v>3532.8</v>
      </c>
      <c r="H39" s="369">
        <v>3568</v>
      </c>
      <c r="I39" s="369">
        <v>5241.3</v>
      </c>
      <c r="J39" s="369">
        <v>3981</v>
      </c>
      <c r="K39" s="369">
        <v>2523</v>
      </c>
      <c r="L39" s="369">
        <v>3006</v>
      </c>
      <c r="M39" s="369">
        <v>3170.5</v>
      </c>
      <c r="N39" s="369">
        <v>4816</v>
      </c>
      <c r="O39" s="369">
        <v>4837.3</v>
      </c>
      <c r="P39" s="288">
        <v>49556.9</v>
      </c>
      <c r="R39" s="205"/>
      <c r="S39" s="205"/>
      <c r="T39" s="205"/>
      <c r="U39" s="205">
        <v>27223.1</v>
      </c>
      <c r="V39" s="378">
        <v>0</v>
      </c>
      <c r="W39" s="205"/>
    </row>
    <row r="40" spans="1:23" ht="13.5" customHeight="1">
      <c r="A40" s="111"/>
      <c r="B40" s="114" t="s">
        <v>381</v>
      </c>
      <c r="C40" s="275">
        <v>24103.200000000001</v>
      </c>
      <c r="D40" s="369">
        <v>4941.5</v>
      </c>
      <c r="E40" s="369">
        <v>5259</v>
      </c>
      <c r="F40" s="369">
        <v>3187.5</v>
      </c>
      <c r="G40" s="369">
        <v>2822</v>
      </c>
      <c r="H40" s="369">
        <v>2893.2</v>
      </c>
      <c r="I40" s="369">
        <v>5000</v>
      </c>
      <c r="J40" s="369"/>
      <c r="K40" s="369"/>
      <c r="L40" s="369"/>
      <c r="M40" s="369"/>
      <c r="N40" s="369"/>
      <c r="O40" s="369"/>
      <c r="P40" s="288"/>
      <c r="R40" s="205"/>
      <c r="S40" s="205"/>
      <c r="T40" s="205"/>
      <c r="U40" s="205">
        <v>24103.200000000001</v>
      </c>
      <c r="V40" s="378">
        <v>0</v>
      </c>
      <c r="W40" s="205"/>
    </row>
    <row r="41" spans="1:23" ht="13.5" customHeight="1">
      <c r="A41" s="111" t="s">
        <v>317</v>
      </c>
      <c r="B41" s="114" t="s">
        <v>370</v>
      </c>
      <c r="C41" s="275">
        <v>1184</v>
      </c>
      <c r="D41" s="369">
        <v>280</v>
      </c>
      <c r="E41" s="369">
        <v>236</v>
      </c>
      <c r="F41" s="369">
        <v>228</v>
      </c>
      <c r="G41" s="369">
        <v>116</v>
      </c>
      <c r="H41" s="369">
        <v>126</v>
      </c>
      <c r="I41" s="369">
        <v>198</v>
      </c>
      <c r="J41" s="369">
        <v>219</v>
      </c>
      <c r="K41" s="369">
        <v>150</v>
      </c>
      <c r="L41" s="369">
        <v>99</v>
      </c>
      <c r="M41" s="369">
        <v>181</v>
      </c>
      <c r="N41" s="369">
        <v>194</v>
      </c>
      <c r="O41" s="369">
        <v>124</v>
      </c>
      <c r="P41" s="288">
        <v>2151</v>
      </c>
      <c r="R41" s="205"/>
      <c r="S41" s="205"/>
      <c r="T41" s="205"/>
      <c r="U41" s="205">
        <v>1184</v>
      </c>
      <c r="V41" s="378">
        <v>0</v>
      </c>
      <c r="W41" s="205"/>
    </row>
    <row r="42" spans="1:23" ht="13.5" customHeight="1">
      <c r="A42" s="111"/>
      <c r="B42" s="114" t="s">
        <v>381</v>
      </c>
      <c r="C42" s="275">
        <v>1074</v>
      </c>
      <c r="D42" s="369">
        <v>200</v>
      </c>
      <c r="E42" s="369">
        <v>253</v>
      </c>
      <c r="F42" s="369">
        <v>208</v>
      </c>
      <c r="G42" s="369">
        <v>64</v>
      </c>
      <c r="H42" s="369">
        <v>138</v>
      </c>
      <c r="I42" s="369">
        <v>211</v>
      </c>
      <c r="J42" s="369"/>
      <c r="K42" s="369"/>
      <c r="L42" s="369"/>
      <c r="M42" s="369"/>
      <c r="N42" s="369"/>
      <c r="O42" s="369"/>
      <c r="P42" s="288"/>
      <c r="R42" s="205"/>
      <c r="S42" s="205"/>
      <c r="T42" s="205"/>
      <c r="U42" s="205">
        <v>1074</v>
      </c>
      <c r="V42" s="378">
        <v>0</v>
      </c>
      <c r="W42" s="205"/>
    </row>
    <row r="43" spans="1:23" ht="13.5" customHeight="1">
      <c r="A43" s="111" t="s">
        <v>44</v>
      </c>
      <c r="B43" s="114" t="s">
        <v>370</v>
      </c>
      <c r="C43" s="275">
        <v>67702</v>
      </c>
      <c r="D43" s="369">
        <v>19903</v>
      </c>
      <c r="E43" s="369">
        <v>17470</v>
      </c>
      <c r="F43" s="369">
        <v>12626</v>
      </c>
      <c r="G43" s="369">
        <v>7479</v>
      </c>
      <c r="H43" s="369">
        <v>6068</v>
      </c>
      <c r="I43" s="369">
        <v>4156</v>
      </c>
      <c r="J43" s="369">
        <v>4066</v>
      </c>
      <c r="K43" s="369">
        <v>2785</v>
      </c>
      <c r="L43" s="369">
        <v>4528</v>
      </c>
      <c r="M43" s="369">
        <v>8990</v>
      </c>
      <c r="N43" s="369">
        <v>17575</v>
      </c>
      <c r="O43" s="369">
        <v>24189</v>
      </c>
      <c r="P43" s="288">
        <v>129835</v>
      </c>
      <c r="R43" s="205"/>
      <c r="S43" s="205"/>
      <c r="T43" s="205"/>
      <c r="U43" s="205">
        <v>67702</v>
      </c>
      <c r="V43" s="378">
        <v>0</v>
      </c>
      <c r="W43" s="205"/>
    </row>
    <row r="44" spans="1:23" ht="13.5" customHeight="1">
      <c r="A44" s="111"/>
      <c r="B44" s="114" t="s">
        <v>381</v>
      </c>
      <c r="C44" s="275">
        <v>70359</v>
      </c>
      <c r="D44" s="369">
        <v>21012</v>
      </c>
      <c r="E44" s="369">
        <v>17957</v>
      </c>
      <c r="F44" s="369">
        <v>13288</v>
      </c>
      <c r="G44" s="369">
        <v>7146</v>
      </c>
      <c r="H44" s="369">
        <v>6697</v>
      </c>
      <c r="I44" s="369">
        <v>4259</v>
      </c>
      <c r="J44" s="369"/>
      <c r="K44" s="369"/>
      <c r="L44" s="369"/>
      <c r="M44" s="369"/>
      <c r="N44" s="369"/>
      <c r="O44" s="369"/>
      <c r="P44" s="288"/>
      <c r="R44" s="205"/>
      <c r="S44" s="205"/>
      <c r="T44" s="205"/>
      <c r="U44" s="205">
        <v>70359</v>
      </c>
      <c r="V44" s="378">
        <v>0</v>
      </c>
      <c r="W44" s="205"/>
    </row>
    <row r="45" spans="1:23" ht="13.5" customHeight="1">
      <c r="A45" s="115" t="s">
        <v>63</v>
      </c>
      <c r="B45" s="114" t="s">
        <v>370</v>
      </c>
      <c r="C45" s="275">
        <v>8979.75</v>
      </c>
      <c r="D45" s="369">
        <v>292.5</v>
      </c>
      <c r="E45" s="369">
        <v>2340.25</v>
      </c>
      <c r="F45" s="369">
        <v>4777.5</v>
      </c>
      <c r="G45" s="369">
        <v>1243.5</v>
      </c>
      <c r="H45" s="369">
        <v>191</v>
      </c>
      <c r="I45" s="369">
        <v>135</v>
      </c>
      <c r="J45" s="369">
        <v>144</v>
      </c>
      <c r="K45" s="369">
        <v>113.5</v>
      </c>
      <c r="L45" s="369">
        <v>319</v>
      </c>
      <c r="M45" s="369">
        <v>419.75</v>
      </c>
      <c r="N45" s="369">
        <v>108.5</v>
      </c>
      <c r="O45" s="369">
        <v>106.5</v>
      </c>
      <c r="P45" s="288">
        <v>10191</v>
      </c>
      <c r="R45" s="205"/>
      <c r="S45" s="205"/>
      <c r="T45" s="205"/>
      <c r="U45" s="205">
        <v>8979.75</v>
      </c>
      <c r="V45" s="378">
        <v>0</v>
      </c>
      <c r="W45" s="205"/>
    </row>
    <row r="46" spans="1:23" ht="13.5" customHeight="1">
      <c r="A46" s="115"/>
      <c r="B46" s="114" t="s">
        <v>381</v>
      </c>
      <c r="C46" s="275">
        <v>10276</v>
      </c>
      <c r="D46" s="369">
        <v>453</v>
      </c>
      <c r="E46" s="369">
        <v>3490</v>
      </c>
      <c r="F46" s="369">
        <v>3851</v>
      </c>
      <c r="G46" s="369">
        <v>1735.5</v>
      </c>
      <c r="H46" s="369">
        <v>520.5</v>
      </c>
      <c r="I46" s="369">
        <v>226</v>
      </c>
      <c r="J46" s="369"/>
      <c r="K46" s="369"/>
      <c r="L46" s="369"/>
      <c r="M46" s="369"/>
      <c r="N46" s="369"/>
      <c r="O46" s="369"/>
      <c r="P46" s="288"/>
      <c r="R46" s="205"/>
      <c r="S46" s="205"/>
      <c r="T46" s="205"/>
      <c r="U46" s="205">
        <v>10276</v>
      </c>
      <c r="V46" s="378">
        <v>0</v>
      </c>
      <c r="W46" s="205"/>
    </row>
    <row r="47" spans="1:23" ht="13.5" customHeight="1">
      <c r="A47" s="111" t="s">
        <v>79</v>
      </c>
      <c r="B47" s="114" t="s">
        <v>370</v>
      </c>
      <c r="C47" s="275">
        <v>1675</v>
      </c>
      <c r="D47" s="369">
        <v>276</v>
      </c>
      <c r="E47" s="369">
        <v>681</v>
      </c>
      <c r="F47" s="369">
        <v>446</v>
      </c>
      <c r="G47" s="369">
        <v>106</v>
      </c>
      <c r="H47" s="369">
        <v>57</v>
      </c>
      <c r="I47" s="369">
        <v>109</v>
      </c>
      <c r="J47" s="369">
        <v>112</v>
      </c>
      <c r="K47" s="369">
        <v>16</v>
      </c>
      <c r="L47" s="369">
        <v>27</v>
      </c>
      <c r="M47" s="369">
        <v>20</v>
      </c>
      <c r="N47" s="369">
        <v>55</v>
      </c>
      <c r="O47" s="369">
        <v>8</v>
      </c>
      <c r="P47" s="288">
        <v>1913</v>
      </c>
      <c r="R47" s="205"/>
      <c r="S47" s="205"/>
      <c r="T47" s="205"/>
      <c r="U47" s="205">
        <v>1675</v>
      </c>
      <c r="V47" s="378">
        <v>0</v>
      </c>
      <c r="W47" s="205"/>
    </row>
    <row r="48" spans="1:23" ht="13.5" customHeight="1">
      <c r="A48" s="111"/>
      <c r="B48" s="114" t="s">
        <v>381</v>
      </c>
      <c r="C48" s="275">
        <v>1954</v>
      </c>
      <c r="D48" s="369">
        <v>337</v>
      </c>
      <c r="E48" s="369">
        <v>652</v>
      </c>
      <c r="F48" s="369">
        <v>428</v>
      </c>
      <c r="G48" s="369">
        <v>209</v>
      </c>
      <c r="H48" s="369">
        <v>121</v>
      </c>
      <c r="I48" s="369">
        <v>207</v>
      </c>
      <c r="J48" s="369"/>
      <c r="K48" s="369"/>
      <c r="L48" s="369"/>
      <c r="M48" s="369"/>
      <c r="N48" s="369"/>
      <c r="O48" s="369"/>
      <c r="P48" s="288"/>
      <c r="R48" s="205"/>
      <c r="S48" s="205"/>
      <c r="T48" s="205"/>
      <c r="U48" s="205">
        <v>1954</v>
      </c>
      <c r="V48" s="378">
        <v>0</v>
      </c>
      <c r="W48" s="205"/>
    </row>
    <row r="49" spans="1:23" ht="13.5" customHeight="1">
      <c r="A49" s="111" t="s">
        <v>45</v>
      </c>
      <c r="B49" s="114" t="s">
        <v>370</v>
      </c>
      <c r="C49" s="275">
        <v>18603.5</v>
      </c>
      <c r="D49" s="369">
        <v>3673</v>
      </c>
      <c r="E49" s="369">
        <v>6329.5</v>
      </c>
      <c r="F49" s="369">
        <v>5817</v>
      </c>
      <c r="G49" s="369">
        <v>2191.5</v>
      </c>
      <c r="H49" s="369">
        <v>287.5</v>
      </c>
      <c r="I49" s="369">
        <v>305</v>
      </c>
      <c r="J49" s="369">
        <v>680</v>
      </c>
      <c r="K49" s="369">
        <v>1100</v>
      </c>
      <c r="L49" s="369">
        <v>1091</v>
      </c>
      <c r="M49" s="369">
        <v>875.12</v>
      </c>
      <c r="N49" s="369">
        <v>1079.47</v>
      </c>
      <c r="O49" s="369">
        <v>1103.97</v>
      </c>
      <c r="P49" s="288">
        <v>24533.06</v>
      </c>
      <c r="R49" s="205"/>
      <c r="S49" s="205"/>
      <c r="T49" s="205"/>
      <c r="U49" s="205">
        <v>18603.5</v>
      </c>
      <c r="V49" s="378">
        <v>0</v>
      </c>
      <c r="W49" s="205"/>
    </row>
    <row r="50" spans="1:23" ht="13.5" customHeight="1">
      <c r="A50" s="111"/>
      <c r="B50" s="114" t="s">
        <v>381</v>
      </c>
      <c r="C50" s="275">
        <v>21114.5</v>
      </c>
      <c r="D50" s="369">
        <v>5181</v>
      </c>
      <c r="E50" s="369">
        <v>7130.5</v>
      </c>
      <c r="F50" s="369">
        <v>6543</v>
      </c>
      <c r="G50" s="369">
        <v>1515</v>
      </c>
      <c r="H50" s="369">
        <v>389</v>
      </c>
      <c r="I50" s="369">
        <v>356</v>
      </c>
      <c r="J50" s="369"/>
      <c r="K50" s="369"/>
      <c r="L50" s="369"/>
      <c r="M50" s="369"/>
      <c r="N50" s="369"/>
      <c r="O50" s="369"/>
      <c r="P50" s="288"/>
      <c r="R50" s="205"/>
      <c r="S50" s="205"/>
      <c r="T50" s="205"/>
      <c r="U50" s="205">
        <v>21114.5</v>
      </c>
      <c r="V50" s="378">
        <v>0</v>
      </c>
      <c r="W50" s="205"/>
    </row>
    <row r="51" spans="1:23" ht="13.5" customHeight="1">
      <c r="A51" s="111" t="s">
        <v>46</v>
      </c>
      <c r="B51" s="114" t="s">
        <v>370</v>
      </c>
      <c r="C51" s="275">
        <v>47685</v>
      </c>
      <c r="D51" s="369">
        <v>16195</v>
      </c>
      <c r="E51" s="369">
        <v>9701</v>
      </c>
      <c r="F51" s="369">
        <v>973</v>
      </c>
      <c r="G51" s="369">
        <v>3580</v>
      </c>
      <c r="H51" s="369">
        <v>3077</v>
      </c>
      <c r="I51" s="369">
        <v>14159</v>
      </c>
      <c r="J51" s="369">
        <v>22512</v>
      </c>
      <c r="K51" s="369">
        <v>26330</v>
      </c>
      <c r="L51" s="369">
        <v>7459</v>
      </c>
      <c r="M51" s="369">
        <v>2214</v>
      </c>
      <c r="N51" s="369">
        <v>1008</v>
      </c>
      <c r="O51" s="369">
        <v>4561</v>
      </c>
      <c r="P51" s="288">
        <v>111769</v>
      </c>
      <c r="R51" s="205"/>
      <c r="S51" s="205"/>
      <c r="T51" s="205"/>
      <c r="U51" s="205">
        <v>47685</v>
      </c>
      <c r="V51" s="378">
        <v>0</v>
      </c>
      <c r="W51" s="205"/>
    </row>
    <row r="52" spans="1:23" ht="13.5" customHeight="1">
      <c r="A52" s="111"/>
      <c r="B52" s="114" t="s">
        <v>381</v>
      </c>
      <c r="C52" s="275">
        <v>45600</v>
      </c>
      <c r="D52" s="369">
        <v>19799</v>
      </c>
      <c r="E52" s="369">
        <v>2323</v>
      </c>
      <c r="F52" s="369">
        <v>2173</v>
      </c>
      <c r="G52" s="369">
        <v>988</v>
      </c>
      <c r="H52" s="369">
        <v>3925</v>
      </c>
      <c r="I52" s="369">
        <v>16392</v>
      </c>
      <c r="J52" s="369"/>
      <c r="K52" s="369"/>
      <c r="L52" s="369"/>
      <c r="M52" s="369"/>
      <c r="N52" s="369"/>
      <c r="O52" s="369"/>
      <c r="P52" s="288"/>
      <c r="R52" s="205"/>
      <c r="S52" s="205"/>
      <c r="T52" s="205"/>
      <c r="U52" s="205">
        <v>45600</v>
      </c>
      <c r="V52" s="378">
        <v>0</v>
      </c>
      <c r="W52" s="205"/>
    </row>
    <row r="53" spans="1:23" ht="13.5" customHeight="1">
      <c r="A53" s="111" t="s">
        <v>47</v>
      </c>
      <c r="B53" s="114" t="s">
        <v>370</v>
      </c>
      <c r="C53" s="275">
        <v>243418</v>
      </c>
      <c r="D53" s="369">
        <v>8089</v>
      </c>
      <c r="E53" s="369">
        <v>29944</v>
      </c>
      <c r="F53" s="369">
        <v>93813</v>
      </c>
      <c r="G53" s="369">
        <v>69062</v>
      </c>
      <c r="H53" s="369">
        <v>41280</v>
      </c>
      <c r="I53" s="369">
        <v>1230</v>
      </c>
      <c r="J53" s="369">
        <v>0</v>
      </c>
      <c r="K53" s="369">
        <v>0</v>
      </c>
      <c r="L53" s="369">
        <v>0</v>
      </c>
      <c r="M53" s="369">
        <v>0</v>
      </c>
      <c r="N53" s="369">
        <v>860</v>
      </c>
      <c r="O53" s="369">
        <v>1107</v>
      </c>
      <c r="P53" s="288">
        <v>245385</v>
      </c>
      <c r="R53" s="205"/>
      <c r="S53" s="205"/>
      <c r="T53" s="205"/>
      <c r="U53" s="205">
        <v>243418</v>
      </c>
      <c r="V53" s="378">
        <v>0</v>
      </c>
      <c r="W53" s="205"/>
    </row>
    <row r="54" spans="1:23" ht="13.5" customHeight="1">
      <c r="A54" s="111"/>
      <c r="B54" s="114" t="s">
        <v>381</v>
      </c>
      <c r="C54" s="275">
        <v>241918</v>
      </c>
      <c r="D54" s="369">
        <v>8323</v>
      </c>
      <c r="E54" s="369">
        <v>34747</v>
      </c>
      <c r="F54" s="369">
        <v>90618</v>
      </c>
      <c r="G54" s="369">
        <v>58154</v>
      </c>
      <c r="H54" s="369">
        <v>47256</v>
      </c>
      <c r="I54" s="369">
        <v>2820</v>
      </c>
      <c r="J54" s="369"/>
      <c r="K54" s="369"/>
      <c r="L54" s="369"/>
      <c r="M54" s="369"/>
      <c r="N54" s="369"/>
      <c r="O54" s="369"/>
      <c r="P54" s="288"/>
      <c r="R54" s="205"/>
      <c r="S54" s="205"/>
      <c r="T54" s="205"/>
      <c r="U54" s="205">
        <v>241918</v>
      </c>
      <c r="V54" s="378">
        <v>0</v>
      </c>
      <c r="W54" s="205"/>
    </row>
    <row r="55" spans="1:23" ht="13.5" customHeight="1">
      <c r="A55" s="111" t="s">
        <v>82</v>
      </c>
      <c r="B55" s="114" t="s">
        <v>370</v>
      </c>
      <c r="C55" s="275">
        <v>87287.5</v>
      </c>
      <c r="D55" s="369">
        <v>15720</v>
      </c>
      <c r="E55" s="369">
        <v>20270.5</v>
      </c>
      <c r="F55" s="369">
        <v>16333</v>
      </c>
      <c r="G55" s="369">
        <v>11012</v>
      </c>
      <c r="H55" s="369">
        <v>10616</v>
      </c>
      <c r="I55" s="369">
        <v>13336</v>
      </c>
      <c r="J55" s="369">
        <v>19370.75</v>
      </c>
      <c r="K55" s="369">
        <v>17475.5</v>
      </c>
      <c r="L55" s="369">
        <v>11006.75</v>
      </c>
      <c r="M55" s="369">
        <v>9097.5</v>
      </c>
      <c r="N55" s="369">
        <v>9834</v>
      </c>
      <c r="O55" s="369">
        <v>12570</v>
      </c>
      <c r="P55" s="288">
        <v>166642</v>
      </c>
      <c r="R55" s="205"/>
      <c r="S55" s="205"/>
      <c r="T55" s="205"/>
      <c r="U55" s="205">
        <v>87287.5</v>
      </c>
      <c r="V55" s="378">
        <v>0</v>
      </c>
      <c r="W55" s="205"/>
    </row>
    <row r="56" spans="1:23" ht="13.5" customHeight="1">
      <c r="A56" s="111"/>
      <c r="B56" s="114" t="s">
        <v>381</v>
      </c>
      <c r="C56" s="275">
        <v>78345.600000000006</v>
      </c>
      <c r="D56" s="369">
        <v>12355</v>
      </c>
      <c r="E56" s="369">
        <v>20364</v>
      </c>
      <c r="F56" s="369">
        <v>13410</v>
      </c>
      <c r="G56" s="369">
        <v>8465</v>
      </c>
      <c r="H56" s="369">
        <v>10331.1</v>
      </c>
      <c r="I56" s="369">
        <v>13420.5</v>
      </c>
      <c r="J56" s="369"/>
      <c r="K56" s="369"/>
      <c r="L56" s="369"/>
      <c r="M56" s="369"/>
      <c r="N56" s="369"/>
      <c r="O56" s="369"/>
      <c r="P56" s="288"/>
      <c r="R56" s="205"/>
      <c r="S56" s="205"/>
      <c r="T56" s="205"/>
      <c r="U56" s="205">
        <v>78345.600000000006</v>
      </c>
      <c r="V56" s="378">
        <v>0</v>
      </c>
      <c r="W56" s="205"/>
    </row>
    <row r="57" spans="1:23" ht="13.5" customHeight="1">
      <c r="A57" s="111" t="s">
        <v>80</v>
      </c>
      <c r="B57" s="114" t="s">
        <v>370</v>
      </c>
      <c r="C57" s="275">
        <v>4071</v>
      </c>
      <c r="D57" s="369">
        <v>625</v>
      </c>
      <c r="E57" s="369">
        <v>842</v>
      </c>
      <c r="F57" s="369">
        <v>1033</v>
      </c>
      <c r="G57" s="369">
        <v>759</v>
      </c>
      <c r="H57" s="369">
        <v>439</v>
      </c>
      <c r="I57" s="369">
        <v>373</v>
      </c>
      <c r="J57" s="369">
        <v>358</v>
      </c>
      <c r="K57" s="369">
        <v>442</v>
      </c>
      <c r="L57" s="369">
        <v>502</v>
      </c>
      <c r="M57" s="369">
        <v>424</v>
      </c>
      <c r="N57" s="369">
        <v>316</v>
      </c>
      <c r="O57" s="369">
        <v>425</v>
      </c>
      <c r="P57" s="288">
        <v>6538</v>
      </c>
      <c r="R57" s="205"/>
      <c r="S57" s="205"/>
      <c r="T57" s="205"/>
      <c r="U57" s="205">
        <v>4071</v>
      </c>
      <c r="V57" s="378">
        <v>0</v>
      </c>
      <c r="W57" s="205"/>
    </row>
    <row r="58" spans="1:23" ht="13.5" customHeight="1">
      <c r="A58" s="111"/>
      <c r="B58" s="114" t="s">
        <v>381</v>
      </c>
      <c r="C58" s="275">
        <v>4249</v>
      </c>
      <c r="D58" s="369">
        <v>686</v>
      </c>
      <c r="E58" s="369">
        <v>915</v>
      </c>
      <c r="F58" s="369">
        <v>980</v>
      </c>
      <c r="G58" s="369">
        <v>825</v>
      </c>
      <c r="H58" s="369">
        <v>456</v>
      </c>
      <c r="I58" s="369">
        <v>387</v>
      </c>
      <c r="J58" s="369"/>
      <c r="K58" s="369"/>
      <c r="L58" s="369"/>
      <c r="M58" s="369"/>
      <c r="N58" s="369"/>
      <c r="O58" s="369"/>
      <c r="P58" s="288"/>
      <c r="R58" s="205"/>
      <c r="S58" s="205"/>
      <c r="T58" s="205"/>
      <c r="U58" s="205">
        <v>4249</v>
      </c>
      <c r="V58" s="378">
        <v>0</v>
      </c>
      <c r="W58" s="205"/>
    </row>
    <row r="59" spans="1:23" ht="13.5" customHeight="1">
      <c r="A59" s="111" t="s">
        <v>81</v>
      </c>
      <c r="B59" s="114" t="s">
        <v>370</v>
      </c>
      <c r="C59" s="275">
        <v>6519.1000000000022</v>
      </c>
      <c r="D59" s="369">
        <v>5331.300000000002</v>
      </c>
      <c r="E59" s="369">
        <v>263.79999999999995</v>
      </c>
      <c r="F59" s="369">
        <v>67.099999999999994</v>
      </c>
      <c r="G59" s="369">
        <v>76.45</v>
      </c>
      <c r="H59" s="369">
        <v>52.95</v>
      </c>
      <c r="I59" s="369">
        <v>727.5</v>
      </c>
      <c r="J59" s="369">
        <v>5069.8499999999995</v>
      </c>
      <c r="K59" s="369">
        <v>599.79999999999995</v>
      </c>
      <c r="L59" s="369">
        <v>47.25</v>
      </c>
      <c r="M59" s="369">
        <v>57.8</v>
      </c>
      <c r="N59" s="369">
        <v>75.350000000000009</v>
      </c>
      <c r="O59" s="369">
        <v>478.70000000000005</v>
      </c>
      <c r="P59" s="288">
        <v>12847.85</v>
      </c>
      <c r="R59" s="205"/>
      <c r="S59" s="205"/>
      <c r="T59" s="205"/>
      <c r="U59" s="205">
        <v>6519.0999999999995</v>
      </c>
      <c r="V59" s="378">
        <v>0</v>
      </c>
      <c r="W59" s="205"/>
    </row>
    <row r="60" spans="1:23" ht="13.5" customHeight="1">
      <c r="A60" s="111"/>
      <c r="B60" s="114" t="s">
        <v>381</v>
      </c>
      <c r="C60" s="275">
        <v>8763.0499999999993</v>
      </c>
      <c r="D60" s="369">
        <v>6307.8</v>
      </c>
      <c r="E60" s="369">
        <v>522.34999999999991</v>
      </c>
      <c r="F60" s="369">
        <v>99.15</v>
      </c>
      <c r="G60" s="369">
        <v>73.350000000000009</v>
      </c>
      <c r="H60" s="369">
        <v>74.3</v>
      </c>
      <c r="I60" s="369">
        <v>1686.1000000000001</v>
      </c>
      <c r="J60" s="369"/>
      <c r="K60" s="369"/>
      <c r="L60" s="369"/>
      <c r="M60" s="369"/>
      <c r="N60" s="369"/>
      <c r="O60" s="369"/>
      <c r="P60" s="288"/>
      <c r="R60" s="205"/>
      <c r="S60" s="205"/>
      <c r="T60" s="205"/>
      <c r="U60" s="205">
        <v>8763.0500000000011</v>
      </c>
      <c r="V60" s="378">
        <v>0</v>
      </c>
      <c r="W60" s="205"/>
    </row>
    <row r="61" spans="1:23" ht="13.5" customHeight="1">
      <c r="A61" s="111" t="s">
        <v>83</v>
      </c>
      <c r="B61" s="114" t="s">
        <v>370</v>
      </c>
      <c r="C61" s="275">
        <v>19222.5</v>
      </c>
      <c r="D61" s="369">
        <v>3870.5</v>
      </c>
      <c r="E61" s="369">
        <v>4211</v>
      </c>
      <c r="F61" s="369">
        <v>3421</v>
      </c>
      <c r="G61" s="369">
        <v>2480</v>
      </c>
      <c r="H61" s="369">
        <v>3144</v>
      </c>
      <c r="I61" s="369">
        <v>2096</v>
      </c>
      <c r="J61" s="369">
        <v>1834</v>
      </c>
      <c r="K61" s="369">
        <v>1519</v>
      </c>
      <c r="L61" s="369">
        <v>3005.5</v>
      </c>
      <c r="M61" s="369">
        <v>3343.33</v>
      </c>
      <c r="N61" s="369">
        <v>3031.92</v>
      </c>
      <c r="O61" s="369">
        <v>2267.2689999999998</v>
      </c>
      <c r="P61" s="288">
        <v>34223.519</v>
      </c>
      <c r="R61" s="205"/>
      <c r="S61" s="205"/>
      <c r="T61" s="205"/>
      <c r="U61" s="205">
        <v>19222.5</v>
      </c>
      <c r="V61" s="378">
        <v>0</v>
      </c>
      <c r="W61" s="205"/>
    </row>
    <row r="62" spans="1:23" ht="13.5" customHeight="1">
      <c r="A62" s="111"/>
      <c r="B62" s="114" t="s">
        <v>381</v>
      </c>
      <c r="C62" s="275">
        <v>17112</v>
      </c>
      <c r="D62" s="369">
        <v>2741</v>
      </c>
      <c r="E62" s="369">
        <v>3981</v>
      </c>
      <c r="F62" s="369">
        <v>3800</v>
      </c>
      <c r="G62" s="369">
        <v>3304</v>
      </c>
      <c r="H62" s="369">
        <v>2238</v>
      </c>
      <c r="I62" s="369">
        <v>1048</v>
      </c>
      <c r="J62" s="369"/>
      <c r="K62" s="369"/>
      <c r="L62" s="369"/>
      <c r="M62" s="369"/>
      <c r="N62" s="369"/>
      <c r="O62" s="369"/>
      <c r="P62" s="288"/>
      <c r="R62" s="205"/>
      <c r="S62" s="205"/>
      <c r="T62" s="205"/>
      <c r="U62" s="205">
        <v>17112</v>
      </c>
      <c r="V62" s="378">
        <v>0</v>
      </c>
      <c r="W62" s="205"/>
    </row>
    <row r="63" spans="1:23" ht="10.5" customHeight="1">
      <c r="A63" s="364" t="s">
        <v>108</v>
      </c>
      <c r="B63" s="112"/>
      <c r="C63" s="1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3"/>
      <c r="R63" s="56"/>
      <c r="S63" s="56"/>
      <c r="T63" s="56"/>
      <c r="U63" s="56"/>
      <c r="V63" s="56"/>
      <c r="W63" s="56"/>
    </row>
    <row r="64" spans="1:23" ht="10.5" customHeight="1">
      <c r="A64" s="215" t="s">
        <v>115</v>
      </c>
      <c r="B64" s="214"/>
      <c r="C64" s="214"/>
      <c r="D64" s="197"/>
      <c r="E64" s="197"/>
      <c r="F64" s="197"/>
      <c r="G64" s="197"/>
      <c r="R64" s="56"/>
      <c r="S64" s="56"/>
      <c r="T64" s="56"/>
      <c r="U64" s="56"/>
      <c r="V64" s="56"/>
      <c r="W64" s="56"/>
    </row>
    <row r="65" spans="1:23" ht="10.5" customHeight="1">
      <c r="A65" s="297" t="s">
        <v>383</v>
      </c>
      <c r="B65" s="297"/>
      <c r="C65" s="297"/>
      <c r="D65" s="297"/>
      <c r="E65" s="297"/>
      <c r="F65" s="297"/>
      <c r="G65" s="297"/>
      <c r="R65" s="56"/>
      <c r="S65" s="56"/>
      <c r="T65" s="56"/>
      <c r="U65" s="56"/>
      <c r="V65" s="56"/>
      <c r="W65" s="56"/>
    </row>
    <row r="66" spans="1:23" ht="17.25" customHeight="1">
      <c r="R66" s="56"/>
      <c r="S66" s="56"/>
      <c r="T66" s="56"/>
      <c r="U66" s="56"/>
      <c r="V66" s="56"/>
      <c r="W66" s="56"/>
    </row>
    <row r="67" spans="1:23" ht="17.25" customHeight="1">
      <c r="R67" s="56"/>
      <c r="S67" s="56"/>
      <c r="T67" s="56"/>
      <c r="U67" s="56"/>
      <c r="V67" s="56"/>
      <c r="W67" s="56"/>
    </row>
    <row r="68" spans="1:23" ht="17.25" customHeight="1">
      <c r="R68" s="56"/>
      <c r="S68" s="56"/>
      <c r="T68" s="56"/>
      <c r="U68" s="56"/>
      <c r="V68" s="56"/>
      <c r="W68" s="56"/>
    </row>
    <row r="69" spans="1:23" ht="17.25" customHeight="1">
      <c r="R69" s="56"/>
      <c r="S69" s="56"/>
      <c r="T69" s="56"/>
      <c r="U69" s="56"/>
      <c r="V69" s="56"/>
      <c r="W69" s="56"/>
    </row>
    <row r="70" spans="1:23" ht="17.25" customHeight="1">
      <c r="R70" s="56"/>
      <c r="S70" s="56"/>
      <c r="T70" s="56"/>
      <c r="U70" s="56"/>
      <c r="V70" s="56"/>
      <c r="W70" s="56"/>
    </row>
    <row r="71" spans="1:23" ht="17.25" customHeight="1">
      <c r="R71" s="56"/>
      <c r="S71" s="56"/>
      <c r="T71" s="56"/>
      <c r="U71" s="56"/>
      <c r="V71" s="56"/>
      <c r="W71" s="56"/>
    </row>
    <row r="72" spans="1:23" ht="17.25" customHeight="1">
      <c r="R72" s="56"/>
      <c r="S72" s="56"/>
      <c r="T72" s="56"/>
      <c r="U72" s="56"/>
      <c r="V72" s="56"/>
      <c r="W72" s="56"/>
    </row>
    <row r="73" spans="1:23" ht="17.25" customHeight="1">
      <c r="R73" s="56"/>
      <c r="S73" s="56"/>
      <c r="T73" s="56"/>
      <c r="U73" s="56"/>
      <c r="V73" s="56"/>
      <c r="W73" s="56"/>
    </row>
    <row r="74" spans="1:23" ht="17.25" customHeight="1">
      <c r="R74" s="56"/>
      <c r="S74" s="56"/>
      <c r="T74" s="56"/>
      <c r="U74" s="56"/>
      <c r="V74" s="56"/>
      <c r="W74" s="56"/>
    </row>
    <row r="75" spans="1:23" ht="17.25" customHeight="1">
      <c r="R75" s="56"/>
      <c r="S75" s="56"/>
      <c r="T75" s="56"/>
      <c r="U75" s="56"/>
      <c r="V75" s="56"/>
      <c r="W75" s="56"/>
    </row>
    <row r="76" spans="1:23" ht="17.25" customHeight="1">
      <c r="R76" s="56"/>
      <c r="S76" s="56"/>
      <c r="T76" s="56"/>
      <c r="U76" s="56"/>
      <c r="V76" s="56"/>
      <c r="W76" s="56"/>
    </row>
    <row r="77" spans="1:23" ht="17.25" customHeight="1">
      <c r="R77" s="56"/>
      <c r="S77" s="56"/>
      <c r="T77" s="56"/>
      <c r="U77" s="56"/>
      <c r="V77" s="56"/>
      <c r="W77" s="56"/>
    </row>
    <row r="78" spans="1:23" ht="17.25" customHeight="1">
      <c r="R78" s="56"/>
      <c r="S78" s="56"/>
      <c r="T78" s="56"/>
      <c r="U78" s="56"/>
      <c r="V78" s="56"/>
      <c r="W78" s="56"/>
    </row>
    <row r="79" spans="1:23" ht="17.25" customHeight="1">
      <c r="R79" s="56"/>
      <c r="S79" s="56"/>
      <c r="T79" s="56"/>
      <c r="U79" s="56"/>
      <c r="V79" s="56"/>
      <c r="W79" s="56"/>
    </row>
    <row r="80" spans="1:23" ht="17.25" customHeight="1">
      <c r="R80" s="56"/>
      <c r="S80" s="56"/>
      <c r="T80" s="56"/>
      <c r="U80" s="56"/>
      <c r="V80" s="56"/>
      <c r="W80" s="56"/>
    </row>
    <row r="81" spans="18:23" ht="17.25" customHeight="1">
      <c r="R81" s="56"/>
      <c r="S81" s="56"/>
      <c r="T81" s="56"/>
      <c r="U81" s="56"/>
      <c r="V81" s="56"/>
      <c r="W81" s="56"/>
    </row>
    <row r="82" spans="18:23" ht="17.25" customHeight="1">
      <c r="R82" s="56"/>
      <c r="S82" s="56"/>
      <c r="T82" s="56"/>
      <c r="U82" s="56"/>
      <c r="V82" s="56"/>
      <c r="W82" s="56"/>
    </row>
    <row r="83" spans="18:23" ht="17.25" customHeight="1">
      <c r="R83" s="56"/>
      <c r="S83" s="56"/>
      <c r="T83" s="56"/>
      <c r="U83" s="56"/>
      <c r="V83" s="56"/>
      <c r="W83" s="56"/>
    </row>
    <row r="84" spans="18:23" ht="17.25" customHeight="1">
      <c r="R84" s="56"/>
      <c r="S84" s="56"/>
      <c r="T84" s="56"/>
      <c r="U84" s="56"/>
      <c r="V84" s="56"/>
      <c r="W84" s="56"/>
    </row>
    <row r="85" spans="18:23" ht="17.25" customHeight="1">
      <c r="R85" s="56"/>
      <c r="S85" s="56"/>
      <c r="T85" s="56"/>
      <c r="U85" s="56"/>
      <c r="V85" s="56"/>
      <c r="W85" s="56"/>
    </row>
    <row r="86" spans="18:23" ht="17.25" customHeight="1">
      <c r="R86" s="56"/>
      <c r="S86" s="56"/>
      <c r="T86" s="56"/>
      <c r="U86" s="56"/>
      <c r="V86" s="56"/>
      <c r="W86" s="56"/>
    </row>
    <row r="87" spans="18:23" ht="17.25" customHeight="1">
      <c r="R87" s="56"/>
      <c r="S87" s="56"/>
      <c r="T87" s="56"/>
      <c r="U87" s="56"/>
      <c r="V87" s="56"/>
      <c r="W87" s="56"/>
    </row>
    <row r="88" spans="18:23" ht="17.25" customHeight="1">
      <c r="R88" s="56"/>
      <c r="S88" s="56"/>
      <c r="T88" s="56"/>
      <c r="U88" s="56"/>
      <c r="V88" s="56"/>
      <c r="W88" s="56"/>
    </row>
    <row r="89" spans="18:23" ht="17.25" customHeight="1">
      <c r="R89" s="56"/>
      <c r="S89" s="56"/>
      <c r="T89" s="56"/>
      <c r="U89" s="56"/>
      <c r="V89" s="56"/>
      <c r="W89" s="56"/>
    </row>
    <row r="90" spans="18:23" ht="17.25" customHeight="1">
      <c r="R90" s="56"/>
      <c r="S90" s="56"/>
      <c r="T90" s="56"/>
      <c r="U90" s="56"/>
      <c r="V90" s="56"/>
      <c r="W90" s="56"/>
    </row>
    <row r="91" spans="18:23" ht="17.25" customHeight="1">
      <c r="R91" s="56"/>
      <c r="S91" s="56"/>
      <c r="T91" s="56"/>
      <c r="U91" s="56"/>
      <c r="V91" s="56"/>
      <c r="W91" s="56"/>
    </row>
    <row r="108" spans="18:18" ht="17.25" customHeight="1">
      <c r="R108" s="274"/>
    </row>
    <row r="197" spans="18:18" ht="17.25" customHeight="1">
      <c r="R197" s="274"/>
    </row>
  </sheetData>
  <mergeCells count="1">
    <mergeCell ref="A6:A7"/>
  </mergeCells>
  <phoneticPr fontId="10" type="noConversion"/>
  <pageMargins left="0.70866141732283472" right="0.31496062992125984" top="0.74803149606299213" bottom="0.74803149606299213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S69"/>
  <sheetViews>
    <sheetView showGridLines="0" topLeftCell="A62" zoomScale="150" workbookViewId="0">
      <selection activeCell="C62" sqref="C62"/>
    </sheetView>
  </sheetViews>
  <sheetFormatPr baseColWidth="10" defaultColWidth="10.7109375" defaultRowHeight="17.25" customHeight="1"/>
  <cols>
    <col min="1" max="1" width="11" style="242" customWidth="1"/>
    <col min="2" max="2" width="6.42578125" style="242" customWidth="1"/>
    <col min="3" max="3" width="7.140625" style="242" customWidth="1"/>
    <col min="4" max="15" width="6.42578125" style="242" customWidth="1"/>
    <col min="16" max="16" width="7.140625" style="242" hidden="1" customWidth="1"/>
    <col min="17" max="17" width="7.140625" style="242" customWidth="1"/>
    <col min="18" max="16384" width="10.7109375" style="242"/>
  </cols>
  <sheetData>
    <row r="1" spans="1:19" ht="16.5" customHeight="1">
      <c r="A1" s="258" t="s">
        <v>267</v>
      </c>
      <c r="B1" s="256"/>
      <c r="C1" s="46"/>
      <c r="D1" s="46"/>
    </row>
    <row r="2" spans="1:19" ht="12" customHeight="1">
      <c r="A2" s="107" t="s">
        <v>409</v>
      </c>
      <c r="B2" s="24"/>
    </row>
    <row r="3" spans="1:19" ht="13.5">
      <c r="A3" s="17" t="s">
        <v>210</v>
      </c>
      <c r="B3" s="24"/>
    </row>
    <row r="4" spans="1:19" ht="5.25" customHeight="1">
      <c r="A4" s="101"/>
    </row>
    <row r="5" spans="1:19" ht="21" customHeight="1">
      <c r="A5" s="387" t="s">
        <v>66</v>
      </c>
      <c r="B5" s="389" t="s">
        <v>220</v>
      </c>
      <c r="C5" s="387" t="s">
        <v>406</v>
      </c>
      <c r="D5" s="387" t="s">
        <v>321</v>
      </c>
      <c r="E5" s="387" t="s">
        <v>322</v>
      </c>
      <c r="F5" s="387" t="s">
        <v>323</v>
      </c>
      <c r="G5" s="387" t="s">
        <v>193</v>
      </c>
      <c r="H5" s="387" t="s">
        <v>194</v>
      </c>
      <c r="I5" s="387" t="s">
        <v>195</v>
      </c>
      <c r="J5" s="387" t="s">
        <v>196</v>
      </c>
      <c r="K5" s="387" t="s">
        <v>197</v>
      </c>
      <c r="L5" s="387" t="s">
        <v>198</v>
      </c>
      <c r="M5" s="387" t="s">
        <v>199</v>
      </c>
      <c r="N5" s="387" t="s">
        <v>200</v>
      </c>
      <c r="O5" s="387" t="s">
        <v>201</v>
      </c>
      <c r="P5" s="210"/>
    </row>
    <row r="6" spans="1:19" ht="13.5" customHeight="1">
      <c r="A6" s="514" t="s">
        <v>202</v>
      </c>
      <c r="B6" s="365" t="s">
        <v>371</v>
      </c>
      <c r="C6" s="377">
        <v>1574749.26</v>
      </c>
      <c r="D6" s="372">
        <v>148507.50000000003</v>
      </c>
      <c r="E6" s="372">
        <v>226096.65000000002</v>
      </c>
      <c r="F6" s="372">
        <v>396980.91</v>
      </c>
      <c r="G6" s="372">
        <v>370733.80000000005</v>
      </c>
      <c r="H6" s="372">
        <v>255562.35</v>
      </c>
      <c r="I6" s="372">
        <v>176868.05000000002</v>
      </c>
      <c r="J6" s="372">
        <v>151162.30000000002</v>
      </c>
      <c r="K6" s="372">
        <v>104381.55</v>
      </c>
      <c r="L6" s="372">
        <v>77998.099999999991</v>
      </c>
      <c r="M6" s="372">
        <v>78142.05</v>
      </c>
      <c r="N6" s="372">
        <v>115524.99</v>
      </c>
      <c r="O6" s="372">
        <v>92138.239000000016</v>
      </c>
      <c r="P6" s="230"/>
      <c r="Q6" s="43"/>
    </row>
    <row r="7" spans="1:19" ht="13.5" customHeight="1">
      <c r="A7" s="515"/>
      <c r="B7" s="204" t="s">
        <v>380</v>
      </c>
      <c r="C7" s="373">
        <v>1538294.86</v>
      </c>
      <c r="D7" s="373">
        <v>152575.94999999998</v>
      </c>
      <c r="E7" s="373">
        <v>231260.80999999997</v>
      </c>
      <c r="F7" s="373">
        <v>390999.85</v>
      </c>
      <c r="G7" s="373">
        <v>300323.15000000002</v>
      </c>
      <c r="H7" s="373">
        <v>278084.25</v>
      </c>
      <c r="I7" s="373">
        <v>185050.84999999998</v>
      </c>
      <c r="J7" s="373"/>
      <c r="K7" s="373"/>
      <c r="L7" s="373"/>
      <c r="M7" s="373"/>
      <c r="N7" s="373"/>
      <c r="O7" s="373"/>
      <c r="P7" s="279"/>
      <c r="Q7" s="43"/>
    </row>
    <row r="8" spans="1:19" ht="13.5" customHeight="1">
      <c r="A8" s="216" t="s">
        <v>281</v>
      </c>
      <c r="B8" s="114" t="s">
        <v>370</v>
      </c>
      <c r="C8" s="276">
        <v>74590.8</v>
      </c>
      <c r="D8" s="374">
        <v>12.5</v>
      </c>
      <c r="E8" s="374">
        <v>846</v>
      </c>
      <c r="F8" s="374">
        <v>6344</v>
      </c>
      <c r="G8" s="374">
        <v>11404</v>
      </c>
      <c r="H8" s="374">
        <v>24513.5</v>
      </c>
      <c r="I8" s="374">
        <v>31470.799999999999</v>
      </c>
      <c r="J8" s="374">
        <v>20618.5</v>
      </c>
      <c r="K8" s="374">
        <v>11015.5</v>
      </c>
      <c r="L8" s="374">
        <v>5497</v>
      </c>
      <c r="M8" s="374">
        <v>911</v>
      </c>
      <c r="N8" s="374">
        <v>945</v>
      </c>
      <c r="O8" s="374">
        <v>127</v>
      </c>
      <c r="P8" s="289"/>
      <c r="S8" s="353"/>
    </row>
    <row r="9" spans="1:19" ht="13.5" customHeight="1">
      <c r="A9" s="22"/>
      <c r="B9" s="114" t="s">
        <v>381</v>
      </c>
      <c r="C9" s="276">
        <v>74791.510000000009</v>
      </c>
      <c r="D9" s="374">
        <v>12</v>
      </c>
      <c r="E9" s="374">
        <v>996.01</v>
      </c>
      <c r="F9" s="374">
        <v>5328</v>
      </c>
      <c r="G9" s="374">
        <v>7836</v>
      </c>
      <c r="H9" s="374">
        <v>26000</v>
      </c>
      <c r="I9" s="374">
        <v>34619.5</v>
      </c>
      <c r="J9" s="374"/>
      <c r="K9" s="374"/>
      <c r="L9" s="374"/>
      <c r="M9" s="374"/>
      <c r="N9" s="374"/>
      <c r="O9" s="374"/>
      <c r="P9" s="289"/>
      <c r="S9" s="353"/>
    </row>
    <row r="10" spans="1:19" ht="13.5" customHeight="1">
      <c r="A10" s="216" t="s">
        <v>250</v>
      </c>
      <c r="B10" s="114" t="s">
        <v>370</v>
      </c>
      <c r="C10" s="276">
        <v>145199.84999999998</v>
      </c>
      <c r="D10" s="374">
        <v>29438</v>
      </c>
      <c r="E10" s="374">
        <v>38118.65</v>
      </c>
      <c r="F10" s="374">
        <v>29725</v>
      </c>
      <c r="G10" s="374">
        <v>15443.5</v>
      </c>
      <c r="H10" s="374">
        <v>13531.4</v>
      </c>
      <c r="I10" s="374">
        <v>18943.3</v>
      </c>
      <c r="J10" s="374">
        <v>20298.55</v>
      </c>
      <c r="K10" s="374">
        <v>19144.650000000001</v>
      </c>
      <c r="L10" s="374">
        <v>12007</v>
      </c>
      <c r="M10" s="374">
        <v>11618</v>
      </c>
      <c r="N10" s="374">
        <v>15740.7</v>
      </c>
      <c r="O10" s="374">
        <v>15720</v>
      </c>
      <c r="P10" s="289"/>
      <c r="S10" s="353"/>
    </row>
    <row r="11" spans="1:19" ht="13.5" customHeight="1">
      <c r="A11" s="216"/>
      <c r="B11" s="114" t="s">
        <v>381</v>
      </c>
      <c r="C11" s="276">
        <v>146916.55000000002</v>
      </c>
      <c r="D11" s="374">
        <v>26920.5</v>
      </c>
      <c r="E11" s="374">
        <v>40378.5</v>
      </c>
      <c r="F11" s="374">
        <v>27791.3</v>
      </c>
      <c r="G11" s="374">
        <v>14989.7</v>
      </c>
      <c r="H11" s="374">
        <v>15995.6</v>
      </c>
      <c r="I11" s="374">
        <v>20840.95</v>
      </c>
      <c r="J11" s="374"/>
      <c r="K11" s="374"/>
      <c r="L11" s="374"/>
      <c r="M11" s="374"/>
      <c r="N11" s="374"/>
      <c r="O11" s="374"/>
      <c r="P11" s="289"/>
      <c r="S11" s="353"/>
    </row>
    <row r="12" spans="1:19" ht="13.5" customHeight="1">
      <c r="A12" s="216" t="s">
        <v>218</v>
      </c>
      <c r="B12" s="114" t="s">
        <v>370</v>
      </c>
      <c r="C12" s="276">
        <v>230171.8</v>
      </c>
      <c r="D12" s="374">
        <v>17475</v>
      </c>
      <c r="E12" s="374">
        <v>35681.800000000003</v>
      </c>
      <c r="F12" s="374">
        <v>77306.5</v>
      </c>
      <c r="G12" s="374">
        <v>60640.5</v>
      </c>
      <c r="H12" s="374">
        <v>23183</v>
      </c>
      <c r="I12" s="374">
        <v>15885</v>
      </c>
      <c r="J12" s="374">
        <v>3915</v>
      </c>
      <c r="K12" s="374">
        <v>640.5</v>
      </c>
      <c r="L12" s="374">
        <v>1643.5</v>
      </c>
      <c r="M12" s="374">
        <v>3018.33</v>
      </c>
      <c r="N12" s="374">
        <v>1942</v>
      </c>
      <c r="O12" s="374">
        <v>2432</v>
      </c>
      <c r="P12" s="289"/>
      <c r="S12" s="353"/>
    </row>
    <row r="13" spans="1:19" ht="13.5" customHeight="1">
      <c r="A13" s="22"/>
      <c r="B13" s="114" t="s">
        <v>381</v>
      </c>
      <c r="C13" s="276">
        <v>225626.5</v>
      </c>
      <c r="D13" s="374">
        <v>16595.25</v>
      </c>
      <c r="E13" s="374">
        <v>41467.25</v>
      </c>
      <c r="F13" s="374">
        <v>74954</v>
      </c>
      <c r="G13" s="374">
        <v>45918.5</v>
      </c>
      <c r="H13" s="374">
        <v>31208</v>
      </c>
      <c r="I13" s="374">
        <v>15483.5</v>
      </c>
      <c r="J13" s="374"/>
      <c r="K13" s="374"/>
      <c r="L13" s="374"/>
      <c r="M13" s="374"/>
      <c r="N13" s="374"/>
      <c r="O13" s="374"/>
      <c r="P13" s="289"/>
      <c r="S13" s="353"/>
    </row>
    <row r="14" spans="1:19" ht="13.5" customHeight="1">
      <c r="A14" s="216" t="s">
        <v>305</v>
      </c>
      <c r="B14" s="114" t="s">
        <v>370</v>
      </c>
      <c r="C14" s="276">
        <v>236331.6</v>
      </c>
      <c r="D14" s="374">
        <v>39332.1</v>
      </c>
      <c r="E14" s="374">
        <v>36002</v>
      </c>
      <c r="F14" s="374">
        <v>30776.6</v>
      </c>
      <c r="G14" s="374">
        <v>37773.5</v>
      </c>
      <c r="H14" s="374">
        <v>40581.4</v>
      </c>
      <c r="I14" s="374">
        <v>51866</v>
      </c>
      <c r="J14" s="374">
        <v>65531.8</v>
      </c>
      <c r="K14" s="374">
        <v>33964</v>
      </c>
      <c r="L14" s="374">
        <v>17502.599999999999</v>
      </c>
      <c r="M14" s="374">
        <v>18539.5</v>
      </c>
      <c r="N14" s="374">
        <v>22973.4</v>
      </c>
      <c r="O14" s="374">
        <v>31705.599999999999</v>
      </c>
      <c r="P14" s="289"/>
      <c r="S14" s="353"/>
    </row>
    <row r="15" spans="1:19" ht="13.5" customHeight="1">
      <c r="A15" s="22"/>
      <c r="B15" s="114" t="s">
        <v>381</v>
      </c>
      <c r="C15" s="276">
        <v>196957.4</v>
      </c>
      <c r="D15" s="374">
        <v>43828</v>
      </c>
      <c r="E15" s="374">
        <v>27062</v>
      </c>
      <c r="F15" s="374">
        <v>28642</v>
      </c>
      <c r="G15" s="374">
        <v>26681</v>
      </c>
      <c r="H15" s="374">
        <v>23082.400000000001</v>
      </c>
      <c r="I15" s="374">
        <v>47662</v>
      </c>
      <c r="J15" s="374"/>
      <c r="K15" s="374"/>
      <c r="L15" s="374"/>
      <c r="M15" s="374"/>
      <c r="N15" s="374"/>
      <c r="O15" s="374"/>
      <c r="P15" s="289"/>
      <c r="S15" s="353"/>
    </row>
    <row r="16" spans="1:19" ht="13.5" customHeight="1">
      <c r="A16" s="216" t="s">
        <v>167</v>
      </c>
      <c r="B16" s="114" t="s">
        <v>370</v>
      </c>
      <c r="C16" s="276">
        <v>112338</v>
      </c>
      <c r="D16" s="374">
        <v>31</v>
      </c>
      <c r="E16" s="374">
        <v>1177</v>
      </c>
      <c r="F16" s="374">
        <v>21850</v>
      </c>
      <c r="G16" s="374">
        <v>33018.5</v>
      </c>
      <c r="H16" s="374">
        <v>33878.5</v>
      </c>
      <c r="I16" s="374">
        <v>22383</v>
      </c>
      <c r="J16" s="374">
        <v>10437.5</v>
      </c>
      <c r="K16" s="374">
        <v>2452</v>
      </c>
      <c r="L16" s="374">
        <v>595</v>
      </c>
      <c r="M16" s="374">
        <v>67</v>
      </c>
      <c r="N16" s="374">
        <v>34</v>
      </c>
      <c r="O16" s="374">
        <v>83</v>
      </c>
      <c r="P16" s="289"/>
      <c r="S16" s="353"/>
    </row>
    <row r="17" spans="1:19" ht="13.5" customHeight="1">
      <c r="A17" s="22"/>
      <c r="B17" s="114" t="s">
        <v>381</v>
      </c>
      <c r="C17" s="276">
        <v>110260.95</v>
      </c>
      <c r="D17" s="374">
        <v>15</v>
      </c>
      <c r="E17" s="374">
        <v>966</v>
      </c>
      <c r="F17" s="374">
        <v>21150</v>
      </c>
      <c r="G17" s="374">
        <v>23391</v>
      </c>
      <c r="H17" s="374">
        <v>39531</v>
      </c>
      <c r="I17" s="374">
        <v>25207.95</v>
      </c>
      <c r="J17" s="374"/>
      <c r="K17" s="374"/>
      <c r="L17" s="374"/>
      <c r="M17" s="374"/>
      <c r="N17" s="374"/>
      <c r="O17" s="374"/>
      <c r="P17" s="289"/>
      <c r="S17" s="353"/>
    </row>
    <row r="18" spans="1:19" ht="13.5" customHeight="1">
      <c r="A18" s="216" t="s">
        <v>71</v>
      </c>
      <c r="B18" s="114" t="s">
        <v>370</v>
      </c>
      <c r="C18" s="276">
        <v>64983.1</v>
      </c>
      <c r="D18" s="374">
        <v>1272</v>
      </c>
      <c r="E18" s="374">
        <v>8126</v>
      </c>
      <c r="F18" s="374">
        <v>35103.1</v>
      </c>
      <c r="G18" s="374">
        <v>15100.5</v>
      </c>
      <c r="H18" s="374">
        <v>4348.5</v>
      </c>
      <c r="I18" s="374">
        <v>1033</v>
      </c>
      <c r="J18" s="374">
        <v>657</v>
      </c>
      <c r="K18" s="374">
        <v>256</v>
      </c>
      <c r="L18" s="374">
        <v>320</v>
      </c>
      <c r="M18" s="374">
        <v>567</v>
      </c>
      <c r="N18" s="374">
        <v>576</v>
      </c>
      <c r="O18" s="374">
        <v>455</v>
      </c>
      <c r="P18" s="289"/>
      <c r="S18" s="353"/>
    </row>
    <row r="19" spans="1:19" ht="13.5" customHeight="1">
      <c r="A19" s="22"/>
      <c r="B19" s="114" t="s">
        <v>381</v>
      </c>
      <c r="C19" s="276">
        <v>68877</v>
      </c>
      <c r="D19" s="374">
        <v>1342.5</v>
      </c>
      <c r="E19" s="374">
        <v>12205</v>
      </c>
      <c r="F19" s="374">
        <v>31580.5</v>
      </c>
      <c r="G19" s="374">
        <v>14124</v>
      </c>
      <c r="H19" s="374">
        <v>7778.5</v>
      </c>
      <c r="I19" s="374">
        <v>1846.5</v>
      </c>
      <c r="J19" s="374"/>
      <c r="K19" s="374"/>
      <c r="L19" s="374"/>
      <c r="M19" s="374"/>
      <c r="N19" s="374"/>
      <c r="O19" s="374"/>
      <c r="P19" s="289"/>
      <c r="S19" s="353"/>
    </row>
    <row r="20" spans="1:19" ht="13.5" customHeight="1">
      <c r="A20" s="216" t="s">
        <v>236</v>
      </c>
      <c r="B20" s="114" t="s">
        <v>370</v>
      </c>
      <c r="C20" s="276">
        <v>2616.5499999999997</v>
      </c>
      <c r="D20" s="374">
        <v>486.3</v>
      </c>
      <c r="E20" s="374">
        <v>498.95</v>
      </c>
      <c r="F20" s="374">
        <v>518.04999999999995</v>
      </c>
      <c r="G20" s="374">
        <v>519.85</v>
      </c>
      <c r="H20" s="374">
        <v>235.2</v>
      </c>
      <c r="I20" s="374">
        <v>358.2</v>
      </c>
      <c r="J20" s="374">
        <v>327.3</v>
      </c>
      <c r="K20" s="374">
        <v>194.5</v>
      </c>
      <c r="L20" s="374">
        <v>177.5</v>
      </c>
      <c r="M20" s="374">
        <v>260.8</v>
      </c>
      <c r="N20" s="374">
        <v>179.6</v>
      </c>
      <c r="O20" s="374">
        <v>253.25</v>
      </c>
      <c r="P20" s="289"/>
      <c r="S20" s="353"/>
    </row>
    <row r="21" spans="1:19" ht="13.5" customHeight="1">
      <c r="A21" s="22"/>
      <c r="B21" s="114" t="s">
        <v>381</v>
      </c>
      <c r="C21" s="276">
        <v>3017.45</v>
      </c>
      <c r="D21" s="374">
        <v>533.25</v>
      </c>
      <c r="E21" s="374">
        <v>599.5</v>
      </c>
      <c r="F21" s="374">
        <v>739.5</v>
      </c>
      <c r="G21" s="374">
        <v>579</v>
      </c>
      <c r="H21" s="374">
        <v>308.5</v>
      </c>
      <c r="I21" s="374">
        <v>257.7</v>
      </c>
      <c r="J21" s="374"/>
      <c r="K21" s="374"/>
      <c r="L21" s="374"/>
      <c r="M21" s="374"/>
      <c r="N21" s="374"/>
      <c r="O21" s="374"/>
      <c r="P21" s="289"/>
      <c r="S21" s="353"/>
    </row>
    <row r="22" spans="1:19" ht="13.5" customHeight="1">
      <c r="A22" s="216" t="s">
        <v>293</v>
      </c>
      <c r="B22" s="114" t="s">
        <v>370</v>
      </c>
      <c r="C22" s="276">
        <v>167</v>
      </c>
      <c r="D22" s="374">
        <v>156</v>
      </c>
      <c r="E22" s="374">
        <v>11</v>
      </c>
      <c r="F22" s="374">
        <v>0</v>
      </c>
      <c r="G22" s="374">
        <v>0</v>
      </c>
      <c r="H22" s="374">
        <v>0</v>
      </c>
      <c r="I22" s="374">
        <v>0</v>
      </c>
      <c r="J22" s="374">
        <v>0</v>
      </c>
      <c r="K22" s="374">
        <v>11</v>
      </c>
      <c r="L22" s="374">
        <v>11</v>
      </c>
      <c r="M22" s="374">
        <v>118</v>
      </c>
      <c r="N22" s="374">
        <v>189</v>
      </c>
      <c r="O22" s="374">
        <v>187</v>
      </c>
      <c r="P22" s="289"/>
      <c r="S22" s="353"/>
    </row>
    <row r="23" spans="1:19" ht="13.5" customHeight="1">
      <c r="A23" s="22"/>
      <c r="B23" s="114" t="s">
        <v>381</v>
      </c>
      <c r="C23" s="276">
        <v>504</v>
      </c>
      <c r="D23" s="374">
        <v>10</v>
      </c>
      <c r="E23" s="374">
        <v>70</v>
      </c>
      <c r="F23" s="374">
        <v>409</v>
      </c>
      <c r="G23" s="374">
        <v>0</v>
      </c>
      <c r="H23" s="374">
        <v>0</v>
      </c>
      <c r="I23" s="374">
        <v>15</v>
      </c>
      <c r="J23" s="374"/>
      <c r="K23" s="374"/>
      <c r="L23" s="374"/>
      <c r="M23" s="374"/>
      <c r="N23" s="374"/>
      <c r="O23" s="374"/>
      <c r="P23" s="289"/>
      <c r="S23" s="353"/>
    </row>
    <row r="24" spans="1:19" ht="13.5" customHeight="1">
      <c r="A24" s="216" t="s">
        <v>237</v>
      </c>
      <c r="B24" s="114" t="s">
        <v>370</v>
      </c>
      <c r="C24" s="276">
        <v>755.75</v>
      </c>
      <c r="D24" s="374">
        <v>43.6</v>
      </c>
      <c r="E24" s="374">
        <v>41.8</v>
      </c>
      <c r="F24" s="374">
        <v>104</v>
      </c>
      <c r="G24" s="374">
        <v>234.85</v>
      </c>
      <c r="H24" s="374">
        <v>208</v>
      </c>
      <c r="I24" s="374">
        <v>123.5</v>
      </c>
      <c r="J24" s="374">
        <v>77.400000000000006</v>
      </c>
      <c r="K24" s="374">
        <v>42.6</v>
      </c>
      <c r="L24" s="374">
        <v>166.2</v>
      </c>
      <c r="M24" s="374">
        <v>225.55</v>
      </c>
      <c r="N24" s="374">
        <v>143.69999999999999</v>
      </c>
      <c r="O24" s="374">
        <v>39.4</v>
      </c>
      <c r="P24" s="289"/>
    </row>
    <row r="25" spans="1:19" ht="13.5" customHeight="1">
      <c r="A25" s="22"/>
      <c r="B25" s="114" t="s">
        <v>381</v>
      </c>
      <c r="C25" s="276">
        <v>511.1</v>
      </c>
      <c r="D25" s="374">
        <v>43.2</v>
      </c>
      <c r="E25" s="374">
        <v>91.2</v>
      </c>
      <c r="F25" s="374">
        <v>92.5</v>
      </c>
      <c r="G25" s="374">
        <v>60.2</v>
      </c>
      <c r="H25" s="374">
        <v>85</v>
      </c>
      <c r="I25" s="374">
        <v>139</v>
      </c>
      <c r="J25" s="374"/>
      <c r="K25" s="374"/>
      <c r="L25" s="374"/>
      <c r="M25" s="374"/>
      <c r="N25" s="374"/>
      <c r="O25" s="374"/>
      <c r="P25" s="289"/>
    </row>
    <row r="26" spans="1:19" ht="13.5" customHeight="1">
      <c r="A26" s="216" t="s">
        <v>165</v>
      </c>
      <c r="B26" s="114" t="s">
        <v>370</v>
      </c>
      <c r="C26" s="276">
        <v>2250.5500000000002</v>
      </c>
      <c r="D26" s="374">
        <v>499</v>
      </c>
      <c r="E26" s="374">
        <v>435.25</v>
      </c>
      <c r="F26" s="374">
        <v>368.8</v>
      </c>
      <c r="G26" s="374">
        <v>330.5</v>
      </c>
      <c r="H26" s="374">
        <v>302.5</v>
      </c>
      <c r="I26" s="374">
        <v>314.5</v>
      </c>
      <c r="J26" s="374">
        <v>416</v>
      </c>
      <c r="K26" s="374">
        <v>255</v>
      </c>
      <c r="L26" s="374">
        <v>457.2</v>
      </c>
      <c r="M26" s="374">
        <v>358.5</v>
      </c>
      <c r="N26" s="374">
        <v>562.1</v>
      </c>
      <c r="O26" s="374">
        <v>575</v>
      </c>
      <c r="P26" s="289"/>
      <c r="S26" s="353"/>
    </row>
    <row r="27" spans="1:19" ht="13.5" customHeight="1">
      <c r="A27" s="22"/>
      <c r="B27" s="114" t="s">
        <v>381</v>
      </c>
      <c r="C27" s="276">
        <v>2590.8000000000002</v>
      </c>
      <c r="D27" s="374">
        <v>481.75</v>
      </c>
      <c r="E27" s="374">
        <v>474.95</v>
      </c>
      <c r="F27" s="374">
        <v>465.3</v>
      </c>
      <c r="G27" s="374">
        <v>401</v>
      </c>
      <c r="H27" s="374">
        <v>342</v>
      </c>
      <c r="I27" s="374">
        <v>425.8</v>
      </c>
      <c r="J27" s="374"/>
      <c r="K27" s="374"/>
      <c r="L27" s="374"/>
      <c r="M27" s="374"/>
      <c r="N27" s="374"/>
      <c r="O27" s="374"/>
      <c r="P27" s="289"/>
      <c r="S27" s="353"/>
    </row>
    <row r="28" spans="1:19" ht="13.5" customHeight="1">
      <c r="A28" s="216" t="s">
        <v>291</v>
      </c>
      <c r="B28" s="114" t="s">
        <v>370</v>
      </c>
      <c r="C28" s="276">
        <v>4560.45</v>
      </c>
      <c r="D28" s="374">
        <v>656.6</v>
      </c>
      <c r="E28" s="374">
        <v>982.25</v>
      </c>
      <c r="F28" s="374">
        <v>1155.5</v>
      </c>
      <c r="G28" s="374">
        <v>914.9</v>
      </c>
      <c r="H28" s="374">
        <v>627.79999999999995</v>
      </c>
      <c r="I28" s="374">
        <v>223.4</v>
      </c>
      <c r="J28" s="374">
        <v>290.3</v>
      </c>
      <c r="K28" s="374">
        <v>357.25</v>
      </c>
      <c r="L28" s="374">
        <v>492</v>
      </c>
      <c r="M28" s="374">
        <v>350.6</v>
      </c>
      <c r="N28" s="374">
        <v>345.5</v>
      </c>
      <c r="O28" s="374">
        <v>579.5</v>
      </c>
      <c r="P28" s="289"/>
      <c r="S28" s="353"/>
    </row>
    <row r="29" spans="1:19" ht="13.5" customHeight="1">
      <c r="A29" s="22"/>
      <c r="B29" s="114" t="s">
        <v>381</v>
      </c>
      <c r="C29" s="276">
        <v>4696.1500000000005</v>
      </c>
      <c r="D29" s="374">
        <v>874.5</v>
      </c>
      <c r="E29" s="374">
        <v>1131</v>
      </c>
      <c r="F29" s="374">
        <v>1087.5</v>
      </c>
      <c r="G29" s="374">
        <v>775.5</v>
      </c>
      <c r="H29" s="374">
        <v>500.79999999999995</v>
      </c>
      <c r="I29" s="374">
        <v>326.85000000000002</v>
      </c>
      <c r="J29" s="374"/>
      <c r="K29" s="374"/>
      <c r="L29" s="374"/>
      <c r="M29" s="374"/>
      <c r="N29" s="374"/>
      <c r="O29" s="374"/>
      <c r="P29" s="289"/>
      <c r="S29" s="353"/>
    </row>
    <row r="30" spans="1:19" ht="13.5" customHeight="1">
      <c r="A30" s="216" t="s">
        <v>290</v>
      </c>
      <c r="B30" s="114" t="s">
        <v>370</v>
      </c>
      <c r="C30" s="276">
        <v>4278</v>
      </c>
      <c r="D30" s="374">
        <v>579</v>
      </c>
      <c r="E30" s="374">
        <v>740.75</v>
      </c>
      <c r="F30" s="374">
        <v>991.75</v>
      </c>
      <c r="G30" s="374">
        <v>973</v>
      </c>
      <c r="H30" s="374">
        <v>575.75</v>
      </c>
      <c r="I30" s="374">
        <v>417.75</v>
      </c>
      <c r="J30" s="374">
        <v>294.10000000000002</v>
      </c>
      <c r="K30" s="374">
        <v>461.5</v>
      </c>
      <c r="L30" s="374">
        <v>753.5</v>
      </c>
      <c r="M30" s="374">
        <v>699.75</v>
      </c>
      <c r="N30" s="374">
        <v>516</v>
      </c>
      <c r="O30" s="374">
        <v>572.25</v>
      </c>
      <c r="P30" s="289"/>
      <c r="S30" s="353"/>
    </row>
    <row r="31" spans="1:19" ht="13.5" customHeight="1">
      <c r="A31" s="22"/>
      <c r="B31" s="114" t="s">
        <v>381</v>
      </c>
      <c r="C31" s="276">
        <v>4538.25</v>
      </c>
      <c r="D31" s="374">
        <v>700.7</v>
      </c>
      <c r="E31" s="374">
        <v>910.5</v>
      </c>
      <c r="F31" s="374">
        <v>856.75</v>
      </c>
      <c r="G31" s="374">
        <v>771.25</v>
      </c>
      <c r="H31" s="374">
        <v>758.75</v>
      </c>
      <c r="I31" s="374">
        <v>540.29999999999995</v>
      </c>
      <c r="J31" s="374"/>
      <c r="K31" s="374"/>
      <c r="L31" s="374"/>
      <c r="M31" s="374"/>
      <c r="N31" s="374"/>
      <c r="O31" s="374"/>
      <c r="P31" s="289"/>
      <c r="S31" s="353"/>
    </row>
    <row r="32" spans="1:19" ht="13.5" customHeight="1">
      <c r="A32" s="216" t="s">
        <v>287</v>
      </c>
      <c r="B32" s="114" t="s">
        <v>370</v>
      </c>
      <c r="C32" s="276">
        <v>2197.3000000000002</v>
      </c>
      <c r="D32" s="374">
        <v>218</v>
      </c>
      <c r="E32" s="374">
        <v>398</v>
      </c>
      <c r="F32" s="374">
        <v>670.3</v>
      </c>
      <c r="G32" s="374">
        <v>560</v>
      </c>
      <c r="H32" s="374">
        <v>212</v>
      </c>
      <c r="I32" s="374">
        <v>139</v>
      </c>
      <c r="J32" s="374">
        <v>370.5</v>
      </c>
      <c r="K32" s="374">
        <v>788</v>
      </c>
      <c r="L32" s="374">
        <v>1062</v>
      </c>
      <c r="M32" s="374">
        <v>957.5</v>
      </c>
      <c r="N32" s="374">
        <v>1529.5</v>
      </c>
      <c r="O32" s="374">
        <v>819.8</v>
      </c>
      <c r="P32" s="289"/>
      <c r="S32" s="353"/>
    </row>
    <row r="33" spans="1:19" ht="13.5" customHeight="1">
      <c r="A33" s="22"/>
      <c r="B33" s="114" t="s">
        <v>381</v>
      </c>
      <c r="C33" s="276">
        <v>2807.3</v>
      </c>
      <c r="D33" s="374">
        <v>244.4</v>
      </c>
      <c r="E33" s="374">
        <v>409</v>
      </c>
      <c r="F33" s="374">
        <v>663</v>
      </c>
      <c r="G33" s="374">
        <v>438.5</v>
      </c>
      <c r="H33" s="374">
        <v>530</v>
      </c>
      <c r="I33" s="374">
        <v>522.4</v>
      </c>
      <c r="J33" s="374"/>
      <c r="K33" s="374"/>
      <c r="L33" s="374"/>
      <c r="M33" s="374"/>
      <c r="N33" s="374"/>
      <c r="O33" s="374"/>
      <c r="P33" s="289"/>
      <c r="S33" s="353"/>
    </row>
    <row r="34" spans="1:19" ht="12.75">
      <c r="A34" s="211"/>
      <c r="B34" s="112"/>
      <c r="C34" s="212"/>
      <c r="D34" s="370"/>
      <c r="E34" s="370"/>
      <c r="F34" s="370"/>
      <c r="G34" s="370"/>
      <c r="H34" s="370"/>
      <c r="I34" s="370"/>
      <c r="J34" s="370"/>
      <c r="K34" s="370"/>
      <c r="L34" s="370"/>
      <c r="M34" s="370"/>
      <c r="N34" s="370"/>
      <c r="O34" s="370"/>
      <c r="P34" s="213"/>
      <c r="S34" s="353"/>
    </row>
    <row r="35" spans="1:19" ht="12.75">
      <c r="A35" s="82" t="s">
        <v>266</v>
      </c>
      <c r="D35" s="375"/>
      <c r="E35" s="375"/>
      <c r="F35" s="375"/>
      <c r="G35" s="375"/>
      <c r="H35" s="375"/>
      <c r="I35" s="375"/>
      <c r="J35" s="375"/>
      <c r="K35" s="375"/>
      <c r="L35" s="375"/>
      <c r="M35" s="375"/>
      <c r="N35" s="375"/>
      <c r="O35" s="375"/>
      <c r="S35" s="353"/>
    </row>
    <row r="36" spans="1:19" ht="21" customHeight="1">
      <c r="A36" s="387" t="s">
        <v>66</v>
      </c>
      <c r="B36" s="389" t="s">
        <v>220</v>
      </c>
      <c r="C36" s="387" t="s">
        <v>406</v>
      </c>
      <c r="D36" s="390" t="s">
        <v>321</v>
      </c>
      <c r="E36" s="390" t="s">
        <v>322</v>
      </c>
      <c r="F36" s="390" t="s">
        <v>323</v>
      </c>
      <c r="G36" s="390" t="s">
        <v>193</v>
      </c>
      <c r="H36" s="390" t="s">
        <v>194</v>
      </c>
      <c r="I36" s="390" t="s">
        <v>195</v>
      </c>
      <c r="J36" s="390" t="s">
        <v>196</v>
      </c>
      <c r="K36" s="390" t="s">
        <v>197</v>
      </c>
      <c r="L36" s="390" t="s">
        <v>198</v>
      </c>
      <c r="M36" s="390" t="s">
        <v>199</v>
      </c>
      <c r="N36" s="390" t="s">
        <v>200</v>
      </c>
      <c r="O36" s="390" t="s">
        <v>201</v>
      </c>
      <c r="P36" s="210"/>
      <c r="S36" s="353"/>
    </row>
    <row r="37" spans="1:19" ht="13.5" customHeight="1">
      <c r="A37" s="216" t="s">
        <v>60</v>
      </c>
      <c r="B37" s="114" t="s">
        <v>370</v>
      </c>
      <c r="C37" s="276">
        <v>7061.0499999999993</v>
      </c>
      <c r="D37" s="374">
        <v>1834</v>
      </c>
      <c r="E37" s="374">
        <v>1499.2</v>
      </c>
      <c r="F37" s="374">
        <v>1362.5</v>
      </c>
      <c r="G37" s="374">
        <v>828.25</v>
      </c>
      <c r="H37" s="374">
        <v>634.20000000000005</v>
      </c>
      <c r="I37" s="374">
        <v>902.9</v>
      </c>
      <c r="J37" s="374">
        <v>1538.7</v>
      </c>
      <c r="K37" s="374">
        <v>2489.5</v>
      </c>
      <c r="L37" s="374">
        <v>1185</v>
      </c>
      <c r="M37" s="374">
        <v>728</v>
      </c>
      <c r="N37" s="374">
        <v>1000.5</v>
      </c>
      <c r="O37" s="374">
        <v>1147.5</v>
      </c>
      <c r="P37" s="289"/>
      <c r="S37" s="353"/>
    </row>
    <row r="38" spans="1:19" ht="13.5" customHeight="1">
      <c r="A38" s="22"/>
      <c r="B38" s="114" t="s">
        <v>381</v>
      </c>
      <c r="C38" s="276">
        <v>7372.2</v>
      </c>
      <c r="D38" s="374">
        <v>1812.9</v>
      </c>
      <c r="E38" s="374">
        <v>1869.5</v>
      </c>
      <c r="F38" s="374">
        <v>1362.5</v>
      </c>
      <c r="G38" s="374">
        <v>716</v>
      </c>
      <c r="H38" s="374">
        <v>803.5</v>
      </c>
      <c r="I38" s="374">
        <v>807.8</v>
      </c>
      <c r="J38" s="374"/>
      <c r="K38" s="374"/>
      <c r="L38" s="374"/>
      <c r="M38" s="374"/>
      <c r="N38" s="374"/>
      <c r="O38" s="374"/>
      <c r="P38" s="289"/>
      <c r="S38" s="353"/>
    </row>
    <row r="39" spans="1:19" ht="13.5" customHeight="1">
      <c r="A39" s="216" t="s">
        <v>306</v>
      </c>
      <c r="B39" s="114" t="s">
        <v>370</v>
      </c>
      <c r="C39" s="276">
        <v>270733.55</v>
      </c>
      <c r="D39" s="374">
        <v>25098</v>
      </c>
      <c r="E39" s="374">
        <v>48571.5</v>
      </c>
      <c r="F39" s="374">
        <v>102718.55</v>
      </c>
      <c r="G39" s="374">
        <v>73136</v>
      </c>
      <c r="H39" s="374">
        <v>17381</v>
      </c>
      <c r="I39" s="374">
        <v>3828.5</v>
      </c>
      <c r="J39" s="374">
        <v>2579.6</v>
      </c>
      <c r="K39" s="374">
        <v>4146.5</v>
      </c>
      <c r="L39" s="374">
        <v>7692.5</v>
      </c>
      <c r="M39" s="374">
        <v>15920.29</v>
      </c>
      <c r="N39" s="374">
        <v>21254.97</v>
      </c>
      <c r="O39" s="374">
        <v>16564.47</v>
      </c>
      <c r="P39" s="289"/>
      <c r="S39" s="353"/>
    </row>
    <row r="40" spans="1:19" ht="13.5" customHeight="1">
      <c r="A40" s="22"/>
      <c r="B40" s="114" t="s">
        <v>381</v>
      </c>
      <c r="C40" s="276">
        <v>271654.5</v>
      </c>
      <c r="D40" s="374">
        <v>26322</v>
      </c>
      <c r="E40" s="374">
        <v>46968.2</v>
      </c>
      <c r="F40" s="374">
        <v>103165.8</v>
      </c>
      <c r="G40" s="374">
        <v>64824</v>
      </c>
      <c r="H40" s="374">
        <v>25736</v>
      </c>
      <c r="I40" s="374">
        <v>4638.5</v>
      </c>
      <c r="J40" s="374"/>
      <c r="K40" s="374"/>
      <c r="L40" s="374"/>
      <c r="M40" s="374"/>
      <c r="N40" s="374"/>
      <c r="O40" s="374"/>
      <c r="P40" s="289"/>
      <c r="S40" s="353"/>
    </row>
    <row r="41" spans="1:19" ht="13.5" customHeight="1">
      <c r="A41" s="216" t="s">
        <v>312</v>
      </c>
      <c r="B41" s="114" t="s">
        <v>370</v>
      </c>
      <c r="C41" s="276">
        <v>66081.399999999994</v>
      </c>
      <c r="D41" s="374">
        <v>12803.85</v>
      </c>
      <c r="E41" s="374">
        <v>14260</v>
      </c>
      <c r="F41" s="374">
        <v>12314</v>
      </c>
      <c r="G41" s="374">
        <v>10251.299999999999</v>
      </c>
      <c r="H41" s="374">
        <v>9387.25</v>
      </c>
      <c r="I41" s="374">
        <v>7065</v>
      </c>
      <c r="J41" s="374">
        <v>6889.7</v>
      </c>
      <c r="K41" s="374">
        <v>5809.3</v>
      </c>
      <c r="L41" s="374">
        <v>6711.5</v>
      </c>
      <c r="M41" s="374">
        <v>7589.5</v>
      </c>
      <c r="N41" s="374">
        <v>8573.7999999999993</v>
      </c>
      <c r="O41" s="374">
        <v>9194.6</v>
      </c>
      <c r="P41" s="289"/>
      <c r="S41" s="353"/>
    </row>
    <row r="42" spans="1:19" ht="13.5" customHeight="1">
      <c r="A42" s="22"/>
      <c r="B42" s="114" t="s">
        <v>381</v>
      </c>
      <c r="C42" s="276">
        <v>64935.45</v>
      </c>
      <c r="D42" s="374">
        <v>12383.5</v>
      </c>
      <c r="E42" s="374">
        <v>13723.3</v>
      </c>
      <c r="F42" s="374">
        <v>12787.15</v>
      </c>
      <c r="G42" s="374">
        <v>10721.45</v>
      </c>
      <c r="H42" s="374">
        <v>9107.4</v>
      </c>
      <c r="I42" s="374">
        <v>6212.65</v>
      </c>
      <c r="J42" s="374"/>
      <c r="K42" s="374"/>
      <c r="L42" s="374"/>
      <c r="M42" s="374"/>
      <c r="N42" s="374"/>
      <c r="O42" s="374"/>
      <c r="P42" s="289"/>
      <c r="S42" s="353"/>
    </row>
    <row r="43" spans="1:19" ht="13.5" customHeight="1">
      <c r="A43" s="216" t="s">
        <v>227</v>
      </c>
      <c r="B43" s="114" t="s">
        <v>370</v>
      </c>
      <c r="C43" s="276">
        <v>7511.15</v>
      </c>
      <c r="D43" s="374">
        <v>1194.3</v>
      </c>
      <c r="E43" s="374">
        <v>1172.45</v>
      </c>
      <c r="F43" s="374">
        <v>1239.25</v>
      </c>
      <c r="G43" s="374">
        <v>1547.55</v>
      </c>
      <c r="H43" s="374">
        <v>1235.0999999999999</v>
      </c>
      <c r="I43" s="374">
        <v>1122.5</v>
      </c>
      <c r="J43" s="374">
        <v>890.6</v>
      </c>
      <c r="K43" s="374">
        <v>758</v>
      </c>
      <c r="L43" s="374">
        <v>995.1</v>
      </c>
      <c r="M43" s="374">
        <v>1472.9</v>
      </c>
      <c r="N43" s="374">
        <v>1532.3</v>
      </c>
      <c r="O43" s="374">
        <v>1209.0999999999999</v>
      </c>
      <c r="P43" s="289"/>
      <c r="S43" s="353"/>
    </row>
    <row r="44" spans="1:19" ht="13.5" customHeight="1">
      <c r="A44" s="22"/>
      <c r="B44" s="114" t="s">
        <v>381</v>
      </c>
      <c r="C44" s="276">
        <v>5618.8</v>
      </c>
      <c r="D44" s="374">
        <v>852.35</v>
      </c>
      <c r="E44" s="374">
        <v>1011.65</v>
      </c>
      <c r="F44" s="374">
        <v>1121.75</v>
      </c>
      <c r="G44" s="374">
        <v>919.75</v>
      </c>
      <c r="H44" s="374">
        <v>763.3</v>
      </c>
      <c r="I44" s="374">
        <v>950</v>
      </c>
      <c r="J44" s="374"/>
      <c r="K44" s="374"/>
      <c r="L44" s="374"/>
      <c r="M44" s="374"/>
      <c r="N44" s="374"/>
      <c r="O44" s="374"/>
      <c r="P44" s="289"/>
      <c r="S44" s="353"/>
    </row>
    <row r="45" spans="1:19" ht="13.5" customHeight="1">
      <c r="A45" s="216" t="s">
        <v>292</v>
      </c>
      <c r="B45" s="114" t="s">
        <v>370</v>
      </c>
      <c r="C45" s="276">
        <v>13530.999999999998</v>
      </c>
      <c r="D45" s="374">
        <v>987.5</v>
      </c>
      <c r="E45" s="374">
        <v>3472.4</v>
      </c>
      <c r="F45" s="374">
        <v>5585.7</v>
      </c>
      <c r="G45" s="374">
        <v>2719.9</v>
      </c>
      <c r="H45" s="374">
        <v>532.5</v>
      </c>
      <c r="I45" s="374">
        <v>233</v>
      </c>
      <c r="J45" s="374">
        <v>58</v>
      </c>
      <c r="K45" s="374">
        <v>0</v>
      </c>
      <c r="L45" s="374">
        <v>0</v>
      </c>
      <c r="M45" s="374">
        <v>1.5</v>
      </c>
      <c r="N45" s="374">
        <v>109.5</v>
      </c>
      <c r="O45" s="374">
        <v>82.5</v>
      </c>
      <c r="P45" s="289"/>
      <c r="S45" s="353"/>
    </row>
    <row r="46" spans="1:19" ht="13.5" customHeight="1">
      <c r="A46" s="218"/>
      <c r="B46" s="114" t="s">
        <v>381</v>
      </c>
      <c r="C46" s="276">
        <v>12842.25</v>
      </c>
      <c r="D46" s="374">
        <v>1259.75</v>
      </c>
      <c r="E46" s="374">
        <v>3615</v>
      </c>
      <c r="F46" s="374">
        <v>5341.5</v>
      </c>
      <c r="G46" s="374">
        <v>1893</v>
      </c>
      <c r="H46" s="374">
        <v>635</v>
      </c>
      <c r="I46" s="374">
        <v>98</v>
      </c>
      <c r="J46" s="374"/>
      <c r="K46" s="374"/>
      <c r="L46" s="374"/>
      <c r="M46" s="374"/>
      <c r="N46" s="374"/>
      <c r="O46" s="374"/>
      <c r="P46" s="290"/>
      <c r="S46" s="353"/>
    </row>
    <row r="47" spans="1:19" ht="13.5" customHeight="1">
      <c r="A47" s="216" t="s">
        <v>325</v>
      </c>
      <c r="B47" s="114" t="s">
        <v>370</v>
      </c>
      <c r="C47" s="276">
        <v>23810.550000000003</v>
      </c>
      <c r="D47" s="374">
        <v>3738</v>
      </c>
      <c r="E47" s="374">
        <v>6084.9000000000005</v>
      </c>
      <c r="F47" s="374">
        <v>7610.75</v>
      </c>
      <c r="G47" s="374">
        <v>4836.3999999999996</v>
      </c>
      <c r="H47" s="374">
        <v>1129.5</v>
      </c>
      <c r="I47" s="374">
        <v>411</v>
      </c>
      <c r="J47" s="374">
        <v>185</v>
      </c>
      <c r="K47" s="374">
        <v>54</v>
      </c>
      <c r="L47" s="374">
        <v>134</v>
      </c>
      <c r="M47" s="374">
        <v>525.5</v>
      </c>
      <c r="N47" s="374">
        <v>472.5</v>
      </c>
      <c r="O47" s="374">
        <v>557.5</v>
      </c>
      <c r="P47" s="289"/>
    </row>
    <row r="48" spans="1:19" ht="13.5" customHeight="1">
      <c r="A48" s="218"/>
      <c r="B48" s="114" t="s">
        <v>381</v>
      </c>
      <c r="C48" s="276">
        <v>23856.45</v>
      </c>
      <c r="D48" s="374">
        <v>3720.75</v>
      </c>
      <c r="E48" s="374">
        <v>6234.5</v>
      </c>
      <c r="F48" s="374">
        <v>8143</v>
      </c>
      <c r="G48" s="374">
        <v>3918</v>
      </c>
      <c r="H48" s="374">
        <v>1543.7</v>
      </c>
      <c r="I48" s="374">
        <v>296.5</v>
      </c>
      <c r="J48" s="374"/>
      <c r="K48" s="374"/>
      <c r="L48" s="374"/>
      <c r="M48" s="374"/>
      <c r="N48" s="374"/>
      <c r="O48" s="374"/>
      <c r="P48" s="290"/>
    </row>
    <row r="49" spans="1:19" ht="13.5" customHeight="1">
      <c r="A49" s="219" t="s">
        <v>54</v>
      </c>
      <c r="B49" s="114" t="s">
        <v>370</v>
      </c>
      <c r="C49" s="276">
        <v>3688</v>
      </c>
      <c r="D49" s="374">
        <v>1237</v>
      </c>
      <c r="E49" s="374">
        <v>674</v>
      </c>
      <c r="F49" s="374">
        <v>827</v>
      </c>
      <c r="G49" s="374">
        <v>436.5</v>
      </c>
      <c r="H49" s="374">
        <v>203</v>
      </c>
      <c r="I49" s="374">
        <v>310.5</v>
      </c>
      <c r="J49" s="374">
        <v>52</v>
      </c>
      <c r="K49" s="374">
        <v>313</v>
      </c>
      <c r="L49" s="374">
        <v>135</v>
      </c>
      <c r="M49" s="374">
        <v>431</v>
      </c>
      <c r="N49" s="374">
        <v>109</v>
      </c>
      <c r="O49" s="374">
        <v>105</v>
      </c>
      <c r="P49" s="290"/>
      <c r="S49" s="353"/>
    </row>
    <row r="50" spans="1:19" ht="13.5" customHeight="1">
      <c r="A50" s="218"/>
      <c r="B50" s="114" t="s">
        <v>381</v>
      </c>
      <c r="C50" s="276">
        <v>3457</v>
      </c>
      <c r="D50" s="374">
        <v>945</v>
      </c>
      <c r="E50" s="374">
        <v>1065</v>
      </c>
      <c r="F50" s="374">
        <v>660</v>
      </c>
      <c r="G50" s="374">
        <v>362</v>
      </c>
      <c r="H50" s="374">
        <v>237</v>
      </c>
      <c r="I50" s="374">
        <v>188</v>
      </c>
      <c r="J50" s="374"/>
      <c r="K50" s="374"/>
      <c r="L50" s="374"/>
      <c r="M50" s="374"/>
      <c r="N50" s="374"/>
      <c r="O50" s="374"/>
      <c r="P50" s="290"/>
      <c r="S50" s="353"/>
    </row>
    <row r="51" spans="1:19" ht="13.5" customHeight="1">
      <c r="A51" s="219" t="s">
        <v>85</v>
      </c>
      <c r="B51" s="114" t="s">
        <v>370</v>
      </c>
      <c r="C51" s="276">
        <v>51980.25</v>
      </c>
      <c r="D51" s="374">
        <v>2685.75</v>
      </c>
      <c r="E51" s="374">
        <v>4772.75</v>
      </c>
      <c r="F51" s="374">
        <v>10926.5</v>
      </c>
      <c r="G51" s="374">
        <v>15239.5</v>
      </c>
      <c r="H51" s="374">
        <v>13846.5</v>
      </c>
      <c r="I51" s="374">
        <v>4509.25</v>
      </c>
      <c r="J51" s="374">
        <v>1670.75</v>
      </c>
      <c r="K51" s="374">
        <v>5163</v>
      </c>
      <c r="L51" s="374">
        <v>3735.5</v>
      </c>
      <c r="M51" s="374">
        <v>4298.5</v>
      </c>
      <c r="N51" s="374">
        <v>4139.5</v>
      </c>
      <c r="O51" s="374">
        <v>2673</v>
      </c>
      <c r="P51" s="290"/>
      <c r="S51" s="353"/>
    </row>
    <row r="52" spans="1:19" ht="13.5" customHeight="1">
      <c r="A52" s="218"/>
      <c r="B52" s="114" t="s">
        <v>381</v>
      </c>
      <c r="C52" s="276">
        <v>50218.5</v>
      </c>
      <c r="D52" s="374">
        <v>3475</v>
      </c>
      <c r="E52" s="374">
        <v>5707.25</v>
      </c>
      <c r="F52" s="374">
        <v>10725.25</v>
      </c>
      <c r="G52" s="374">
        <v>12391</v>
      </c>
      <c r="H52" s="374">
        <v>12447.5</v>
      </c>
      <c r="I52" s="374">
        <v>5472.5</v>
      </c>
      <c r="J52" s="374"/>
      <c r="K52" s="374"/>
      <c r="L52" s="374"/>
      <c r="M52" s="374"/>
      <c r="N52" s="374"/>
      <c r="O52" s="374"/>
      <c r="P52" s="290"/>
      <c r="S52" s="353"/>
    </row>
    <row r="53" spans="1:19" ht="13.5" customHeight="1">
      <c r="A53" s="219" t="s">
        <v>86</v>
      </c>
      <c r="B53" s="114" t="s">
        <v>370</v>
      </c>
      <c r="C53" s="276">
        <v>744</v>
      </c>
      <c r="D53" s="374">
        <v>511</v>
      </c>
      <c r="E53" s="374">
        <v>48</v>
      </c>
      <c r="F53" s="374">
        <v>18</v>
      </c>
      <c r="G53" s="374">
        <v>37</v>
      </c>
      <c r="H53" s="374">
        <v>57</v>
      </c>
      <c r="I53" s="374">
        <v>73</v>
      </c>
      <c r="J53" s="374">
        <v>442</v>
      </c>
      <c r="K53" s="374">
        <v>799</v>
      </c>
      <c r="L53" s="374">
        <v>1511</v>
      </c>
      <c r="M53" s="374">
        <v>340.5</v>
      </c>
      <c r="N53" s="374">
        <v>2094</v>
      </c>
      <c r="O53" s="374">
        <v>1207</v>
      </c>
      <c r="P53" s="290"/>
      <c r="S53" s="353"/>
    </row>
    <row r="54" spans="1:19" ht="13.5" customHeight="1">
      <c r="A54" s="218"/>
      <c r="B54" s="114" t="s">
        <v>381</v>
      </c>
      <c r="C54" s="276">
        <v>380.5</v>
      </c>
      <c r="D54" s="374">
        <v>94</v>
      </c>
      <c r="E54" s="374">
        <v>108.5</v>
      </c>
      <c r="F54" s="374">
        <v>37.5</v>
      </c>
      <c r="G54" s="374">
        <v>45.5</v>
      </c>
      <c r="H54" s="374">
        <v>29</v>
      </c>
      <c r="I54" s="374">
        <v>66</v>
      </c>
      <c r="J54" s="374"/>
      <c r="K54" s="374"/>
      <c r="L54" s="374"/>
      <c r="M54" s="374"/>
      <c r="N54" s="374"/>
      <c r="O54" s="374"/>
      <c r="P54" s="290"/>
      <c r="S54" s="353"/>
    </row>
    <row r="55" spans="1:19" ht="13.5" customHeight="1">
      <c r="A55" s="219" t="s">
        <v>87</v>
      </c>
      <c r="B55" s="114" t="s">
        <v>370</v>
      </c>
      <c r="C55" s="276">
        <v>65536.850000000006</v>
      </c>
      <c r="D55" s="374">
        <v>2404</v>
      </c>
      <c r="E55" s="374">
        <v>12917.5</v>
      </c>
      <c r="F55" s="374">
        <v>24126.799999999999</v>
      </c>
      <c r="G55" s="374">
        <v>17495.8</v>
      </c>
      <c r="H55" s="374">
        <v>6177.75</v>
      </c>
      <c r="I55" s="374">
        <v>2415</v>
      </c>
      <c r="J55" s="374">
        <v>696</v>
      </c>
      <c r="K55" s="374">
        <v>478</v>
      </c>
      <c r="L55" s="374">
        <v>224</v>
      </c>
      <c r="M55" s="374">
        <v>232</v>
      </c>
      <c r="N55" s="374">
        <v>555.5</v>
      </c>
      <c r="O55" s="374">
        <v>658</v>
      </c>
      <c r="P55" s="290"/>
      <c r="S55" s="353"/>
    </row>
    <row r="56" spans="1:19" ht="13.5" customHeight="1">
      <c r="A56" s="218"/>
      <c r="B56" s="114" t="s">
        <v>381</v>
      </c>
      <c r="C56" s="276">
        <v>66469.05</v>
      </c>
      <c r="D56" s="374">
        <v>3775</v>
      </c>
      <c r="E56" s="374">
        <v>13967</v>
      </c>
      <c r="F56" s="374">
        <v>23728</v>
      </c>
      <c r="G56" s="374">
        <v>12556.75</v>
      </c>
      <c r="H56" s="374">
        <v>10331.799999999999</v>
      </c>
      <c r="I56" s="374">
        <v>2110.5</v>
      </c>
      <c r="J56" s="374"/>
      <c r="K56" s="374"/>
      <c r="L56" s="374"/>
      <c r="M56" s="374"/>
      <c r="N56" s="374"/>
      <c r="O56" s="374"/>
      <c r="P56" s="290"/>
      <c r="S56" s="353"/>
    </row>
    <row r="57" spans="1:19" ht="13.5" customHeight="1">
      <c r="A57" s="219" t="s">
        <v>88</v>
      </c>
      <c r="B57" s="114" t="s">
        <v>370</v>
      </c>
      <c r="C57" s="276">
        <v>39408.199999999997</v>
      </c>
      <c r="D57" s="374">
        <v>1836.5</v>
      </c>
      <c r="E57" s="374">
        <v>4472</v>
      </c>
      <c r="F57" s="374">
        <v>9536.75</v>
      </c>
      <c r="G57" s="374">
        <v>10035</v>
      </c>
      <c r="H57" s="374">
        <v>7206.5</v>
      </c>
      <c r="I57" s="374">
        <v>6321.45</v>
      </c>
      <c r="J57" s="374">
        <v>8415</v>
      </c>
      <c r="K57" s="374">
        <v>11363.75</v>
      </c>
      <c r="L57" s="374">
        <v>10840</v>
      </c>
      <c r="M57" s="374">
        <v>4970.5</v>
      </c>
      <c r="N57" s="374">
        <v>1930.5</v>
      </c>
      <c r="O57" s="374">
        <v>1623.5</v>
      </c>
      <c r="P57" s="290"/>
      <c r="S57" s="353"/>
    </row>
    <row r="58" spans="1:19" ht="13.5" customHeight="1">
      <c r="A58" s="218"/>
      <c r="B58" s="114" t="s">
        <v>381</v>
      </c>
      <c r="C58" s="276">
        <v>39974.199999999997</v>
      </c>
      <c r="D58" s="374">
        <v>2335.15</v>
      </c>
      <c r="E58" s="374">
        <v>4491.5</v>
      </c>
      <c r="F58" s="374">
        <v>9530.0499999999993</v>
      </c>
      <c r="G58" s="374">
        <v>7816.55</v>
      </c>
      <c r="H58" s="374">
        <v>9282.5</v>
      </c>
      <c r="I58" s="374">
        <v>6518.45</v>
      </c>
      <c r="J58" s="374"/>
      <c r="K58" s="374"/>
      <c r="L58" s="374"/>
      <c r="M58" s="374"/>
      <c r="N58" s="374"/>
      <c r="O58" s="374"/>
      <c r="P58" s="290"/>
      <c r="S58" s="353"/>
    </row>
    <row r="59" spans="1:19" ht="13.5" customHeight="1">
      <c r="A59" s="219" t="s">
        <v>55</v>
      </c>
      <c r="B59" s="114" t="s">
        <v>370</v>
      </c>
      <c r="C59" s="276">
        <v>17728.5</v>
      </c>
      <c r="D59" s="374">
        <v>3084</v>
      </c>
      <c r="E59" s="374">
        <v>2792.5</v>
      </c>
      <c r="F59" s="374">
        <v>3047.5</v>
      </c>
      <c r="G59" s="374">
        <v>2928</v>
      </c>
      <c r="H59" s="374">
        <v>2790.5</v>
      </c>
      <c r="I59" s="374">
        <v>3086</v>
      </c>
      <c r="J59" s="374">
        <v>3061.5</v>
      </c>
      <c r="K59" s="374">
        <v>2822</v>
      </c>
      <c r="L59" s="374">
        <v>3096</v>
      </c>
      <c r="M59" s="374">
        <v>3456.5</v>
      </c>
      <c r="N59" s="374">
        <v>2766.5</v>
      </c>
      <c r="O59" s="374">
        <v>2936</v>
      </c>
      <c r="P59" s="290"/>
      <c r="S59" s="353"/>
    </row>
    <row r="60" spans="1:19" ht="13.5" customHeight="1">
      <c r="A60" s="218"/>
      <c r="B60" s="114" t="s">
        <v>381</v>
      </c>
      <c r="C60" s="276">
        <v>18627.5</v>
      </c>
      <c r="D60" s="374">
        <v>2955</v>
      </c>
      <c r="E60" s="374">
        <v>3415.5</v>
      </c>
      <c r="F60" s="374">
        <v>3082.5</v>
      </c>
      <c r="G60" s="374">
        <v>2824</v>
      </c>
      <c r="H60" s="374">
        <v>2977</v>
      </c>
      <c r="I60" s="374">
        <v>3373.5</v>
      </c>
      <c r="J60" s="374"/>
      <c r="K60" s="374"/>
      <c r="L60" s="374"/>
      <c r="M60" s="374"/>
      <c r="N60" s="374"/>
      <c r="O60" s="374"/>
      <c r="P60" s="290"/>
      <c r="S60" s="353"/>
    </row>
    <row r="61" spans="1:19" ht="13.5" customHeight="1">
      <c r="A61" s="219" t="s">
        <v>56</v>
      </c>
      <c r="B61" s="114" t="s">
        <v>370</v>
      </c>
      <c r="C61" s="276">
        <v>18520.5</v>
      </c>
      <c r="D61" s="374">
        <v>107</v>
      </c>
      <c r="E61" s="374">
        <v>132</v>
      </c>
      <c r="F61" s="374">
        <v>1242.5</v>
      </c>
      <c r="G61" s="374">
        <v>7481</v>
      </c>
      <c r="H61" s="374">
        <v>8951</v>
      </c>
      <c r="I61" s="374">
        <v>607</v>
      </c>
      <c r="J61" s="374">
        <v>198</v>
      </c>
      <c r="K61" s="374">
        <v>151</v>
      </c>
      <c r="L61" s="374">
        <v>179</v>
      </c>
      <c r="M61" s="374">
        <v>116</v>
      </c>
      <c r="N61" s="374">
        <v>25081</v>
      </c>
      <c r="O61" s="374">
        <v>76</v>
      </c>
      <c r="P61" s="290"/>
      <c r="S61" s="353"/>
    </row>
    <row r="62" spans="1:19" ht="13.5" customHeight="1">
      <c r="A62" s="218"/>
      <c r="B62" s="114" t="s">
        <v>381</v>
      </c>
      <c r="C62" s="276">
        <v>18036.5</v>
      </c>
      <c r="D62" s="374">
        <v>146</v>
      </c>
      <c r="E62" s="374">
        <v>214</v>
      </c>
      <c r="F62" s="374">
        <v>1051</v>
      </c>
      <c r="G62" s="374">
        <v>5084</v>
      </c>
      <c r="H62" s="374">
        <v>10645.5</v>
      </c>
      <c r="I62" s="374">
        <v>896</v>
      </c>
      <c r="J62" s="374"/>
      <c r="K62" s="374"/>
      <c r="L62" s="374"/>
      <c r="M62" s="374"/>
      <c r="N62" s="374"/>
      <c r="O62" s="374"/>
      <c r="P62" s="290"/>
      <c r="S62" s="353"/>
    </row>
    <row r="63" spans="1:19" ht="13.5" customHeight="1">
      <c r="A63" s="219" t="s">
        <v>57</v>
      </c>
      <c r="B63" s="114" t="s">
        <v>370</v>
      </c>
      <c r="C63" s="276">
        <v>104015.01000000001</v>
      </c>
      <c r="D63" s="374">
        <v>192.5</v>
      </c>
      <c r="E63" s="374">
        <v>812.5</v>
      </c>
      <c r="F63" s="374">
        <v>10794.51</v>
      </c>
      <c r="G63" s="374">
        <v>45754.5</v>
      </c>
      <c r="H63" s="374">
        <v>43665.5</v>
      </c>
      <c r="I63" s="374">
        <v>2795.5</v>
      </c>
      <c r="J63" s="374">
        <v>1216.5</v>
      </c>
      <c r="K63" s="374">
        <v>186.5</v>
      </c>
      <c r="L63" s="374">
        <v>346.5</v>
      </c>
      <c r="M63" s="374">
        <v>104.5</v>
      </c>
      <c r="N63" s="374">
        <v>76.5</v>
      </c>
      <c r="O63" s="374">
        <v>89</v>
      </c>
      <c r="P63" s="290"/>
      <c r="S63" s="353"/>
    </row>
    <row r="64" spans="1:19" ht="13.5" customHeight="1">
      <c r="A64" s="218"/>
      <c r="B64" s="114" t="s">
        <v>381</v>
      </c>
      <c r="C64" s="276">
        <v>109687</v>
      </c>
      <c r="D64" s="374">
        <v>133</v>
      </c>
      <c r="E64" s="374">
        <v>946</v>
      </c>
      <c r="F64" s="374">
        <v>16120.5</v>
      </c>
      <c r="G64" s="374">
        <v>39583.5</v>
      </c>
      <c r="H64" s="374">
        <v>47395.5</v>
      </c>
      <c r="I64" s="374">
        <v>5508.5</v>
      </c>
      <c r="J64" s="374"/>
      <c r="K64" s="374"/>
      <c r="L64" s="374"/>
      <c r="M64" s="374"/>
      <c r="N64" s="374"/>
      <c r="O64" s="374"/>
      <c r="P64" s="290"/>
      <c r="S64" s="353"/>
    </row>
    <row r="65" spans="1:19" ht="13.5" customHeight="1">
      <c r="A65" s="219" t="s">
        <v>310</v>
      </c>
      <c r="B65" s="114" t="s">
        <v>370</v>
      </c>
      <c r="C65" s="276">
        <v>3958.5</v>
      </c>
      <c r="D65" s="374">
        <v>595</v>
      </c>
      <c r="E65" s="374">
        <v>1355.5</v>
      </c>
      <c r="F65" s="374">
        <v>717</v>
      </c>
      <c r="G65" s="374">
        <v>1093.5</v>
      </c>
      <c r="H65" s="374">
        <v>167.5</v>
      </c>
      <c r="I65" s="374">
        <v>30</v>
      </c>
      <c r="J65" s="374">
        <v>35</v>
      </c>
      <c r="K65" s="374">
        <v>265.5</v>
      </c>
      <c r="L65" s="374">
        <v>528.5</v>
      </c>
      <c r="M65" s="374">
        <v>263.33</v>
      </c>
      <c r="N65" s="374">
        <v>152.41999999999999</v>
      </c>
      <c r="O65" s="374">
        <v>466.26900000000001</v>
      </c>
      <c r="P65" s="290"/>
      <c r="S65" s="353"/>
    </row>
    <row r="66" spans="1:19" ht="13.5" customHeight="1">
      <c r="A66" s="83"/>
      <c r="B66" s="116" t="s">
        <v>381</v>
      </c>
      <c r="C66" s="465">
        <v>3070</v>
      </c>
      <c r="D66" s="376">
        <v>765.5</v>
      </c>
      <c r="E66" s="376">
        <v>1163</v>
      </c>
      <c r="F66" s="376">
        <v>384</v>
      </c>
      <c r="G66" s="376">
        <v>702</v>
      </c>
      <c r="H66" s="376">
        <v>29</v>
      </c>
      <c r="I66" s="376">
        <v>26.5</v>
      </c>
      <c r="J66" s="376"/>
      <c r="K66" s="376"/>
      <c r="L66" s="376"/>
      <c r="M66" s="376"/>
      <c r="N66" s="376"/>
      <c r="O66" s="376"/>
      <c r="P66" s="291"/>
    </row>
    <row r="67" spans="1:19" ht="10.5" customHeight="1">
      <c r="A67" s="245" t="s">
        <v>108</v>
      </c>
      <c r="B67" s="193"/>
      <c r="C67" s="193"/>
      <c r="D67" s="193"/>
      <c r="E67" s="193"/>
      <c r="F67" s="193"/>
      <c r="G67" s="193"/>
      <c r="H67" s="193"/>
      <c r="I67" s="193"/>
      <c r="J67" s="193"/>
    </row>
    <row r="68" spans="1:19" ht="10.5" customHeight="1">
      <c r="A68" s="245" t="s">
        <v>115</v>
      </c>
      <c r="B68" s="193"/>
      <c r="C68" s="193"/>
      <c r="D68" s="193"/>
      <c r="E68" s="193"/>
      <c r="F68" s="193"/>
      <c r="G68" s="193"/>
      <c r="H68" s="193"/>
      <c r="I68" s="193"/>
      <c r="J68" s="193"/>
    </row>
    <row r="69" spans="1:19" ht="10.5" customHeight="1">
      <c r="A69" s="506" t="s">
        <v>383</v>
      </c>
      <c r="B69" s="506"/>
      <c r="C69" s="506"/>
      <c r="D69" s="506"/>
      <c r="E69" s="506"/>
      <c r="F69" s="506"/>
      <c r="G69" s="506"/>
      <c r="H69" s="193"/>
      <c r="I69" s="193"/>
      <c r="J69" s="193"/>
    </row>
  </sheetData>
  <mergeCells count="2">
    <mergeCell ref="A69:G69"/>
    <mergeCell ref="A6:A7"/>
  </mergeCells>
  <phoneticPr fontId="10" type="noConversion"/>
  <pageMargins left="0.70866141732283472" right="0.11811023622047245" top="0.74803149606299213" bottom="0.74803149606299213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abSelected="1" zoomScale="150" workbookViewId="0">
      <selection activeCell="C5" sqref="C5"/>
    </sheetView>
  </sheetViews>
  <sheetFormatPr baseColWidth="10" defaultColWidth="7" defaultRowHeight="17.25" customHeight="1"/>
  <cols>
    <col min="1" max="1" width="10.28515625" style="22" customWidth="1"/>
    <col min="2" max="2" width="5.85546875" style="22" customWidth="1"/>
    <col min="3" max="3" width="7.28515625" style="22" customWidth="1"/>
    <col min="4" max="12" width="6.7109375" style="22" customWidth="1"/>
    <col min="13" max="13" width="10.28515625" style="22" customWidth="1"/>
    <col min="14" max="14" width="5.140625" style="22" customWidth="1"/>
    <col min="15" max="17" width="7.140625" style="22" customWidth="1"/>
    <col min="18" max="24" width="6.7109375" style="22" customWidth="1"/>
    <col min="25" max="25" width="10.28515625" style="22" customWidth="1"/>
    <col min="26" max="26" width="5.140625" style="22" customWidth="1"/>
    <col min="27" max="27" width="6.140625" style="22" customWidth="1"/>
    <col min="28" max="28" width="5.85546875" style="22" customWidth="1"/>
    <col min="29" max="29" width="6.140625" style="22" customWidth="1"/>
    <col min="30" max="30" width="6.28515625" style="22" customWidth="1"/>
    <col min="31" max="31" width="7" style="22" customWidth="1"/>
    <col min="32" max="32" width="7.28515625" style="22" customWidth="1"/>
    <col min="33" max="33" width="7" style="22"/>
    <col min="34" max="36" width="7.140625" style="22" customWidth="1"/>
    <col min="37" max="16384" width="7" style="22"/>
  </cols>
  <sheetData>
    <row r="1" spans="1:36" ht="16.5" customHeight="1">
      <c r="A1" s="257" t="s">
        <v>265</v>
      </c>
      <c r="B1" s="256"/>
      <c r="C1" s="256"/>
      <c r="D1" s="46"/>
    </row>
    <row r="2" spans="1:36" ht="13.5">
      <c r="A2" s="17" t="s">
        <v>408</v>
      </c>
      <c r="B2" s="19"/>
      <c r="C2" s="19"/>
    </row>
    <row r="3" spans="1:36" ht="13.5">
      <c r="A3" s="17" t="s">
        <v>210</v>
      </c>
      <c r="B3" s="19"/>
      <c r="C3" s="19"/>
      <c r="M3" s="82" t="s">
        <v>344</v>
      </c>
      <c r="Y3" s="82" t="s">
        <v>344</v>
      </c>
    </row>
    <row r="4" spans="1:36" ht="4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23.25" customHeight="1">
      <c r="A5" s="388" t="s">
        <v>58</v>
      </c>
      <c r="B5" s="407" t="s">
        <v>138</v>
      </c>
      <c r="C5" s="388" t="s">
        <v>498</v>
      </c>
      <c r="D5" s="388" t="s">
        <v>281</v>
      </c>
      <c r="E5" s="388" t="s">
        <v>259</v>
      </c>
      <c r="F5" s="388" t="s">
        <v>218</v>
      </c>
      <c r="G5" s="388" t="s">
        <v>305</v>
      </c>
      <c r="H5" s="388" t="s">
        <v>167</v>
      </c>
      <c r="I5" s="388" t="s">
        <v>71</v>
      </c>
      <c r="J5" s="388" t="s">
        <v>236</v>
      </c>
      <c r="K5" s="388" t="s">
        <v>293</v>
      </c>
      <c r="L5" s="388" t="s">
        <v>165</v>
      </c>
      <c r="M5" s="388" t="s">
        <v>58</v>
      </c>
      <c r="N5" s="407" t="s">
        <v>138</v>
      </c>
      <c r="O5" s="388" t="s">
        <v>291</v>
      </c>
      <c r="P5" s="388" t="s">
        <v>100</v>
      </c>
      <c r="Q5" s="388" t="s">
        <v>290</v>
      </c>
      <c r="R5" s="388" t="s">
        <v>287</v>
      </c>
      <c r="S5" s="388" t="s">
        <v>313</v>
      </c>
      <c r="T5" s="388" t="s">
        <v>260</v>
      </c>
      <c r="U5" s="388" t="s">
        <v>306</v>
      </c>
      <c r="V5" s="388" t="s">
        <v>312</v>
      </c>
      <c r="W5" s="388" t="s">
        <v>227</v>
      </c>
      <c r="X5" s="388" t="s">
        <v>292</v>
      </c>
      <c r="Y5" s="388" t="s">
        <v>58</v>
      </c>
      <c r="Z5" s="407" t="s">
        <v>138</v>
      </c>
      <c r="AA5" s="388" t="s">
        <v>325</v>
      </c>
      <c r="AB5" s="388" t="s">
        <v>302</v>
      </c>
      <c r="AC5" s="388" t="s">
        <v>161</v>
      </c>
      <c r="AD5" s="388" t="s">
        <v>102</v>
      </c>
      <c r="AE5" s="388" t="s">
        <v>103</v>
      </c>
      <c r="AF5" s="388" t="s">
        <v>104</v>
      </c>
      <c r="AG5" s="388" t="s">
        <v>162</v>
      </c>
      <c r="AH5" s="388" t="s">
        <v>261</v>
      </c>
      <c r="AI5" s="388" t="s">
        <v>56</v>
      </c>
      <c r="AJ5" s="388" t="s">
        <v>57</v>
      </c>
    </row>
    <row r="6" spans="1:36" ht="11.25" customHeight="1">
      <c r="A6" s="516" t="s">
        <v>202</v>
      </c>
      <c r="B6" s="221" t="s">
        <v>378</v>
      </c>
      <c r="C6" s="278">
        <v>100829.99504194708</v>
      </c>
      <c r="D6" s="278">
        <v>10</v>
      </c>
      <c r="E6" s="278">
        <v>24120.400000000001</v>
      </c>
      <c r="F6" s="278">
        <v>80</v>
      </c>
      <c r="G6" s="278">
        <v>29522</v>
      </c>
      <c r="H6" s="278">
        <v>4</v>
      </c>
      <c r="I6" s="278">
        <v>328</v>
      </c>
      <c r="J6" s="278">
        <v>422.25</v>
      </c>
      <c r="K6" s="278">
        <v>68.599999999999994</v>
      </c>
      <c r="L6" s="278">
        <v>480.5</v>
      </c>
      <c r="M6" s="516" t="s">
        <v>202</v>
      </c>
      <c r="N6" s="221" t="s">
        <v>378</v>
      </c>
      <c r="O6" s="278">
        <v>452.45</v>
      </c>
      <c r="P6" s="278">
        <v>2653.5</v>
      </c>
      <c r="Q6" s="278">
        <v>534.25</v>
      </c>
      <c r="R6" s="278">
        <v>279</v>
      </c>
      <c r="S6" s="278">
        <v>1294.5</v>
      </c>
      <c r="T6" s="278">
        <v>2801.5</v>
      </c>
      <c r="U6" s="278">
        <v>14637.3</v>
      </c>
      <c r="V6" s="278">
        <v>8724.4500000000007</v>
      </c>
      <c r="W6" s="278">
        <v>1096</v>
      </c>
      <c r="X6" s="278">
        <v>0</v>
      </c>
      <c r="Y6" s="516" t="s">
        <v>202</v>
      </c>
      <c r="Z6" s="221" t="s">
        <v>378</v>
      </c>
      <c r="AA6" s="278">
        <v>132</v>
      </c>
      <c r="AB6" s="278">
        <v>762</v>
      </c>
      <c r="AC6" s="278">
        <v>1857.25</v>
      </c>
      <c r="AD6" s="278">
        <v>46</v>
      </c>
      <c r="AE6" s="278">
        <v>1</v>
      </c>
      <c r="AF6" s="278">
        <v>1.5</v>
      </c>
      <c r="AG6" s="278">
        <v>7522.0450419470899</v>
      </c>
      <c r="AH6" s="278">
        <v>2761</v>
      </c>
      <c r="AI6" s="278">
        <v>110</v>
      </c>
      <c r="AJ6" s="278">
        <v>128.5</v>
      </c>
    </row>
    <row r="7" spans="1:36" ht="11.25" customHeight="1">
      <c r="A7" s="517"/>
      <c r="B7" s="222" t="s">
        <v>401</v>
      </c>
      <c r="C7" s="279">
        <v>102296.579</v>
      </c>
      <c r="D7" s="279">
        <v>3</v>
      </c>
      <c r="E7" s="279">
        <v>21328.5</v>
      </c>
      <c r="F7" s="279">
        <v>111</v>
      </c>
      <c r="G7" s="279">
        <v>31867</v>
      </c>
      <c r="H7" s="279">
        <v>22</v>
      </c>
      <c r="I7" s="279">
        <v>673</v>
      </c>
      <c r="J7" s="279">
        <v>498.75</v>
      </c>
      <c r="K7" s="279">
        <v>521</v>
      </c>
      <c r="L7" s="279">
        <v>520.54999999999995</v>
      </c>
      <c r="M7" s="517"/>
      <c r="N7" s="222" t="s">
        <v>401</v>
      </c>
      <c r="O7" s="279">
        <v>494</v>
      </c>
      <c r="P7" s="279">
        <v>2428</v>
      </c>
      <c r="Q7" s="279">
        <v>553</v>
      </c>
      <c r="R7" s="279">
        <v>307.39999999999998</v>
      </c>
      <c r="S7" s="279">
        <v>1332.5</v>
      </c>
      <c r="T7" s="279">
        <v>2817.6299999999997</v>
      </c>
      <c r="U7" s="279">
        <v>16349.898999999999</v>
      </c>
      <c r="V7" s="279">
        <v>8220</v>
      </c>
      <c r="W7" s="279">
        <v>1027.25</v>
      </c>
      <c r="X7" s="279">
        <v>1.5</v>
      </c>
      <c r="Y7" s="517"/>
      <c r="Z7" s="222" t="s">
        <v>401</v>
      </c>
      <c r="AA7" s="279">
        <v>138.5</v>
      </c>
      <c r="AB7" s="279">
        <v>811</v>
      </c>
      <c r="AC7" s="279">
        <v>1903</v>
      </c>
      <c r="AD7" s="279">
        <v>127</v>
      </c>
      <c r="AE7" s="279">
        <v>26</v>
      </c>
      <c r="AF7" s="279">
        <v>25</v>
      </c>
      <c r="AG7" s="279">
        <v>6772.0999999999995</v>
      </c>
      <c r="AH7" s="279">
        <v>3184.5</v>
      </c>
      <c r="AI7" s="279">
        <v>121</v>
      </c>
      <c r="AJ7" s="279">
        <v>112.5</v>
      </c>
    </row>
    <row r="8" spans="1:36" ht="11.25" customHeight="1">
      <c r="A8" s="13" t="s">
        <v>32</v>
      </c>
      <c r="B8" s="237" t="s">
        <v>379</v>
      </c>
      <c r="C8" s="280">
        <v>6389</v>
      </c>
      <c r="D8" s="281">
        <v>0</v>
      </c>
      <c r="E8" s="281">
        <v>651.5</v>
      </c>
      <c r="F8" s="281">
        <v>56</v>
      </c>
      <c r="G8" s="281">
        <v>3899</v>
      </c>
      <c r="H8" s="281">
        <v>0</v>
      </c>
      <c r="I8" s="281">
        <v>0</v>
      </c>
      <c r="J8" s="281">
        <v>2.5</v>
      </c>
      <c r="K8" s="281">
        <v>0</v>
      </c>
      <c r="L8" s="281">
        <v>10.5</v>
      </c>
      <c r="M8" s="13" t="s">
        <v>32</v>
      </c>
      <c r="N8" s="237" t="s">
        <v>379</v>
      </c>
      <c r="O8" s="281">
        <v>8</v>
      </c>
      <c r="P8" s="281">
        <v>42.5</v>
      </c>
      <c r="Q8" s="281">
        <v>21.5</v>
      </c>
      <c r="R8" s="281">
        <v>1</v>
      </c>
      <c r="S8" s="281">
        <v>0</v>
      </c>
      <c r="T8" s="281">
        <v>54</v>
      </c>
      <c r="U8" s="281">
        <v>136.5</v>
      </c>
      <c r="V8" s="281">
        <v>999.5</v>
      </c>
      <c r="W8" s="281">
        <v>1</v>
      </c>
      <c r="X8" s="281">
        <v>0</v>
      </c>
      <c r="Y8" s="13" t="s">
        <v>32</v>
      </c>
      <c r="Z8" s="237" t="s">
        <v>379</v>
      </c>
      <c r="AA8" s="281">
        <v>5</v>
      </c>
      <c r="AB8" s="281">
        <v>0</v>
      </c>
      <c r="AC8" s="281">
        <v>499</v>
      </c>
      <c r="AD8" s="281">
        <v>0</v>
      </c>
      <c r="AE8" s="281">
        <v>0</v>
      </c>
      <c r="AF8" s="281">
        <v>1.5</v>
      </c>
      <c r="AG8" s="281">
        <v>0</v>
      </c>
      <c r="AH8" s="281">
        <v>0</v>
      </c>
      <c r="AI8" s="281">
        <v>0</v>
      </c>
      <c r="AJ8" s="281">
        <v>0</v>
      </c>
    </row>
    <row r="9" spans="1:36" ht="11.25" customHeight="1">
      <c r="A9" s="13"/>
      <c r="B9" s="237" t="s">
        <v>407</v>
      </c>
      <c r="C9" s="280">
        <v>6916.5</v>
      </c>
      <c r="D9" s="281">
        <v>0</v>
      </c>
      <c r="E9" s="281">
        <v>1171</v>
      </c>
      <c r="F9" s="281">
        <v>22</v>
      </c>
      <c r="G9" s="281">
        <v>4303</v>
      </c>
      <c r="H9" s="281">
        <v>0</v>
      </c>
      <c r="I9" s="281">
        <v>0</v>
      </c>
      <c r="J9" s="281">
        <v>2</v>
      </c>
      <c r="K9" s="281">
        <v>0</v>
      </c>
      <c r="L9" s="281">
        <v>13</v>
      </c>
      <c r="M9" s="13"/>
      <c r="N9" s="237" t="s">
        <v>407</v>
      </c>
      <c r="O9" s="281">
        <v>8</v>
      </c>
      <c r="P9" s="281">
        <v>45</v>
      </c>
      <c r="Q9" s="281">
        <v>27.5</v>
      </c>
      <c r="R9" s="281">
        <v>0</v>
      </c>
      <c r="S9" s="281">
        <v>0</v>
      </c>
      <c r="T9" s="281">
        <v>187</v>
      </c>
      <c r="U9" s="281">
        <v>115</v>
      </c>
      <c r="V9" s="281">
        <v>414.5</v>
      </c>
      <c r="W9" s="281">
        <v>5.5</v>
      </c>
      <c r="X9" s="281">
        <v>1.5</v>
      </c>
      <c r="Y9" s="13"/>
      <c r="Z9" s="237" t="s">
        <v>407</v>
      </c>
      <c r="AA9" s="281">
        <v>11.5</v>
      </c>
      <c r="AB9" s="281">
        <v>0</v>
      </c>
      <c r="AC9" s="281">
        <v>590</v>
      </c>
      <c r="AD9" s="281">
        <v>0</v>
      </c>
      <c r="AE9" s="281">
        <v>0</v>
      </c>
      <c r="AF9" s="281">
        <v>0</v>
      </c>
      <c r="AG9" s="281">
        <v>0</v>
      </c>
      <c r="AH9" s="281">
        <v>0</v>
      </c>
      <c r="AI9" s="281">
        <v>0</v>
      </c>
      <c r="AJ9" s="281">
        <v>0</v>
      </c>
    </row>
    <row r="10" spans="1:36" ht="11.25" customHeight="1">
      <c r="A10" s="13" t="s">
        <v>33</v>
      </c>
      <c r="B10" s="239" t="s">
        <v>379</v>
      </c>
      <c r="C10" s="280">
        <v>3757.94</v>
      </c>
      <c r="D10" s="281">
        <v>0</v>
      </c>
      <c r="E10" s="281">
        <v>1878</v>
      </c>
      <c r="F10" s="281">
        <v>0</v>
      </c>
      <c r="G10" s="281">
        <v>0</v>
      </c>
      <c r="H10" s="281">
        <v>0</v>
      </c>
      <c r="I10" s="281">
        <v>0</v>
      </c>
      <c r="J10" s="281">
        <v>26</v>
      </c>
      <c r="K10" s="281">
        <v>0</v>
      </c>
      <c r="L10" s="281">
        <v>12</v>
      </c>
      <c r="M10" s="13" t="s">
        <v>33</v>
      </c>
      <c r="N10" s="239" t="s">
        <v>379</v>
      </c>
      <c r="O10" s="281">
        <v>16</v>
      </c>
      <c r="P10" s="281">
        <v>79</v>
      </c>
      <c r="Q10" s="281">
        <v>4</v>
      </c>
      <c r="R10" s="281">
        <v>5</v>
      </c>
      <c r="S10" s="281">
        <v>21</v>
      </c>
      <c r="T10" s="281">
        <v>223</v>
      </c>
      <c r="U10" s="281">
        <v>474</v>
      </c>
      <c r="V10" s="281">
        <v>20</v>
      </c>
      <c r="W10" s="281">
        <v>35</v>
      </c>
      <c r="X10" s="281">
        <v>0</v>
      </c>
      <c r="Y10" s="13" t="s">
        <v>33</v>
      </c>
      <c r="Z10" s="239" t="s">
        <v>379</v>
      </c>
      <c r="AA10" s="281">
        <v>0</v>
      </c>
      <c r="AB10" s="281">
        <v>60</v>
      </c>
      <c r="AC10" s="281">
        <v>49</v>
      </c>
      <c r="AD10" s="281">
        <v>0</v>
      </c>
      <c r="AE10" s="281">
        <v>0</v>
      </c>
      <c r="AF10" s="281">
        <v>0</v>
      </c>
      <c r="AG10" s="281">
        <v>819.94</v>
      </c>
      <c r="AH10" s="281">
        <v>36</v>
      </c>
      <c r="AI10" s="281">
        <v>0</v>
      </c>
      <c r="AJ10" s="281">
        <v>0</v>
      </c>
    </row>
    <row r="11" spans="1:36" ht="11.25" customHeight="1">
      <c r="A11" s="13"/>
      <c r="B11" s="239" t="s">
        <v>407</v>
      </c>
      <c r="C11" s="280">
        <v>3251.87</v>
      </c>
      <c r="D11" s="281">
        <v>0</v>
      </c>
      <c r="E11" s="281">
        <v>1199</v>
      </c>
      <c r="F11" s="281">
        <v>2</v>
      </c>
      <c r="G11" s="281">
        <v>0</v>
      </c>
      <c r="H11" s="281">
        <v>0</v>
      </c>
      <c r="I11" s="281">
        <v>0</v>
      </c>
      <c r="J11" s="281">
        <v>12</v>
      </c>
      <c r="K11" s="281">
        <v>0</v>
      </c>
      <c r="L11" s="281">
        <v>20</v>
      </c>
      <c r="M11" s="13"/>
      <c r="N11" s="239" t="s">
        <v>407</v>
      </c>
      <c r="O11" s="281">
        <v>14</v>
      </c>
      <c r="P11" s="281">
        <v>82</v>
      </c>
      <c r="Q11" s="281">
        <v>18</v>
      </c>
      <c r="R11" s="281">
        <v>0</v>
      </c>
      <c r="S11" s="281">
        <v>20</v>
      </c>
      <c r="T11" s="281">
        <v>299</v>
      </c>
      <c r="U11" s="281">
        <v>401</v>
      </c>
      <c r="V11" s="281">
        <v>28</v>
      </c>
      <c r="W11" s="281">
        <v>287</v>
      </c>
      <c r="X11" s="281">
        <v>0</v>
      </c>
      <c r="Y11" s="13"/>
      <c r="Z11" s="239" t="s">
        <v>407</v>
      </c>
      <c r="AA11" s="281">
        <v>0</v>
      </c>
      <c r="AB11" s="281">
        <v>95</v>
      </c>
      <c r="AC11" s="281">
        <v>12</v>
      </c>
      <c r="AD11" s="281">
        <v>12</v>
      </c>
      <c r="AE11" s="281">
        <v>0</v>
      </c>
      <c r="AF11" s="281">
        <v>0</v>
      </c>
      <c r="AG11" s="281">
        <v>687.87</v>
      </c>
      <c r="AH11" s="281">
        <v>63</v>
      </c>
      <c r="AI11" s="281">
        <v>0</v>
      </c>
      <c r="AJ11" s="281">
        <v>0</v>
      </c>
    </row>
    <row r="12" spans="1:36" ht="11.25" customHeight="1">
      <c r="A12" s="13" t="s">
        <v>34</v>
      </c>
      <c r="B12" s="239" t="s">
        <v>379</v>
      </c>
      <c r="C12" s="280">
        <v>1317.8</v>
      </c>
      <c r="D12" s="281">
        <v>0</v>
      </c>
      <c r="E12" s="281">
        <v>4</v>
      </c>
      <c r="F12" s="281">
        <v>0</v>
      </c>
      <c r="G12" s="281">
        <v>0</v>
      </c>
      <c r="H12" s="281">
        <v>0</v>
      </c>
      <c r="I12" s="281">
        <v>0</v>
      </c>
      <c r="J12" s="281">
        <v>2</v>
      </c>
      <c r="K12" s="281">
        <v>0</v>
      </c>
      <c r="L12" s="281">
        <v>14</v>
      </c>
      <c r="M12" s="13" t="s">
        <v>34</v>
      </c>
      <c r="N12" s="239" t="s">
        <v>379</v>
      </c>
      <c r="O12" s="281">
        <v>6.5</v>
      </c>
      <c r="P12" s="281">
        <v>101</v>
      </c>
      <c r="Q12" s="281">
        <v>8</v>
      </c>
      <c r="R12" s="281">
        <v>0</v>
      </c>
      <c r="S12" s="281">
        <v>0</v>
      </c>
      <c r="T12" s="281">
        <v>241.5</v>
      </c>
      <c r="U12" s="281">
        <v>907.3</v>
      </c>
      <c r="V12" s="281">
        <v>2</v>
      </c>
      <c r="W12" s="281">
        <v>2</v>
      </c>
      <c r="X12" s="281">
        <v>0</v>
      </c>
      <c r="Y12" s="13" t="s">
        <v>34</v>
      </c>
      <c r="Z12" s="239" t="s">
        <v>379</v>
      </c>
      <c r="AA12" s="281">
        <v>0</v>
      </c>
      <c r="AB12" s="281">
        <v>0</v>
      </c>
      <c r="AC12" s="281">
        <v>13.5</v>
      </c>
      <c r="AD12" s="281">
        <v>0</v>
      </c>
      <c r="AE12" s="281">
        <v>0</v>
      </c>
      <c r="AF12" s="281">
        <v>0</v>
      </c>
      <c r="AG12" s="281">
        <v>0</v>
      </c>
      <c r="AH12" s="281">
        <v>0</v>
      </c>
      <c r="AI12" s="281">
        <v>6</v>
      </c>
      <c r="AJ12" s="281">
        <v>10</v>
      </c>
    </row>
    <row r="13" spans="1:36" ht="11.25" customHeight="1">
      <c r="A13" s="13"/>
      <c r="B13" s="239" t="s">
        <v>407</v>
      </c>
      <c r="C13" s="280">
        <v>384.5</v>
      </c>
      <c r="D13" s="281">
        <v>0</v>
      </c>
      <c r="E13" s="281">
        <v>0</v>
      </c>
      <c r="F13" s="281">
        <v>0</v>
      </c>
      <c r="G13" s="281">
        <v>0</v>
      </c>
      <c r="H13" s="281">
        <v>0</v>
      </c>
      <c r="I13" s="281">
        <v>0</v>
      </c>
      <c r="J13" s="281">
        <v>1</v>
      </c>
      <c r="K13" s="281">
        <v>0</v>
      </c>
      <c r="L13" s="281">
        <v>12</v>
      </c>
      <c r="M13" s="13"/>
      <c r="N13" s="239" t="s">
        <v>407</v>
      </c>
      <c r="O13" s="281">
        <v>0</v>
      </c>
      <c r="P13" s="281">
        <v>45.5</v>
      </c>
      <c r="Q13" s="281">
        <v>10</v>
      </c>
      <c r="R13" s="281">
        <v>0</v>
      </c>
      <c r="S13" s="281">
        <v>0</v>
      </c>
      <c r="T13" s="281">
        <v>16</v>
      </c>
      <c r="U13" s="281">
        <v>270</v>
      </c>
      <c r="V13" s="281">
        <v>0</v>
      </c>
      <c r="W13" s="281">
        <v>0</v>
      </c>
      <c r="X13" s="281">
        <v>0</v>
      </c>
      <c r="Y13" s="13"/>
      <c r="Z13" s="239" t="s">
        <v>407</v>
      </c>
      <c r="AA13" s="281">
        <v>0</v>
      </c>
      <c r="AB13" s="281">
        <v>0</v>
      </c>
      <c r="AC13" s="281">
        <v>12</v>
      </c>
      <c r="AD13" s="281">
        <v>0</v>
      </c>
      <c r="AE13" s="281">
        <v>0</v>
      </c>
      <c r="AF13" s="281">
        <v>0</v>
      </c>
      <c r="AG13" s="281">
        <v>0</v>
      </c>
      <c r="AH13" s="281">
        <v>0</v>
      </c>
      <c r="AI13" s="281">
        <v>11</v>
      </c>
      <c r="AJ13" s="281">
        <v>7</v>
      </c>
    </row>
    <row r="14" spans="1:36" ht="11.25" customHeight="1">
      <c r="A14" s="13" t="s">
        <v>35</v>
      </c>
      <c r="B14" s="239" t="s">
        <v>379</v>
      </c>
      <c r="C14" s="280">
        <v>3438.08</v>
      </c>
      <c r="D14" s="281">
        <v>0</v>
      </c>
      <c r="E14" s="281">
        <v>0</v>
      </c>
      <c r="F14" s="281">
        <v>0</v>
      </c>
      <c r="G14" s="281">
        <v>0</v>
      </c>
      <c r="H14" s="281">
        <v>0</v>
      </c>
      <c r="I14" s="281">
        <v>118</v>
      </c>
      <c r="J14" s="281">
        <v>0</v>
      </c>
      <c r="K14" s="281">
        <v>0</v>
      </c>
      <c r="L14" s="281">
        <v>57</v>
      </c>
      <c r="M14" s="13" t="s">
        <v>35</v>
      </c>
      <c r="N14" s="239" t="s">
        <v>379</v>
      </c>
      <c r="O14" s="281">
        <v>136</v>
      </c>
      <c r="P14" s="281">
        <v>153</v>
      </c>
      <c r="Q14" s="281">
        <v>225</v>
      </c>
      <c r="R14" s="281">
        <v>100</v>
      </c>
      <c r="S14" s="281">
        <v>766</v>
      </c>
      <c r="T14" s="281">
        <v>7</v>
      </c>
      <c r="U14" s="281">
        <v>449</v>
      </c>
      <c r="V14" s="281">
        <v>0</v>
      </c>
      <c r="W14" s="281">
        <v>4</v>
      </c>
      <c r="X14" s="281">
        <v>0</v>
      </c>
      <c r="Y14" s="13" t="s">
        <v>35</v>
      </c>
      <c r="Z14" s="239" t="s">
        <v>379</v>
      </c>
      <c r="AA14" s="281">
        <v>0</v>
      </c>
      <c r="AB14" s="281">
        <v>39</v>
      </c>
      <c r="AC14" s="281">
        <v>0</v>
      </c>
      <c r="AD14" s="281">
        <v>0</v>
      </c>
      <c r="AE14" s="281">
        <v>0</v>
      </c>
      <c r="AF14" s="281">
        <v>0</v>
      </c>
      <c r="AG14" s="281">
        <v>59.08</v>
      </c>
      <c r="AH14" s="281">
        <v>1276</v>
      </c>
      <c r="AI14" s="281">
        <v>30</v>
      </c>
      <c r="AJ14" s="281">
        <v>19</v>
      </c>
    </row>
    <row r="15" spans="1:36" ht="11.25" customHeight="1">
      <c r="A15" s="13"/>
      <c r="B15" s="239" t="s">
        <v>407</v>
      </c>
      <c r="C15" s="280">
        <v>3778</v>
      </c>
      <c r="D15" s="281">
        <v>0</v>
      </c>
      <c r="E15" s="281">
        <v>7</v>
      </c>
      <c r="F15" s="281">
        <v>3</v>
      </c>
      <c r="G15" s="281">
        <v>0</v>
      </c>
      <c r="H15" s="281">
        <v>2</v>
      </c>
      <c r="I15" s="281">
        <v>117</v>
      </c>
      <c r="J15" s="281">
        <v>0</v>
      </c>
      <c r="K15" s="281">
        <v>0</v>
      </c>
      <c r="L15" s="281">
        <v>65</v>
      </c>
      <c r="M15" s="13"/>
      <c r="N15" s="239" t="s">
        <v>407</v>
      </c>
      <c r="O15" s="281">
        <v>107</v>
      </c>
      <c r="P15" s="281">
        <v>215</v>
      </c>
      <c r="Q15" s="281">
        <v>215</v>
      </c>
      <c r="R15" s="281">
        <v>87</v>
      </c>
      <c r="S15" s="281">
        <v>839</v>
      </c>
      <c r="T15" s="281">
        <v>3</v>
      </c>
      <c r="U15" s="281">
        <v>490</v>
      </c>
      <c r="V15" s="281">
        <v>0</v>
      </c>
      <c r="W15" s="281">
        <v>1</v>
      </c>
      <c r="X15" s="281">
        <v>0</v>
      </c>
      <c r="Y15" s="13"/>
      <c r="Z15" s="239" t="s">
        <v>407</v>
      </c>
      <c r="AA15" s="281">
        <v>0</v>
      </c>
      <c r="AB15" s="281">
        <v>0</v>
      </c>
      <c r="AC15" s="281">
        <v>24</v>
      </c>
      <c r="AD15" s="281">
        <v>0</v>
      </c>
      <c r="AE15" s="281">
        <v>0</v>
      </c>
      <c r="AF15" s="281">
        <v>0</v>
      </c>
      <c r="AG15" s="281">
        <v>60</v>
      </c>
      <c r="AH15" s="281">
        <v>1492</v>
      </c>
      <c r="AI15" s="281">
        <v>35</v>
      </c>
      <c r="AJ15" s="281">
        <v>16</v>
      </c>
    </row>
    <row r="16" spans="1:36" ht="11.25" customHeight="1">
      <c r="A16" s="13" t="s">
        <v>36</v>
      </c>
      <c r="B16" s="239" t="s">
        <v>379</v>
      </c>
      <c r="C16" s="280">
        <v>2246</v>
      </c>
      <c r="D16" s="281">
        <v>10</v>
      </c>
      <c r="E16" s="281">
        <v>338</v>
      </c>
      <c r="F16" s="281">
        <v>0</v>
      </c>
      <c r="G16" s="281">
        <v>0</v>
      </c>
      <c r="H16" s="281">
        <v>0</v>
      </c>
      <c r="I16" s="281">
        <v>164</v>
      </c>
      <c r="J16" s="281">
        <v>1</v>
      </c>
      <c r="K16" s="281">
        <v>0</v>
      </c>
      <c r="L16" s="281">
        <v>6</v>
      </c>
      <c r="M16" s="13" t="s">
        <v>36</v>
      </c>
      <c r="N16" s="239" t="s">
        <v>379</v>
      </c>
      <c r="O16" s="281">
        <v>2</v>
      </c>
      <c r="P16" s="281">
        <v>275</v>
      </c>
      <c r="Q16" s="281">
        <v>8</v>
      </c>
      <c r="R16" s="281">
        <v>0</v>
      </c>
      <c r="S16" s="281">
        <v>28</v>
      </c>
      <c r="T16" s="281">
        <v>321</v>
      </c>
      <c r="U16" s="281">
        <v>1019</v>
      </c>
      <c r="V16" s="281">
        <v>44</v>
      </c>
      <c r="W16" s="281">
        <v>2</v>
      </c>
      <c r="X16" s="281">
        <v>0</v>
      </c>
      <c r="Y16" s="13" t="s">
        <v>36</v>
      </c>
      <c r="Z16" s="239" t="s">
        <v>379</v>
      </c>
      <c r="AA16" s="281">
        <v>14</v>
      </c>
      <c r="AB16" s="281">
        <v>0</v>
      </c>
      <c r="AC16" s="281">
        <v>0</v>
      </c>
      <c r="AD16" s="281">
        <v>0</v>
      </c>
      <c r="AE16" s="281">
        <v>0</v>
      </c>
      <c r="AF16" s="281">
        <v>0</v>
      </c>
      <c r="AG16" s="281">
        <v>0</v>
      </c>
      <c r="AH16" s="281">
        <v>0</v>
      </c>
      <c r="AI16" s="281">
        <v>0</v>
      </c>
      <c r="AJ16" s="281">
        <v>14</v>
      </c>
    </row>
    <row r="17" spans="1:36" ht="11.25" customHeight="1">
      <c r="A17" s="13"/>
      <c r="B17" s="239" t="s">
        <v>407</v>
      </c>
      <c r="C17" s="280">
        <v>2418</v>
      </c>
      <c r="D17" s="281">
        <v>0</v>
      </c>
      <c r="E17" s="281">
        <v>186</v>
      </c>
      <c r="F17" s="281">
        <v>0</v>
      </c>
      <c r="G17" s="281">
        <v>8</v>
      </c>
      <c r="H17" s="281">
        <v>0</v>
      </c>
      <c r="I17" s="281">
        <v>500</v>
      </c>
      <c r="J17" s="281">
        <v>1</v>
      </c>
      <c r="K17" s="281">
        <v>0</v>
      </c>
      <c r="L17" s="281">
        <v>6</v>
      </c>
      <c r="M17" s="13"/>
      <c r="N17" s="239" t="s">
        <v>407</v>
      </c>
      <c r="O17" s="281">
        <v>2</v>
      </c>
      <c r="P17" s="281">
        <v>374</v>
      </c>
      <c r="Q17" s="281">
        <v>29</v>
      </c>
      <c r="R17" s="281">
        <v>5</v>
      </c>
      <c r="S17" s="281">
        <v>40</v>
      </c>
      <c r="T17" s="281">
        <v>311</v>
      </c>
      <c r="U17" s="281">
        <v>885</v>
      </c>
      <c r="V17" s="281">
        <v>43</v>
      </c>
      <c r="W17" s="281">
        <v>1</v>
      </c>
      <c r="X17" s="281">
        <v>0</v>
      </c>
      <c r="Y17" s="13"/>
      <c r="Z17" s="239" t="s">
        <v>407</v>
      </c>
      <c r="AA17" s="281">
        <v>16</v>
      </c>
      <c r="AB17" s="281">
        <v>0</v>
      </c>
      <c r="AC17" s="281">
        <v>0</v>
      </c>
      <c r="AD17" s="281">
        <v>0</v>
      </c>
      <c r="AE17" s="281">
        <v>0</v>
      </c>
      <c r="AF17" s="281">
        <v>0</v>
      </c>
      <c r="AG17" s="281">
        <v>0</v>
      </c>
      <c r="AH17" s="281">
        <v>0</v>
      </c>
      <c r="AI17" s="281">
        <v>0</v>
      </c>
      <c r="AJ17" s="281">
        <v>11</v>
      </c>
    </row>
    <row r="18" spans="1:36" ht="11.25" customHeight="1">
      <c r="A18" s="13" t="s">
        <v>37</v>
      </c>
      <c r="B18" s="239" t="s">
        <v>379</v>
      </c>
      <c r="C18" s="280">
        <v>6672.9</v>
      </c>
      <c r="D18" s="281">
        <v>0</v>
      </c>
      <c r="E18" s="281">
        <v>351</v>
      </c>
      <c r="F18" s="281">
        <v>0</v>
      </c>
      <c r="G18" s="281">
        <v>647</v>
      </c>
      <c r="H18" s="281">
        <v>0</v>
      </c>
      <c r="I18" s="281">
        <v>0</v>
      </c>
      <c r="J18" s="281">
        <v>0</v>
      </c>
      <c r="K18" s="281">
        <v>0</v>
      </c>
      <c r="L18" s="281">
        <v>0</v>
      </c>
      <c r="M18" s="13" t="s">
        <v>37</v>
      </c>
      <c r="N18" s="239" t="s">
        <v>379</v>
      </c>
      <c r="O18" s="281">
        <v>0</v>
      </c>
      <c r="P18" s="281">
        <v>929</v>
      </c>
      <c r="Q18" s="281">
        <v>5</v>
      </c>
      <c r="R18" s="281">
        <v>5</v>
      </c>
      <c r="S18" s="281">
        <v>18</v>
      </c>
      <c r="T18" s="281">
        <v>460</v>
      </c>
      <c r="U18" s="281">
        <v>3423.8999999999996</v>
      </c>
      <c r="V18" s="281">
        <v>687</v>
      </c>
      <c r="W18" s="281">
        <v>38</v>
      </c>
      <c r="X18" s="281">
        <v>0</v>
      </c>
      <c r="Y18" s="13" t="s">
        <v>37</v>
      </c>
      <c r="Z18" s="239" t="s">
        <v>379</v>
      </c>
      <c r="AA18" s="281">
        <v>0</v>
      </c>
      <c r="AB18" s="281">
        <v>0</v>
      </c>
      <c r="AC18" s="281">
        <v>69</v>
      </c>
      <c r="AD18" s="281">
        <v>0</v>
      </c>
      <c r="AE18" s="281">
        <v>0</v>
      </c>
      <c r="AF18" s="281">
        <v>0</v>
      </c>
      <c r="AG18" s="281">
        <v>0</v>
      </c>
      <c r="AH18" s="281">
        <v>40</v>
      </c>
      <c r="AI18" s="281">
        <v>0</v>
      </c>
      <c r="AJ18" s="281">
        <v>0</v>
      </c>
    </row>
    <row r="19" spans="1:36" ht="11.25" customHeight="1">
      <c r="A19" s="13"/>
      <c r="B19" s="239" t="s">
        <v>407</v>
      </c>
      <c r="C19" s="280">
        <v>6093.5</v>
      </c>
      <c r="D19" s="281">
        <v>3</v>
      </c>
      <c r="E19" s="281">
        <v>490</v>
      </c>
      <c r="F19" s="281">
        <v>41</v>
      </c>
      <c r="G19" s="281">
        <v>1135</v>
      </c>
      <c r="H19" s="281">
        <v>12</v>
      </c>
      <c r="I19" s="281">
        <v>5</v>
      </c>
      <c r="J19" s="281">
        <v>0</v>
      </c>
      <c r="K19" s="281">
        <v>0</v>
      </c>
      <c r="L19" s="281">
        <v>2</v>
      </c>
      <c r="M19" s="13"/>
      <c r="N19" s="239" t="s">
        <v>407</v>
      </c>
      <c r="O19" s="281">
        <v>30</v>
      </c>
      <c r="P19" s="281">
        <v>745</v>
      </c>
      <c r="Q19" s="281">
        <v>14</v>
      </c>
      <c r="R19" s="281">
        <v>22</v>
      </c>
      <c r="S19" s="281">
        <v>0</v>
      </c>
      <c r="T19" s="281">
        <v>237</v>
      </c>
      <c r="U19" s="281">
        <v>2674</v>
      </c>
      <c r="V19" s="281">
        <v>450.5</v>
      </c>
      <c r="W19" s="281">
        <v>65</v>
      </c>
      <c r="X19" s="281">
        <v>0</v>
      </c>
      <c r="Y19" s="13"/>
      <c r="Z19" s="239" t="s">
        <v>407</v>
      </c>
      <c r="AA19" s="281">
        <v>2</v>
      </c>
      <c r="AB19" s="281">
        <v>0</v>
      </c>
      <c r="AC19" s="281">
        <v>68</v>
      </c>
      <c r="AD19" s="281">
        <v>0</v>
      </c>
      <c r="AE19" s="281">
        <v>10</v>
      </c>
      <c r="AF19" s="281">
        <v>7</v>
      </c>
      <c r="AG19" s="281">
        <v>0</v>
      </c>
      <c r="AH19" s="281">
        <v>81</v>
      </c>
      <c r="AI19" s="281">
        <v>0</v>
      </c>
      <c r="AJ19" s="281">
        <v>0</v>
      </c>
    </row>
    <row r="20" spans="1:36" ht="11.25" customHeight="1">
      <c r="A20" s="13" t="s">
        <v>318</v>
      </c>
      <c r="B20" s="239" t="s">
        <v>379</v>
      </c>
      <c r="C20" s="280">
        <v>0</v>
      </c>
      <c r="D20" s="281">
        <v>0</v>
      </c>
      <c r="E20" s="281">
        <v>0</v>
      </c>
      <c r="F20" s="281">
        <v>0</v>
      </c>
      <c r="G20" s="281">
        <v>0</v>
      </c>
      <c r="H20" s="281">
        <v>0</v>
      </c>
      <c r="I20" s="281">
        <v>0</v>
      </c>
      <c r="J20" s="281">
        <v>0</v>
      </c>
      <c r="K20" s="281">
        <v>0</v>
      </c>
      <c r="L20" s="281">
        <v>0</v>
      </c>
      <c r="M20" s="13" t="s">
        <v>318</v>
      </c>
      <c r="N20" s="239" t="s">
        <v>379</v>
      </c>
      <c r="O20" s="281">
        <v>0</v>
      </c>
      <c r="P20" s="281">
        <v>0</v>
      </c>
      <c r="Q20" s="281">
        <v>0</v>
      </c>
      <c r="R20" s="281">
        <v>0</v>
      </c>
      <c r="S20" s="281">
        <v>0</v>
      </c>
      <c r="T20" s="281">
        <v>0</v>
      </c>
      <c r="U20" s="281">
        <v>0</v>
      </c>
      <c r="V20" s="281">
        <v>0</v>
      </c>
      <c r="W20" s="281">
        <v>0</v>
      </c>
      <c r="X20" s="281">
        <v>0</v>
      </c>
      <c r="Y20" s="13" t="s">
        <v>318</v>
      </c>
      <c r="Z20" s="239" t="s">
        <v>379</v>
      </c>
      <c r="AA20" s="281">
        <v>0</v>
      </c>
      <c r="AB20" s="281">
        <v>0</v>
      </c>
      <c r="AC20" s="281">
        <v>0</v>
      </c>
      <c r="AD20" s="281">
        <v>0</v>
      </c>
      <c r="AE20" s="281">
        <v>0</v>
      </c>
      <c r="AF20" s="281">
        <v>0</v>
      </c>
      <c r="AG20" s="281">
        <v>0</v>
      </c>
      <c r="AH20" s="281">
        <v>0</v>
      </c>
      <c r="AI20" s="281">
        <v>0</v>
      </c>
      <c r="AJ20" s="281">
        <v>0</v>
      </c>
    </row>
    <row r="21" spans="1:36" ht="11.25" customHeight="1">
      <c r="A21" s="13"/>
      <c r="B21" s="239" t="s">
        <v>407</v>
      </c>
      <c r="C21" s="280">
        <v>0</v>
      </c>
      <c r="D21" s="281">
        <v>0</v>
      </c>
      <c r="E21" s="281">
        <v>0</v>
      </c>
      <c r="F21" s="281">
        <v>0</v>
      </c>
      <c r="G21" s="281">
        <v>0</v>
      </c>
      <c r="H21" s="281">
        <v>0</v>
      </c>
      <c r="I21" s="281">
        <v>0</v>
      </c>
      <c r="J21" s="281">
        <v>0</v>
      </c>
      <c r="K21" s="281">
        <v>0</v>
      </c>
      <c r="L21" s="281">
        <v>0</v>
      </c>
      <c r="M21" s="13"/>
      <c r="N21" s="239" t="s">
        <v>407</v>
      </c>
      <c r="O21" s="281">
        <v>0</v>
      </c>
      <c r="P21" s="281">
        <v>0</v>
      </c>
      <c r="Q21" s="281">
        <v>0</v>
      </c>
      <c r="R21" s="281">
        <v>0</v>
      </c>
      <c r="S21" s="281">
        <v>0</v>
      </c>
      <c r="T21" s="281">
        <v>0</v>
      </c>
      <c r="U21" s="281">
        <v>0</v>
      </c>
      <c r="V21" s="281">
        <v>0</v>
      </c>
      <c r="W21" s="281">
        <v>0</v>
      </c>
      <c r="X21" s="281">
        <v>0</v>
      </c>
      <c r="Y21" s="13"/>
      <c r="Z21" s="239" t="s">
        <v>407</v>
      </c>
      <c r="AA21" s="281">
        <v>0</v>
      </c>
      <c r="AB21" s="281">
        <v>0</v>
      </c>
      <c r="AC21" s="281">
        <v>0</v>
      </c>
      <c r="AD21" s="281">
        <v>0</v>
      </c>
      <c r="AE21" s="281">
        <v>0</v>
      </c>
      <c r="AF21" s="281">
        <v>0</v>
      </c>
      <c r="AG21" s="281">
        <v>0</v>
      </c>
      <c r="AH21" s="281">
        <v>0</v>
      </c>
      <c r="AI21" s="281">
        <v>0</v>
      </c>
      <c r="AJ21" s="281">
        <v>0</v>
      </c>
    </row>
    <row r="22" spans="1:36" ht="11.25" customHeight="1">
      <c r="A22" s="13" t="s">
        <v>38</v>
      </c>
      <c r="B22" s="239" t="s">
        <v>379</v>
      </c>
      <c r="C22" s="280">
        <v>2096</v>
      </c>
      <c r="D22" s="281">
        <v>0</v>
      </c>
      <c r="E22" s="281">
        <v>469.5</v>
      </c>
      <c r="F22" s="281">
        <v>0</v>
      </c>
      <c r="G22" s="281">
        <v>3</v>
      </c>
      <c r="H22" s="281">
        <v>0</v>
      </c>
      <c r="I22" s="281">
        <v>0</v>
      </c>
      <c r="J22" s="281">
        <v>0</v>
      </c>
      <c r="K22" s="281">
        <v>0</v>
      </c>
      <c r="L22" s="281">
        <v>4</v>
      </c>
      <c r="M22" s="13" t="s">
        <v>38</v>
      </c>
      <c r="N22" s="239" t="s">
        <v>379</v>
      </c>
      <c r="O22" s="281">
        <v>16</v>
      </c>
      <c r="P22" s="281">
        <v>89</v>
      </c>
      <c r="Q22" s="281">
        <v>59</v>
      </c>
      <c r="R22" s="281">
        <v>0</v>
      </c>
      <c r="S22" s="281">
        <v>25</v>
      </c>
      <c r="T22" s="281">
        <v>121</v>
      </c>
      <c r="U22" s="281">
        <v>614</v>
      </c>
      <c r="V22" s="281">
        <v>364.5</v>
      </c>
      <c r="W22" s="281">
        <v>0</v>
      </c>
      <c r="X22" s="281">
        <v>0</v>
      </c>
      <c r="Y22" s="13" t="s">
        <v>38</v>
      </c>
      <c r="Z22" s="239" t="s">
        <v>379</v>
      </c>
      <c r="AA22" s="281">
        <v>15</v>
      </c>
      <c r="AB22" s="281">
        <v>0</v>
      </c>
      <c r="AC22" s="281">
        <v>248</v>
      </c>
      <c r="AD22" s="281">
        <v>0</v>
      </c>
      <c r="AE22" s="281">
        <v>0</v>
      </c>
      <c r="AF22" s="281">
        <v>0</v>
      </c>
      <c r="AG22" s="281">
        <v>0</v>
      </c>
      <c r="AH22" s="281">
        <v>0</v>
      </c>
      <c r="AI22" s="281">
        <v>57</v>
      </c>
      <c r="AJ22" s="281">
        <v>11</v>
      </c>
    </row>
    <row r="23" spans="1:36" ht="11.25" customHeight="1">
      <c r="A23" s="13"/>
      <c r="B23" s="239" t="s">
        <v>407</v>
      </c>
      <c r="C23" s="280">
        <v>3682</v>
      </c>
      <c r="D23" s="281">
        <v>0</v>
      </c>
      <c r="E23" s="281">
        <v>465</v>
      </c>
      <c r="F23" s="281">
        <v>0</v>
      </c>
      <c r="G23" s="281">
        <v>0</v>
      </c>
      <c r="H23" s="281">
        <v>0</v>
      </c>
      <c r="I23" s="281">
        <v>0</v>
      </c>
      <c r="J23" s="281">
        <v>0</v>
      </c>
      <c r="K23" s="281">
        <v>0</v>
      </c>
      <c r="L23" s="281">
        <v>4</v>
      </c>
      <c r="M23" s="13"/>
      <c r="N23" s="239" t="s">
        <v>407</v>
      </c>
      <c r="O23" s="281">
        <v>8</v>
      </c>
      <c r="P23" s="281">
        <v>67</v>
      </c>
      <c r="Q23" s="281">
        <v>46.5</v>
      </c>
      <c r="R23" s="281">
        <v>0</v>
      </c>
      <c r="S23" s="281">
        <v>32</v>
      </c>
      <c r="T23" s="281">
        <v>427</v>
      </c>
      <c r="U23" s="281">
        <v>1878</v>
      </c>
      <c r="V23" s="281">
        <v>372</v>
      </c>
      <c r="W23" s="281">
        <v>0</v>
      </c>
      <c r="X23" s="281">
        <v>0</v>
      </c>
      <c r="Y23" s="13"/>
      <c r="Z23" s="239" t="s">
        <v>407</v>
      </c>
      <c r="AA23" s="281">
        <v>13</v>
      </c>
      <c r="AB23" s="281">
        <v>0</v>
      </c>
      <c r="AC23" s="281">
        <v>312.5</v>
      </c>
      <c r="AD23" s="281">
        <v>0</v>
      </c>
      <c r="AE23" s="281">
        <v>0</v>
      </c>
      <c r="AF23" s="281">
        <v>0</v>
      </c>
      <c r="AG23" s="281">
        <v>0</v>
      </c>
      <c r="AH23" s="281">
        <v>0</v>
      </c>
      <c r="AI23" s="281">
        <v>57</v>
      </c>
      <c r="AJ23" s="281">
        <v>0</v>
      </c>
    </row>
    <row r="24" spans="1:36" ht="11.25" customHeight="1">
      <c r="A24" s="13" t="s">
        <v>39</v>
      </c>
      <c r="B24" s="239" t="s">
        <v>379</v>
      </c>
      <c r="C24" s="280">
        <v>974</v>
      </c>
      <c r="D24" s="281">
        <v>0</v>
      </c>
      <c r="E24" s="281">
        <v>0</v>
      </c>
      <c r="F24" s="281">
        <v>0</v>
      </c>
      <c r="G24" s="281">
        <v>0</v>
      </c>
      <c r="H24" s="281">
        <v>0</v>
      </c>
      <c r="I24" s="281">
        <v>0</v>
      </c>
      <c r="J24" s="281">
        <v>0</v>
      </c>
      <c r="K24" s="281">
        <v>0</v>
      </c>
      <c r="L24" s="281">
        <v>0</v>
      </c>
      <c r="M24" s="13" t="s">
        <v>39</v>
      </c>
      <c r="N24" s="239" t="s">
        <v>379</v>
      </c>
      <c r="O24" s="281">
        <v>0</v>
      </c>
      <c r="P24" s="281">
        <v>202</v>
      </c>
      <c r="Q24" s="281">
        <v>2</v>
      </c>
      <c r="R24" s="281">
        <v>0</v>
      </c>
      <c r="S24" s="281">
        <v>0</v>
      </c>
      <c r="T24" s="281">
        <v>93</v>
      </c>
      <c r="U24" s="281">
        <v>672</v>
      </c>
      <c r="V24" s="281">
        <v>0</v>
      </c>
      <c r="W24" s="281">
        <v>0</v>
      </c>
      <c r="X24" s="281">
        <v>0</v>
      </c>
      <c r="Y24" s="13" t="s">
        <v>39</v>
      </c>
      <c r="Z24" s="239" t="s">
        <v>379</v>
      </c>
      <c r="AA24" s="281">
        <v>0</v>
      </c>
      <c r="AB24" s="281">
        <v>0</v>
      </c>
      <c r="AC24" s="281">
        <v>5</v>
      </c>
      <c r="AD24" s="281">
        <v>0</v>
      </c>
      <c r="AE24" s="281">
        <v>0</v>
      </c>
      <c r="AF24" s="281">
        <v>0</v>
      </c>
      <c r="AG24" s="281">
        <v>0</v>
      </c>
      <c r="AH24" s="281">
        <v>0</v>
      </c>
      <c r="AI24" s="281">
        <v>0</v>
      </c>
      <c r="AJ24" s="281">
        <v>0</v>
      </c>
    </row>
    <row r="25" spans="1:36" ht="11.25" customHeight="1">
      <c r="A25" s="13"/>
      <c r="B25" s="239" t="s">
        <v>407</v>
      </c>
      <c r="C25" s="280">
        <v>461</v>
      </c>
      <c r="D25" s="281">
        <v>0</v>
      </c>
      <c r="E25" s="281">
        <v>0</v>
      </c>
      <c r="F25" s="281">
        <v>11</v>
      </c>
      <c r="G25" s="281">
        <v>0</v>
      </c>
      <c r="H25" s="281">
        <v>0</v>
      </c>
      <c r="I25" s="281">
        <v>0</v>
      </c>
      <c r="J25" s="281">
        <v>0</v>
      </c>
      <c r="K25" s="281">
        <v>0</v>
      </c>
      <c r="L25" s="281">
        <v>1</v>
      </c>
      <c r="M25" s="13"/>
      <c r="N25" s="239" t="s">
        <v>407</v>
      </c>
      <c r="O25" s="281">
        <v>0</v>
      </c>
      <c r="P25" s="281">
        <v>43</v>
      </c>
      <c r="Q25" s="281">
        <v>1</v>
      </c>
      <c r="R25" s="281">
        <v>0</v>
      </c>
      <c r="S25" s="281">
        <v>0</v>
      </c>
      <c r="T25" s="281">
        <v>31</v>
      </c>
      <c r="U25" s="281">
        <v>359</v>
      </c>
      <c r="V25" s="281">
        <v>0</v>
      </c>
      <c r="W25" s="281">
        <v>0</v>
      </c>
      <c r="X25" s="281">
        <v>0</v>
      </c>
      <c r="Y25" s="13"/>
      <c r="Z25" s="239" t="s">
        <v>407</v>
      </c>
      <c r="AA25" s="281">
        <v>9</v>
      </c>
      <c r="AB25" s="281">
        <v>0</v>
      </c>
      <c r="AC25" s="281">
        <v>0</v>
      </c>
      <c r="AD25" s="281">
        <v>0</v>
      </c>
      <c r="AE25" s="281">
        <v>0</v>
      </c>
      <c r="AF25" s="281">
        <v>0</v>
      </c>
      <c r="AG25" s="281">
        <v>0</v>
      </c>
      <c r="AH25" s="281">
        <v>0</v>
      </c>
      <c r="AI25" s="281">
        <v>0</v>
      </c>
      <c r="AJ25" s="281">
        <v>6</v>
      </c>
    </row>
    <row r="26" spans="1:36" ht="11.25" customHeight="1">
      <c r="A26" s="13" t="s">
        <v>175</v>
      </c>
      <c r="B26" s="239" t="s">
        <v>379</v>
      </c>
      <c r="C26" s="280">
        <v>6320.75</v>
      </c>
      <c r="D26" s="281">
        <v>0</v>
      </c>
      <c r="E26" s="281">
        <v>1761.5</v>
      </c>
      <c r="F26" s="281">
        <v>0</v>
      </c>
      <c r="G26" s="281">
        <v>649</v>
      </c>
      <c r="H26" s="281">
        <v>0</v>
      </c>
      <c r="I26" s="281">
        <v>0</v>
      </c>
      <c r="J26" s="281">
        <v>9</v>
      </c>
      <c r="K26" s="281">
        <v>0</v>
      </c>
      <c r="L26" s="281">
        <v>1.5</v>
      </c>
      <c r="M26" s="13" t="s">
        <v>175</v>
      </c>
      <c r="N26" s="239" t="s">
        <v>379</v>
      </c>
      <c r="O26" s="281">
        <v>34</v>
      </c>
      <c r="P26" s="281">
        <v>98.5</v>
      </c>
      <c r="Q26" s="281">
        <v>8.75</v>
      </c>
      <c r="R26" s="281">
        <v>2</v>
      </c>
      <c r="S26" s="281">
        <v>1.5</v>
      </c>
      <c r="T26" s="281">
        <v>12</v>
      </c>
      <c r="U26" s="281">
        <v>3089.75</v>
      </c>
      <c r="V26" s="281">
        <v>314</v>
      </c>
      <c r="W26" s="281">
        <v>17</v>
      </c>
      <c r="X26" s="281">
        <v>0</v>
      </c>
      <c r="Y26" s="13" t="s">
        <v>175</v>
      </c>
      <c r="Z26" s="239" t="s">
        <v>379</v>
      </c>
      <c r="AA26" s="281">
        <v>72</v>
      </c>
      <c r="AB26" s="281">
        <v>0</v>
      </c>
      <c r="AC26" s="281">
        <v>215.25</v>
      </c>
      <c r="AD26" s="281">
        <v>0</v>
      </c>
      <c r="AE26" s="281">
        <v>0</v>
      </c>
      <c r="AF26" s="281">
        <v>0</v>
      </c>
      <c r="AG26" s="281">
        <v>0</v>
      </c>
      <c r="AH26" s="281">
        <v>35</v>
      </c>
      <c r="AI26" s="281">
        <v>0</v>
      </c>
      <c r="AJ26" s="281">
        <v>0</v>
      </c>
    </row>
    <row r="27" spans="1:36" ht="11.25" customHeight="1">
      <c r="A27" s="13"/>
      <c r="B27" s="239" t="s">
        <v>407</v>
      </c>
      <c r="C27" s="280">
        <v>7161.5</v>
      </c>
      <c r="D27" s="281">
        <v>0</v>
      </c>
      <c r="E27" s="281">
        <v>1337</v>
      </c>
      <c r="F27" s="281">
        <v>0</v>
      </c>
      <c r="G27" s="281">
        <v>494</v>
      </c>
      <c r="H27" s="281">
        <v>0</v>
      </c>
      <c r="I27" s="281">
        <v>0</v>
      </c>
      <c r="J27" s="281">
        <v>8.25</v>
      </c>
      <c r="K27" s="281">
        <v>0</v>
      </c>
      <c r="L27" s="281">
        <v>2.75</v>
      </c>
      <c r="M27" s="13"/>
      <c r="N27" s="239" t="s">
        <v>407</v>
      </c>
      <c r="O27" s="281">
        <v>94</v>
      </c>
      <c r="P27" s="281">
        <v>64</v>
      </c>
      <c r="Q27" s="281">
        <v>16</v>
      </c>
      <c r="R27" s="281">
        <v>2</v>
      </c>
      <c r="S27" s="281">
        <v>1</v>
      </c>
      <c r="T27" s="281">
        <v>4.75</v>
      </c>
      <c r="U27" s="281">
        <v>4516.5</v>
      </c>
      <c r="V27" s="281">
        <v>281</v>
      </c>
      <c r="W27" s="281">
        <v>14.75</v>
      </c>
      <c r="X27" s="281">
        <v>0</v>
      </c>
      <c r="Y27" s="13"/>
      <c r="Z27" s="239" t="s">
        <v>407</v>
      </c>
      <c r="AA27" s="281">
        <v>66</v>
      </c>
      <c r="AB27" s="281">
        <v>0</v>
      </c>
      <c r="AC27" s="281">
        <v>227.5</v>
      </c>
      <c r="AD27" s="281">
        <v>0</v>
      </c>
      <c r="AE27" s="281">
        <v>0</v>
      </c>
      <c r="AF27" s="281">
        <v>0</v>
      </c>
      <c r="AG27" s="281">
        <v>0</v>
      </c>
      <c r="AH27" s="281">
        <v>32</v>
      </c>
      <c r="AI27" s="281">
        <v>0</v>
      </c>
      <c r="AJ27" s="281">
        <v>0</v>
      </c>
    </row>
    <row r="28" spans="1:36" ht="11.25" customHeight="1">
      <c r="A28" s="13" t="s">
        <v>40</v>
      </c>
      <c r="B28" s="239" t="s">
        <v>379</v>
      </c>
      <c r="C28" s="280">
        <v>1590.75</v>
      </c>
      <c r="D28" s="281">
        <v>0</v>
      </c>
      <c r="E28" s="281">
        <v>997</v>
      </c>
      <c r="F28" s="281">
        <v>0</v>
      </c>
      <c r="G28" s="281">
        <v>0</v>
      </c>
      <c r="H28" s="281">
        <v>0</v>
      </c>
      <c r="I28" s="281">
        <v>0</v>
      </c>
      <c r="J28" s="281">
        <v>31</v>
      </c>
      <c r="K28" s="281">
        <v>0</v>
      </c>
      <c r="L28" s="281">
        <v>217.5</v>
      </c>
      <c r="M28" s="13" t="s">
        <v>40</v>
      </c>
      <c r="N28" s="239" t="s">
        <v>379</v>
      </c>
      <c r="O28" s="281">
        <v>40.25</v>
      </c>
      <c r="P28" s="281">
        <v>0</v>
      </c>
      <c r="Q28" s="281">
        <v>0</v>
      </c>
      <c r="R28" s="281">
        <v>1</v>
      </c>
      <c r="S28" s="281">
        <v>184.5</v>
      </c>
      <c r="T28" s="281">
        <v>18.5</v>
      </c>
      <c r="U28" s="281">
        <v>0</v>
      </c>
      <c r="V28" s="281">
        <v>7</v>
      </c>
      <c r="W28" s="281">
        <v>44</v>
      </c>
      <c r="X28" s="281">
        <v>0</v>
      </c>
      <c r="Y28" s="13" t="s">
        <v>40</v>
      </c>
      <c r="Z28" s="239" t="s">
        <v>379</v>
      </c>
      <c r="AA28" s="281">
        <v>0</v>
      </c>
      <c r="AB28" s="281">
        <v>21</v>
      </c>
      <c r="AC28" s="281">
        <v>11</v>
      </c>
      <c r="AD28" s="281">
        <v>18</v>
      </c>
      <c r="AE28" s="281">
        <v>0</v>
      </c>
      <c r="AF28" s="281">
        <v>0</v>
      </c>
      <c r="AG28" s="281">
        <v>0</v>
      </c>
      <c r="AH28" s="281">
        <v>0</v>
      </c>
      <c r="AI28" s="281">
        <v>0</v>
      </c>
      <c r="AJ28" s="281">
        <v>0</v>
      </c>
    </row>
    <row r="29" spans="1:36" ht="11.25" customHeight="1">
      <c r="A29" s="13"/>
      <c r="B29" s="239" t="s">
        <v>407</v>
      </c>
      <c r="C29" s="280">
        <v>1633</v>
      </c>
      <c r="D29" s="281">
        <v>0</v>
      </c>
      <c r="E29" s="281">
        <v>1019</v>
      </c>
      <c r="F29" s="281">
        <v>13</v>
      </c>
      <c r="G29" s="281">
        <v>0</v>
      </c>
      <c r="H29" s="281">
        <v>0</v>
      </c>
      <c r="I29" s="281">
        <v>0</v>
      </c>
      <c r="J29" s="281">
        <v>46</v>
      </c>
      <c r="K29" s="281">
        <v>0</v>
      </c>
      <c r="L29" s="281">
        <v>250</v>
      </c>
      <c r="M29" s="13"/>
      <c r="N29" s="239" t="s">
        <v>407</v>
      </c>
      <c r="O29" s="281">
        <v>25.5</v>
      </c>
      <c r="P29" s="281">
        <v>10.5</v>
      </c>
      <c r="Q29" s="281">
        <v>0</v>
      </c>
      <c r="R29" s="281">
        <v>0</v>
      </c>
      <c r="S29" s="281">
        <v>143</v>
      </c>
      <c r="T29" s="281">
        <v>0</v>
      </c>
      <c r="U29" s="281">
        <v>10</v>
      </c>
      <c r="V29" s="281">
        <v>0</v>
      </c>
      <c r="W29" s="281">
        <v>71</v>
      </c>
      <c r="X29" s="281">
        <v>0</v>
      </c>
      <c r="Y29" s="13"/>
      <c r="Z29" s="239" t="s">
        <v>407</v>
      </c>
      <c r="AA29" s="281">
        <v>0</v>
      </c>
      <c r="AB29" s="281">
        <v>0</v>
      </c>
      <c r="AC29" s="281">
        <v>0</v>
      </c>
      <c r="AD29" s="281">
        <v>45</v>
      </c>
      <c r="AE29" s="281">
        <v>0</v>
      </c>
      <c r="AF29" s="281">
        <v>0</v>
      </c>
      <c r="AG29" s="281">
        <v>0</v>
      </c>
      <c r="AH29" s="281">
        <v>0</v>
      </c>
      <c r="AI29" s="281">
        <v>0</v>
      </c>
      <c r="AJ29" s="281">
        <v>0</v>
      </c>
    </row>
    <row r="30" spans="1:36" ht="11.25" customHeight="1">
      <c r="A30" s="13" t="s">
        <v>176</v>
      </c>
      <c r="B30" s="239" t="s">
        <v>379</v>
      </c>
      <c r="C30" s="280">
        <v>3832.85</v>
      </c>
      <c r="D30" s="281">
        <v>0</v>
      </c>
      <c r="E30" s="281">
        <v>807</v>
      </c>
      <c r="F30" s="281">
        <v>0</v>
      </c>
      <c r="G30" s="281">
        <v>20</v>
      </c>
      <c r="H30" s="281">
        <v>0</v>
      </c>
      <c r="I30" s="281">
        <v>0</v>
      </c>
      <c r="J30" s="281">
        <v>30</v>
      </c>
      <c r="K30" s="281">
        <v>0</v>
      </c>
      <c r="L30" s="281">
        <v>0</v>
      </c>
      <c r="M30" s="13" t="s">
        <v>176</v>
      </c>
      <c r="N30" s="239" t="s">
        <v>379</v>
      </c>
      <c r="O30" s="281">
        <v>15</v>
      </c>
      <c r="P30" s="281">
        <v>504</v>
      </c>
      <c r="Q30" s="281">
        <v>69</v>
      </c>
      <c r="R30" s="281">
        <v>1</v>
      </c>
      <c r="S30" s="281">
        <v>14</v>
      </c>
      <c r="T30" s="281">
        <v>107</v>
      </c>
      <c r="U30" s="281">
        <v>1377.85</v>
      </c>
      <c r="V30" s="281">
        <v>467</v>
      </c>
      <c r="W30" s="281">
        <v>0</v>
      </c>
      <c r="X30" s="281">
        <v>0</v>
      </c>
      <c r="Y30" s="13" t="s">
        <v>176</v>
      </c>
      <c r="Z30" s="239" t="s">
        <v>379</v>
      </c>
      <c r="AA30" s="281">
        <v>26</v>
      </c>
      <c r="AB30" s="281">
        <v>0</v>
      </c>
      <c r="AC30" s="281">
        <v>333</v>
      </c>
      <c r="AD30" s="281">
        <v>0</v>
      </c>
      <c r="AE30" s="281">
        <v>0</v>
      </c>
      <c r="AF30" s="281">
        <v>0</v>
      </c>
      <c r="AG30" s="281">
        <v>0</v>
      </c>
      <c r="AH30" s="281">
        <v>0</v>
      </c>
      <c r="AI30" s="281">
        <v>17</v>
      </c>
      <c r="AJ30" s="281">
        <v>45</v>
      </c>
    </row>
    <row r="31" spans="1:36" ht="11.25" customHeight="1">
      <c r="A31" s="13"/>
      <c r="B31" s="239" t="s">
        <v>407</v>
      </c>
      <c r="C31" s="280">
        <v>4686</v>
      </c>
      <c r="D31" s="281">
        <v>0</v>
      </c>
      <c r="E31" s="281">
        <v>892</v>
      </c>
      <c r="F31" s="281">
        <v>0</v>
      </c>
      <c r="G31" s="281">
        <v>28</v>
      </c>
      <c r="H31" s="281">
        <v>0</v>
      </c>
      <c r="I31" s="281">
        <v>0</v>
      </c>
      <c r="J31" s="281">
        <v>37</v>
      </c>
      <c r="K31" s="281">
        <v>0</v>
      </c>
      <c r="L31" s="281">
        <v>1</v>
      </c>
      <c r="M31" s="13"/>
      <c r="N31" s="239" t="s">
        <v>407</v>
      </c>
      <c r="O31" s="281">
        <v>21</v>
      </c>
      <c r="P31" s="281">
        <v>600</v>
      </c>
      <c r="Q31" s="281">
        <v>88</v>
      </c>
      <c r="R31" s="281">
        <v>6</v>
      </c>
      <c r="S31" s="281">
        <v>12</v>
      </c>
      <c r="T31" s="281">
        <v>324</v>
      </c>
      <c r="U31" s="281">
        <v>1362</v>
      </c>
      <c r="V31" s="281">
        <v>853</v>
      </c>
      <c r="W31" s="281">
        <v>0</v>
      </c>
      <c r="X31" s="281">
        <v>0</v>
      </c>
      <c r="Y31" s="13"/>
      <c r="Z31" s="239" t="s">
        <v>407</v>
      </c>
      <c r="AA31" s="281">
        <v>21</v>
      </c>
      <c r="AB31" s="281">
        <v>0</v>
      </c>
      <c r="AC31" s="281">
        <v>380</v>
      </c>
      <c r="AD31" s="281">
        <v>0</v>
      </c>
      <c r="AE31" s="281">
        <v>0</v>
      </c>
      <c r="AF31" s="281">
        <v>0</v>
      </c>
      <c r="AG31" s="281">
        <v>0</v>
      </c>
      <c r="AH31" s="281">
        <v>0</v>
      </c>
      <c r="AI31" s="281">
        <v>18</v>
      </c>
      <c r="AJ31" s="281">
        <v>43</v>
      </c>
    </row>
    <row r="32" spans="1:36" ht="11.25" customHeight="1">
      <c r="A32" s="13" t="s">
        <v>41</v>
      </c>
      <c r="B32" s="239" t="s">
        <v>379</v>
      </c>
      <c r="C32" s="280">
        <v>5309.17</v>
      </c>
      <c r="D32" s="281">
        <v>0</v>
      </c>
      <c r="E32" s="281">
        <v>559</v>
      </c>
      <c r="F32" s="281">
        <v>0</v>
      </c>
      <c r="G32" s="281">
        <v>108</v>
      </c>
      <c r="H32" s="281">
        <v>0</v>
      </c>
      <c r="I32" s="281">
        <v>0</v>
      </c>
      <c r="J32" s="281">
        <v>11.5</v>
      </c>
      <c r="K32" s="281">
        <v>0</v>
      </c>
      <c r="L32" s="281">
        <v>18</v>
      </c>
      <c r="M32" s="13" t="s">
        <v>41</v>
      </c>
      <c r="N32" s="239" t="s">
        <v>379</v>
      </c>
      <c r="O32" s="281">
        <v>35.5</v>
      </c>
      <c r="P32" s="281">
        <v>53.5</v>
      </c>
      <c r="Q32" s="281">
        <v>2</v>
      </c>
      <c r="R32" s="281">
        <v>0</v>
      </c>
      <c r="S32" s="281">
        <v>41.5</v>
      </c>
      <c r="T32" s="281">
        <v>16</v>
      </c>
      <c r="U32" s="281">
        <v>683</v>
      </c>
      <c r="V32" s="281">
        <v>89</v>
      </c>
      <c r="W32" s="281">
        <v>12.5</v>
      </c>
      <c r="X32" s="281">
        <v>0</v>
      </c>
      <c r="Y32" s="13" t="s">
        <v>41</v>
      </c>
      <c r="Z32" s="239" t="s">
        <v>379</v>
      </c>
      <c r="AA32" s="281">
        <v>0</v>
      </c>
      <c r="AB32" s="281">
        <v>0</v>
      </c>
      <c r="AC32" s="281">
        <v>38.5</v>
      </c>
      <c r="AD32" s="281">
        <v>0</v>
      </c>
      <c r="AE32" s="281">
        <v>0</v>
      </c>
      <c r="AF32" s="281">
        <v>0</v>
      </c>
      <c r="AG32" s="281">
        <v>3336.67</v>
      </c>
      <c r="AH32" s="281">
        <v>275</v>
      </c>
      <c r="AI32" s="281">
        <v>0</v>
      </c>
      <c r="AJ32" s="281">
        <v>29.5</v>
      </c>
    </row>
    <row r="33" spans="1:36" ht="11.25" customHeight="1">
      <c r="A33" s="13"/>
      <c r="B33" s="239" t="s">
        <v>407</v>
      </c>
      <c r="C33" s="280">
        <v>4744.74</v>
      </c>
      <c r="D33" s="281">
        <v>0</v>
      </c>
      <c r="E33" s="281">
        <v>265</v>
      </c>
      <c r="F33" s="281">
        <v>0</v>
      </c>
      <c r="G33" s="281">
        <v>75</v>
      </c>
      <c r="H33" s="281">
        <v>0</v>
      </c>
      <c r="I33" s="281">
        <v>0</v>
      </c>
      <c r="J33" s="281">
        <v>42.5</v>
      </c>
      <c r="K33" s="281">
        <v>0</v>
      </c>
      <c r="L33" s="281">
        <v>15</v>
      </c>
      <c r="M33" s="13"/>
      <c r="N33" s="239" t="s">
        <v>407</v>
      </c>
      <c r="O33" s="281">
        <v>38.5</v>
      </c>
      <c r="P33" s="281">
        <v>14.5</v>
      </c>
      <c r="Q33" s="281">
        <v>4</v>
      </c>
      <c r="R33" s="281">
        <v>0</v>
      </c>
      <c r="S33" s="281">
        <v>37.5</v>
      </c>
      <c r="T33" s="281">
        <v>9.5</v>
      </c>
      <c r="U33" s="281">
        <v>1048</v>
      </c>
      <c r="V33" s="281">
        <v>90.5</v>
      </c>
      <c r="W33" s="281">
        <v>15</v>
      </c>
      <c r="X33" s="281">
        <v>0</v>
      </c>
      <c r="Y33" s="13"/>
      <c r="Z33" s="239" t="s">
        <v>407</v>
      </c>
      <c r="AA33" s="281">
        <v>0</v>
      </c>
      <c r="AB33" s="281">
        <v>5</v>
      </c>
      <c r="AC33" s="281">
        <v>16</v>
      </c>
      <c r="AD33" s="281">
        <v>0</v>
      </c>
      <c r="AE33" s="281">
        <v>0</v>
      </c>
      <c r="AF33" s="281">
        <v>0</v>
      </c>
      <c r="AG33" s="281">
        <v>2718.24</v>
      </c>
      <c r="AH33" s="281">
        <v>321</v>
      </c>
      <c r="AI33" s="281">
        <v>0</v>
      </c>
      <c r="AJ33" s="281">
        <v>29.5</v>
      </c>
    </row>
    <row r="34" spans="1:36" ht="11.25" customHeight="1">
      <c r="A34" s="13" t="s">
        <v>42</v>
      </c>
      <c r="B34" s="239" t="s">
        <v>379</v>
      </c>
      <c r="C34" s="280">
        <v>5153.1379999999999</v>
      </c>
      <c r="D34" s="281">
        <v>0</v>
      </c>
      <c r="E34" s="281">
        <v>829</v>
      </c>
      <c r="F34" s="281">
        <v>15</v>
      </c>
      <c r="G34" s="281">
        <v>1198</v>
      </c>
      <c r="H34" s="281">
        <v>0</v>
      </c>
      <c r="I34" s="281">
        <v>0</v>
      </c>
      <c r="J34" s="281">
        <v>5</v>
      </c>
      <c r="K34" s="281">
        <v>0</v>
      </c>
      <c r="L34" s="281">
        <v>30</v>
      </c>
      <c r="M34" s="13" t="s">
        <v>42</v>
      </c>
      <c r="N34" s="239" t="s">
        <v>379</v>
      </c>
      <c r="O34" s="281">
        <v>0</v>
      </c>
      <c r="P34" s="281">
        <v>42</v>
      </c>
      <c r="Q34" s="281">
        <v>13</v>
      </c>
      <c r="R34" s="281">
        <v>0</v>
      </c>
      <c r="S34" s="281">
        <v>22</v>
      </c>
      <c r="T34" s="281">
        <v>221</v>
      </c>
      <c r="U34" s="281">
        <v>200</v>
      </c>
      <c r="V34" s="281">
        <v>130</v>
      </c>
      <c r="W34" s="281">
        <v>188</v>
      </c>
      <c r="X34" s="281">
        <v>0</v>
      </c>
      <c r="Y34" s="13" t="s">
        <v>42</v>
      </c>
      <c r="Z34" s="239" t="s">
        <v>379</v>
      </c>
      <c r="AA34" s="281">
        <v>0</v>
      </c>
      <c r="AB34" s="281">
        <v>18</v>
      </c>
      <c r="AC34" s="281">
        <v>20</v>
      </c>
      <c r="AD34" s="281">
        <v>25</v>
      </c>
      <c r="AE34" s="281">
        <v>0</v>
      </c>
      <c r="AF34" s="281">
        <v>0</v>
      </c>
      <c r="AG34" s="281">
        <v>2107.1379999999999</v>
      </c>
      <c r="AH34" s="281">
        <v>90</v>
      </c>
      <c r="AI34" s="281">
        <v>0</v>
      </c>
      <c r="AJ34" s="281">
        <v>0</v>
      </c>
    </row>
    <row r="35" spans="1:36" ht="11.25" customHeight="1">
      <c r="A35" s="13"/>
      <c r="B35" s="239" t="s">
        <v>407</v>
      </c>
      <c r="C35" s="280">
        <v>6131.8099999999995</v>
      </c>
      <c r="D35" s="281">
        <v>0</v>
      </c>
      <c r="E35" s="281">
        <v>208</v>
      </c>
      <c r="F35" s="281">
        <v>15</v>
      </c>
      <c r="G35" s="281">
        <v>3376</v>
      </c>
      <c r="H35" s="281">
        <v>0</v>
      </c>
      <c r="I35" s="281">
        <v>0</v>
      </c>
      <c r="J35" s="281">
        <v>0</v>
      </c>
      <c r="K35" s="281">
        <v>44</v>
      </c>
      <c r="L35" s="281">
        <v>3</v>
      </c>
      <c r="M35" s="13"/>
      <c r="N35" s="239" t="s">
        <v>407</v>
      </c>
      <c r="O35" s="281">
        <v>6</v>
      </c>
      <c r="P35" s="281">
        <v>0</v>
      </c>
      <c r="Q35" s="281">
        <v>4</v>
      </c>
      <c r="R35" s="281">
        <v>0</v>
      </c>
      <c r="S35" s="281">
        <v>20</v>
      </c>
      <c r="T35" s="281">
        <v>107</v>
      </c>
      <c r="U35" s="281">
        <v>0</v>
      </c>
      <c r="V35" s="281">
        <v>64</v>
      </c>
      <c r="W35" s="281">
        <v>85</v>
      </c>
      <c r="X35" s="281">
        <v>0</v>
      </c>
      <c r="Y35" s="13"/>
      <c r="Z35" s="239" t="s">
        <v>407</v>
      </c>
      <c r="AA35" s="281">
        <v>0</v>
      </c>
      <c r="AB35" s="281">
        <v>40</v>
      </c>
      <c r="AC35" s="281">
        <v>21</v>
      </c>
      <c r="AD35" s="281">
        <v>70</v>
      </c>
      <c r="AE35" s="281">
        <v>0</v>
      </c>
      <c r="AF35" s="281">
        <v>0</v>
      </c>
      <c r="AG35" s="281">
        <v>1967.81</v>
      </c>
      <c r="AH35" s="281">
        <v>101</v>
      </c>
      <c r="AI35" s="281">
        <v>0</v>
      </c>
      <c r="AJ35" s="281">
        <v>0</v>
      </c>
    </row>
    <row r="36" spans="1:36" ht="11.25" customHeight="1">
      <c r="A36" s="13" t="s">
        <v>43</v>
      </c>
      <c r="B36" s="239" t="s">
        <v>379</v>
      </c>
      <c r="C36" s="280">
        <v>5737.25</v>
      </c>
      <c r="D36" s="281">
        <v>0</v>
      </c>
      <c r="E36" s="281">
        <v>1046</v>
      </c>
      <c r="F36" s="281">
        <v>0</v>
      </c>
      <c r="G36" s="281">
        <v>0</v>
      </c>
      <c r="H36" s="281">
        <v>0</v>
      </c>
      <c r="I36" s="281">
        <v>0</v>
      </c>
      <c r="J36" s="281">
        <v>35</v>
      </c>
      <c r="K36" s="281">
        <v>2</v>
      </c>
      <c r="L36" s="281">
        <v>40</v>
      </c>
      <c r="M36" s="13" t="s">
        <v>43</v>
      </c>
      <c r="N36" s="239" t="s">
        <v>379</v>
      </c>
      <c r="O36" s="281">
        <v>60</v>
      </c>
      <c r="P36" s="281">
        <v>33</v>
      </c>
      <c r="Q36" s="281">
        <v>45</v>
      </c>
      <c r="R36" s="281">
        <v>158</v>
      </c>
      <c r="S36" s="281">
        <v>35</v>
      </c>
      <c r="T36" s="281">
        <v>338</v>
      </c>
      <c r="U36" s="281">
        <v>783</v>
      </c>
      <c r="V36" s="281">
        <v>36</v>
      </c>
      <c r="W36" s="281">
        <v>524</v>
      </c>
      <c r="X36" s="281">
        <v>0</v>
      </c>
      <c r="Y36" s="13" t="s">
        <v>43</v>
      </c>
      <c r="Z36" s="239" t="s">
        <v>379</v>
      </c>
      <c r="AA36" s="281">
        <v>0</v>
      </c>
      <c r="AB36" s="281">
        <v>619</v>
      </c>
      <c r="AC36" s="281">
        <v>209</v>
      </c>
      <c r="AD36" s="281">
        <v>3</v>
      </c>
      <c r="AE36" s="281">
        <v>1</v>
      </c>
      <c r="AF36" s="281">
        <v>0</v>
      </c>
      <c r="AG36" s="281">
        <v>1085.25</v>
      </c>
      <c r="AH36" s="281">
        <v>685</v>
      </c>
      <c r="AI36" s="281">
        <v>0</v>
      </c>
      <c r="AJ36" s="281">
        <v>0</v>
      </c>
    </row>
    <row r="37" spans="1:36" ht="11.25" customHeight="1">
      <c r="A37" s="13"/>
      <c r="B37" s="239" t="s">
        <v>407</v>
      </c>
      <c r="C37" s="280">
        <v>6099.6399999999994</v>
      </c>
      <c r="D37" s="281">
        <v>0</v>
      </c>
      <c r="E37" s="281">
        <v>1080.5</v>
      </c>
      <c r="F37" s="281">
        <v>0</v>
      </c>
      <c r="G37" s="281">
        <v>0</v>
      </c>
      <c r="H37" s="281">
        <v>0</v>
      </c>
      <c r="I37" s="281">
        <v>0</v>
      </c>
      <c r="J37" s="281">
        <v>32.5</v>
      </c>
      <c r="K37" s="281">
        <v>0</v>
      </c>
      <c r="L37" s="281">
        <v>47</v>
      </c>
      <c r="M37" s="13"/>
      <c r="N37" s="239" t="s">
        <v>407</v>
      </c>
      <c r="O37" s="281">
        <v>35</v>
      </c>
      <c r="P37" s="281">
        <v>16.5</v>
      </c>
      <c r="Q37" s="281">
        <v>47</v>
      </c>
      <c r="R37" s="281">
        <v>182.4</v>
      </c>
      <c r="S37" s="281">
        <v>67</v>
      </c>
      <c r="T37" s="281">
        <v>370</v>
      </c>
      <c r="U37" s="281">
        <v>1665</v>
      </c>
      <c r="V37" s="281">
        <v>7</v>
      </c>
      <c r="W37" s="281">
        <v>334</v>
      </c>
      <c r="X37" s="281">
        <v>0</v>
      </c>
      <c r="Y37" s="13"/>
      <c r="Z37" s="239" t="s">
        <v>407</v>
      </c>
      <c r="AA37" s="281">
        <v>0</v>
      </c>
      <c r="AB37" s="281">
        <v>365</v>
      </c>
      <c r="AC37" s="281">
        <v>67</v>
      </c>
      <c r="AD37" s="281">
        <v>0</v>
      </c>
      <c r="AE37" s="281">
        <v>16</v>
      </c>
      <c r="AF37" s="281">
        <v>4</v>
      </c>
      <c r="AG37" s="281">
        <v>972.24</v>
      </c>
      <c r="AH37" s="281">
        <v>791.5</v>
      </c>
      <c r="AI37" s="281">
        <v>0</v>
      </c>
      <c r="AJ37" s="281">
        <v>0</v>
      </c>
    </row>
    <row r="38" spans="1:36" ht="11.25" customHeight="1">
      <c r="A38" s="13" t="s">
        <v>317</v>
      </c>
      <c r="B38" s="239" t="s">
        <v>379</v>
      </c>
      <c r="C38" s="280">
        <v>209</v>
      </c>
      <c r="D38" s="281">
        <v>0</v>
      </c>
      <c r="E38" s="281">
        <v>2</v>
      </c>
      <c r="F38" s="281">
        <v>2</v>
      </c>
      <c r="G38" s="281">
        <v>0</v>
      </c>
      <c r="H38" s="281">
        <v>4</v>
      </c>
      <c r="I38" s="281">
        <v>1</v>
      </c>
      <c r="J38" s="281">
        <v>25</v>
      </c>
      <c r="K38" s="281">
        <v>0</v>
      </c>
      <c r="L38" s="281">
        <v>2</v>
      </c>
      <c r="M38" s="13" t="s">
        <v>317</v>
      </c>
      <c r="N38" s="239" t="s">
        <v>379</v>
      </c>
      <c r="O38" s="281">
        <v>0</v>
      </c>
      <c r="P38" s="281">
        <v>2</v>
      </c>
      <c r="Q38" s="281">
        <v>0</v>
      </c>
      <c r="R38" s="281">
        <v>0</v>
      </c>
      <c r="S38" s="281">
        <v>67</v>
      </c>
      <c r="T38" s="281">
        <v>0</v>
      </c>
      <c r="U38" s="281">
        <v>3</v>
      </c>
      <c r="V38" s="281">
        <v>0</v>
      </c>
      <c r="W38" s="281">
        <v>19</v>
      </c>
      <c r="X38" s="281">
        <v>0</v>
      </c>
      <c r="Y38" s="13" t="s">
        <v>317</v>
      </c>
      <c r="Z38" s="239" t="s">
        <v>379</v>
      </c>
      <c r="AA38" s="281">
        <v>0</v>
      </c>
      <c r="AB38" s="281">
        <v>0</v>
      </c>
      <c r="AC38" s="281">
        <v>0</v>
      </c>
      <c r="AD38" s="281">
        <v>0</v>
      </c>
      <c r="AE38" s="281">
        <v>0</v>
      </c>
      <c r="AF38" s="281">
        <v>0</v>
      </c>
      <c r="AG38" s="281">
        <v>0</v>
      </c>
      <c r="AH38" s="281">
        <v>82</v>
      </c>
      <c r="AI38" s="281">
        <v>0</v>
      </c>
      <c r="AJ38" s="281">
        <v>0</v>
      </c>
    </row>
    <row r="39" spans="1:36" ht="11.25" customHeight="1">
      <c r="A39" s="13"/>
      <c r="B39" s="239" t="s">
        <v>407</v>
      </c>
      <c r="C39" s="280">
        <v>247</v>
      </c>
      <c r="D39" s="281">
        <v>0</v>
      </c>
      <c r="E39" s="281">
        <v>10</v>
      </c>
      <c r="F39" s="281">
        <v>2</v>
      </c>
      <c r="G39" s="281">
        <v>0</v>
      </c>
      <c r="H39" s="281">
        <v>3</v>
      </c>
      <c r="I39" s="281">
        <v>1</v>
      </c>
      <c r="J39" s="281">
        <v>25</v>
      </c>
      <c r="K39" s="281">
        <v>0</v>
      </c>
      <c r="L39" s="281">
        <v>3</v>
      </c>
      <c r="M39" s="13"/>
      <c r="N39" s="239" t="s">
        <v>407</v>
      </c>
      <c r="O39" s="281">
        <v>1</v>
      </c>
      <c r="P39" s="281">
        <v>3</v>
      </c>
      <c r="Q39" s="281">
        <v>0</v>
      </c>
      <c r="R39" s="281">
        <v>0</v>
      </c>
      <c r="S39" s="281">
        <v>71</v>
      </c>
      <c r="T39" s="281">
        <v>0</v>
      </c>
      <c r="U39" s="281">
        <v>1</v>
      </c>
      <c r="V39" s="281">
        <v>0</v>
      </c>
      <c r="W39" s="281">
        <v>17</v>
      </c>
      <c r="X39" s="281">
        <v>0</v>
      </c>
      <c r="Y39" s="13"/>
      <c r="Z39" s="239" t="s">
        <v>407</v>
      </c>
      <c r="AA39" s="281">
        <v>0</v>
      </c>
      <c r="AB39" s="281">
        <v>0</v>
      </c>
      <c r="AC39" s="281">
        <v>3</v>
      </c>
      <c r="AD39" s="281">
        <v>0</v>
      </c>
      <c r="AE39" s="281">
        <v>0</v>
      </c>
      <c r="AF39" s="281">
        <v>0</v>
      </c>
      <c r="AG39" s="281">
        <v>0</v>
      </c>
      <c r="AH39" s="281">
        <v>107</v>
      </c>
      <c r="AI39" s="281">
        <v>0</v>
      </c>
      <c r="AJ39" s="281">
        <v>0</v>
      </c>
    </row>
    <row r="40" spans="1:36" ht="11.25" customHeight="1">
      <c r="A40" s="13" t="s">
        <v>44</v>
      </c>
      <c r="B40" s="239" t="s">
        <v>379</v>
      </c>
      <c r="C40" s="280">
        <v>10624</v>
      </c>
      <c r="D40" s="281">
        <v>0</v>
      </c>
      <c r="E40" s="281">
        <v>3416</v>
      </c>
      <c r="F40" s="281">
        <v>0</v>
      </c>
      <c r="G40" s="281">
        <v>2855</v>
      </c>
      <c r="H40" s="281">
        <v>0</v>
      </c>
      <c r="I40" s="281">
        <v>0</v>
      </c>
      <c r="J40" s="281">
        <v>26</v>
      </c>
      <c r="K40" s="281">
        <v>0</v>
      </c>
      <c r="L40" s="281">
        <v>9</v>
      </c>
      <c r="M40" s="13" t="s">
        <v>44</v>
      </c>
      <c r="N40" s="239" t="s">
        <v>379</v>
      </c>
      <c r="O40" s="281">
        <v>10</v>
      </c>
      <c r="P40" s="281">
        <v>0</v>
      </c>
      <c r="Q40" s="281">
        <v>0</v>
      </c>
      <c r="R40" s="281">
        <v>0</v>
      </c>
      <c r="S40" s="281">
        <v>0</v>
      </c>
      <c r="T40" s="281">
        <v>443</v>
      </c>
      <c r="U40" s="281">
        <v>0</v>
      </c>
      <c r="V40" s="281">
        <v>3865</v>
      </c>
      <c r="W40" s="281">
        <v>0</v>
      </c>
      <c r="X40" s="281">
        <v>0</v>
      </c>
      <c r="Y40" s="13" t="s">
        <v>44</v>
      </c>
      <c r="Z40" s="239" t="s">
        <v>379</v>
      </c>
      <c r="AA40" s="281">
        <v>0</v>
      </c>
      <c r="AB40" s="281">
        <v>0</v>
      </c>
      <c r="AC40" s="281">
        <v>0</v>
      </c>
      <c r="AD40" s="281">
        <v>0</v>
      </c>
      <c r="AE40" s="281">
        <v>0</v>
      </c>
      <c r="AF40" s="281">
        <v>0</v>
      </c>
      <c r="AG40" s="281">
        <v>0</v>
      </c>
      <c r="AH40" s="281">
        <v>0</v>
      </c>
      <c r="AI40" s="281">
        <v>0</v>
      </c>
      <c r="AJ40" s="281">
        <v>0</v>
      </c>
    </row>
    <row r="41" spans="1:36" ht="11.25" customHeight="1">
      <c r="A41" s="13"/>
      <c r="B41" s="239" t="s">
        <v>407</v>
      </c>
      <c r="C41" s="280">
        <v>10711</v>
      </c>
      <c r="D41" s="281">
        <v>0</v>
      </c>
      <c r="E41" s="281">
        <v>3306</v>
      </c>
      <c r="F41" s="281">
        <v>0</v>
      </c>
      <c r="G41" s="281">
        <v>2949</v>
      </c>
      <c r="H41" s="281">
        <v>0</v>
      </c>
      <c r="I41" s="281">
        <v>0</v>
      </c>
      <c r="J41" s="281">
        <v>29</v>
      </c>
      <c r="K41" s="281">
        <v>0</v>
      </c>
      <c r="L41" s="281">
        <v>8</v>
      </c>
      <c r="M41" s="13"/>
      <c r="N41" s="239" t="s">
        <v>407</v>
      </c>
      <c r="O41" s="281">
        <v>9</v>
      </c>
      <c r="P41" s="281">
        <v>0</v>
      </c>
      <c r="Q41" s="281">
        <v>0</v>
      </c>
      <c r="R41" s="281">
        <v>0</v>
      </c>
      <c r="S41" s="281">
        <v>0</v>
      </c>
      <c r="T41" s="281">
        <v>399</v>
      </c>
      <c r="U41" s="281">
        <v>0</v>
      </c>
      <c r="V41" s="281">
        <v>4011</v>
      </c>
      <c r="W41" s="281">
        <v>0</v>
      </c>
      <c r="X41" s="281">
        <v>0</v>
      </c>
      <c r="Y41" s="13"/>
      <c r="Z41" s="239" t="s">
        <v>407</v>
      </c>
      <c r="AA41" s="281">
        <v>0</v>
      </c>
      <c r="AB41" s="281">
        <v>0</v>
      </c>
      <c r="AC41" s="281">
        <v>0</v>
      </c>
      <c r="AD41" s="281">
        <v>0</v>
      </c>
      <c r="AE41" s="281">
        <v>0</v>
      </c>
      <c r="AF41" s="281">
        <v>0</v>
      </c>
      <c r="AG41" s="281">
        <v>0</v>
      </c>
      <c r="AH41" s="281">
        <v>0</v>
      </c>
      <c r="AI41" s="281">
        <v>0</v>
      </c>
      <c r="AJ41" s="281">
        <v>0</v>
      </c>
    </row>
    <row r="42" spans="1:36" ht="11.25" customHeight="1">
      <c r="A42" s="13" t="s">
        <v>63</v>
      </c>
      <c r="B42" s="239" t="s">
        <v>379</v>
      </c>
      <c r="C42" s="280">
        <v>1857</v>
      </c>
      <c r="D42" s="281">
        <v>0</v>
      </c>
      <c r="E42" s="281">
        <v>1391</v>
      </c>
      <c r="F42" s="281">
        <v>0</v>
      </c>
      <c r="G42" s="281">
        <v>355</v>
      </c>
      <c r="H42" s="281">
        <v>0</v>
      </c>
      <c r="I42" s="281">
        <v>0</v>
      </c>
      <c r="J42" s="281">
        <v>0</v>
      </c>
      <c r="K42" s="281">
        <v>0</v>
      </c>
      <c r="L42" s="281">
        <v>0</v>
      </c>
      <c r="M42" s="13" t="s">
        <v>63</v>
      </c>
      <c r="N42" s="239" t="s">
        <v>379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106</v>
      </c>
      <c r="W42" s="281">
        <v>5</v>
      </c>
      <c r="X42" s="281">
        <v>0</v>
      </c>
      <c r="Y42" s="13" t="s">
        <v>63</v>
      </c>
      <c r="Z42" s="239" t="s">
        <v>379</v>
      </c>
      <c r="AA42" s="281">
        <v>0</v>
      </c>
      <c r="AB42" s="281">
        <v>0</v>
      </c>
      <c r="AC42" s="281">
        <v>0</v>
      </c>
      <c r="AD42" s="281">
        <v>0</v>
      </c>
      <c r="AE42" s="281">
        <v>0</v>
      </c>
      <c r="AF42" s="281">
        <v>0</v>
      </c>
      <c r="AG42" s="281">
        <v>0</v>
      </c>
      <c r="AH42" s="281">
        <v>0</v>
      </c>
      <c r="AI42" s="281">
        <v>0</v>
      </c>
      <c r="AJ42" s="281">
        <v>0</v>
      </c>
    </row>
    <row r="43" spans="1:36" ht="11.25" customHeight="1">
      <c r="A43" s="13"/>
      <c r="B43" s="239" t="s">
        <v>407</v>
      </c>
      <c r="C43" s="280">
        <v>1790.5</v>
      </c>
      <c r="D43" s="281">
        <v>0</v>
      </c>
      <c r="E43" s="281">
        <v>1356</v>
      </c>
      <c r="F43" s="281">
        <v>0</v>
      </c>
      <c r="G43" s="281">
        <v>305</v>
      </c>
      <c r="H43" s="281">
        <v>0</v>
      </c>
      <c r="I43" s="281">
        <v>0</v>
      </c>
      <c r="J43" s="281">
        <v>0</v>
      </c>
      <c r="K43" s="281">
        <v>0</v>
      </c>
      <c r="L43" s="281">
        <v>0</v>
      </c>
      <c r="M43" s="13"/>
      <c r="N43" s="239" t="s">
        <v>407</v>
      </c>
      <c r="O43" s="281">
        <v>0</v>
      </c>
      <c r="P43" s="281">
        <v>0</v>
      </c>
      <c r="Q43" s="281">
        <v>0</v>
      </c>
      <c r="R43" s="281">
        <v>0</v>
      </c>
      <c r="S43" s="281">
        <v>0</v>
      </c>
      <c r="T43" s="281">
        <v>0</v>
      </c>
      <c r="U43" s="281">
        <v>0</v>
      </c>
      <c r="V43" s="281">
        <v>124</v>
      </c>
      <c r="W43" s="281">
        <v>5.5</v>
      </c>
      <c r="X43" s="281">
        <v>0</v>
      </c>
      <c r="Y43" s="13"/>
      <c r="Z43" s="239" t="s">
        <v>407</v>
      </c>
      <c r="AA43" s="281">
        <v>0</v>
      </c>
      <c r="AB43" s="281">
        <v>0</v>
      </c>
      <c r="AC43" s="281">
        <v>0</v>
      </c>
      <c r="AD43" s="281">
        <v>0</v>
      </c>
      <c r="AE43" s="281">
        <v>0</v>
      </c>
      <c r="AF43" s="281">
        <v>0</v>
      </c>
      <c r="AG43" s="281">
        <v>0</v>
      </c>
      <c r="AH43" s="281">
        <v>0</v>
      </c>
      <c r="AI43" s="281">
        <v>0</v>
      </c>
      <c r="AJ43" s="281">
        <v>0</v>
      </c>
    </row>
    <row r="44" spans="1:36" ht="11.25" customHeight="1">
      <c r="A44" s="13" t="s">
        <v>79</v>
      </c>
      <c r="B44" s="239" t="s">
        <v>379</v>
      </c>
      <c r="C44" s="280">
        <v>82</v>
      </c>
      <c r="D44" s="281">
        <v>0</v>
      </c>
      <c r="E44" s="281">
        <v>11</v>
      </c>
      <c r="F44" s="281">
        <v>5</v>
      </c>
      <c r="G44" s="281">
        <v>0</v>
      </c>
      <c r="H44" s="281">
        <v>0</v>
      </c>
      <c r="I44" s="281">
        <v>0</v>
      </c>
      <c r="J44" s="281">
        <v>0</v>
      </c>
      <c r="K44" s="281">
        <v>0</v>
      </c>
      <c r="L44" s="281">
        <v>3</v>
      </c>
      <c r="M44" s="13" t="s">
        <v>79</v>
      </c>
      <c r="N44" s="239" t="s">
        <v>379</v>
      </c>
      <c r="O44" s="281">
        <v>0</v>
      </c>
      <c r="P44" s="281">
        <v>3</v>
      </c>
      <c r="Q44" s="281">
        <v>2</v>
      </c>
      <c r="R44" s="281">
        <v>3</v>
      </c>
      <c r="S44" s="281">
        <v>5</v>
      </c>
      <c r="T44" s="281">
        <v>7</v>
      </c>
      <c r="U44" s="281">
        <v>32</v>
      </c>
      <c r="V44" s="281">
        <v>0</v>
      </c>
      <c r="W44" s="281">
        <v>0</v>
      </c>
      <c r="X44" s="281">
        <v>0</v>
      </c>
      <c r="Y44" s="13" t="s">
        <v>79</v>
      </c>
      <c r="Z44" s="239" t="s">
        <v>379</v>
      </c>
      <c r="AA44" s="281">
        <v>0</v>
      </c>
      <c r="AB44" s="281">
        <v>0</v>
      </c>
      <c r="AC44" s="281">
        <v>0</v>
      </c>
      <c r="AD44" s="281">
        <v>0</v>
      </c>
      <c r="AE44" s="281">
        <v>0</v>
      </c>
      <c r="AF44" s="281">
        <v>0</v>
      </c>
      <c r="AG44" s="281">
        <v>0</v>
      </c>
      <c r="AH44" s="281">
        <v>11</v>
      </c>
      <c r="AI44" s="281">
        <v>0</v>
      </c>
      <c r="AJ44" s="281">
        <v>0</v>
      </c>
    </row>
    <row r="45" spans="1:36" ht="11.25" customHeight="1">
      <c r="A45" s="13"/>
      <c r="B45" s="239" t="s">
        <v>407</v>
      </c>
      <c r="C45" s="280">
        <v>84</v>
      </c>
      <c r="D45" s="281">
        <v>0</v>
      </c>
      <c r="E45" s="281">
        <v>13</v>
      </c>
      <c r="F45" s="281">
        <v>2</v>
      </c>
      <c r="G45" s="281">
        <v>0</v>
      </c>
      <c r="H45" s="281">
        <v>0</v>
      </c>
      <c r="I45" s="281">
        <v>0</v>
      </c>
      <c r="J45" s="281">
        <v>0</v>
      </c>
      <c r="K45" s="281">
        <v>0</v>
      </c>
      <c r="L45" s="281">
        <v>0</v>
      </c>
      <c r="M45" s="13"/>
      <c r="N45" s="239" t="s">
        <v>407</v>
      </c>
      <c r="O45" s="281">
        <v>0</v>
      </c>
      <c r="P45" s="281">
        <v>4</v>
      </c>
      <c r="Q45" s="281">
        <v>1</v>
      </c>
      <c r="R45" s="281">
        <v>2</v>
      </c>
      <c r="S45" s="281">
        <v>0</v>
      </c>
      <c r="T45" s="281">
        <v>5</v>
      </c>
      <c r="U45" s="281">
        <v>46</v>
      </c>
      <c r="V45" s="281">
        <v>0</v>
      </c>
      <c r="W45" s="281">
        <v>0</v>
      </c>
      <c r="X45" s="281">
        <v>0</v>
      </c>
      <c r="Y45" s="13"/>
      <c r="Z45" s="239" t="s">
        <v>407</v>
      </c>
      <c r="AA45" s="281">
        <v>0</v>
      </c>
      <c r="AB45" s="281">
        <v>0</v>
      </c>
      <c r="AC45" s="281">
        <v>4</v>
      </c>
      <c r="AD45" s="281">
        <v>0</v>
      </c>
      <c r="AE45" s="281">
        <v>0</v>
      </c>
      <c r="AF45" s="281">
        <v>0</v>
      </c>
      <c r="AG45" s="281">
        <v>0</v>
      </c>
      <c r="AH45" s="281">
        <v>7</v>
      </c>
      <c r="AI45" s="281">
        <v>0</v>
      </c>
      <c r="AJ45" s="281">
        <v>0</v>
      </c>
    </row>
    <row r="46" spans="1:36" ht="11.25" customHeight="1">
      <c r="A46" s="13" t="s">
        <v>45</v>
      </c>
      <c r="B46" s="239" t="s">
        <v>379</v>
      </c>
      <c r="C46" s="280">
        <v>1907</v>
      </c>
      <c r="D46" s="281">
        <v>0</v>
      </c>
      <c r="E46" s="281">
        <v>670</v>
      </c>
      <c r="F46" s="281">
        <v>0</v>
      </c>
      <c r="G46" s="281">
        <v>256</v>
      </c>
      <c r="H46" s="281">
        <v>0</v>
      </c>
      <c r="I46" s="281">
        <v>0</v>
      </c>
      <c r="J46" s="281">
        <v>25</v>
      </c>
      <c r="K46" s="281">
        <v>0</v>
      </c>
      <c r="L46" s="281">
        <v>0</v>
      </c>
      <c r="M46" s="13" t="s">
        <v>45</v>
      </c>
      <c r="N46" s="239" t="s">
        <v>379</v>
      </c>
      <c r="O46" s="281">
        <v>28</v>
      </c>
      <c r="P46" s="281">
        <v>9</v>
      </c>
      <c r="Q46" s="281">
        <v>0</v>
      </c>
      <c r="R46" s="281">
        <v>0</v>
      </c>
      <c r="S46" s="281">
        <v>0</v>
      </c>
      <c r="T46" s="281">
        <v>9</v>
      </c>
      <c r="U46" s="281">
        <v>480</v>
      </c>
      <c r="V46" s="281">
        <v>362</v>
      </c>
      <c r="W46" s="281">
        <v>0</v>
      </c>
      <c r="X46" s="281">
        <v>0</v>
      </c>
      <c r="Y46" s="13" t="s">
        <v>45</v>
      </c>
      <c r="Z46" s="239" t="s">
        <v>379</v>
      </c>
      <c r="AA46" s="281">
        <v>0</v>
      </c>
      <c r="AB46" s="281">
        <v>0</v>
      </c>
      <c r="AC46" s="281">
        <v>68</v>
      </c>
      <c r="AD46" s="281">
        <v>0</v>
      </c>
      <c r="AE46" s="281">
        <v>0</v>
      </c>
      <c r="AF46" s="281">
        <v>0</v>
      </c>
      <c r="AG46" s="281">
        <v>0</v>
      </c>
      <c r="AH46" s="281">
        <v>0</v>
      </c>
      <c r="AI46" s="281">
        <v>0</v>
      </c>
      <c r="AJ46" s="281">
        <v>0</v>
      </c>
    </row>
    <row r="47" spans="1:36" ht="11.25" customHeight="1">
      <c r="A47" s="13"/>
      <c r="B47" s="239" t="s">
        <v>407</v>
      </c>
      <c r="C47" s="280">
        <v>1677.079</v>
      </c>
      <c r="D47" s="281">
        <v>0</v>
      </c>
      <c r="E47" s="281">
        <v>577</v>
      </c>
      <c r="F47" s="281">
        <v>0</v>
      </c>
      <c r="G47" s="281">
        <v>205</v>
      </c>
      <c r="H47" s="281">
        <v>5</v>
      </c>
      <c r="I47" s="281">
        <v>0</v>
      </c>
      <c r="J47" s="281">
        <v>26</v>
      </c>
      <c r="K47" s="281">
        <v>0</v>
      </c>
      <c r="L47" s="281">
        <v>0</v>
      </c>
      <c r="M47" s="13"/>
      <c r="N47" s="239" t="s">
        <v>407</v>
      </c>
      <c r="O47" s="281">
        <v>26</v>
      </c>
      <c r="P47" s="281">
        <v>31</v>
      </c>
      <c r="Q47" s="281">
        <v>0</v>
      </c>
      <c r="R47" s="281">
        <v>0</v>
      </c>
      <c r="S47" s="281">
        <v>0</v>
      </c>
      <c r="T47" s="281">
        <v>18.68</v>
      </c>
      <c r="U47" s="281">
        <v>398.399</v>
      </c>
      <c r="V47" s="281">
        <v>330</v>
      </c>
      <c r="W47" s="281">
        <v>0</v>
      </c>
      <c r="X47" s="281">
        <v>0</v>
      </c>
      <c r="Y47" s="13"/>
      <c r="Z47" s="239" t="s">
        <v>407</v>
      </c>
      <c r="AA47" s="281">
        <v>0</v>
      </c>
      <c r="AB47" s="281">
        <v>0</v>
      </c>
      <c r="AC47" s="281">
        <v>60</v>
      </c>
      <c r="AD47" s="281">
        <v>0</v>
      </c>
      <c r="AE47" s="281">
        <v>0</v>
      </c>
      <c r="AF47" s="281">
        <v>0</v>
      </c>
      <c r="AG47" s="281">
        <v>0</v>
      </c>
      <c r="AH47" s="281">
        <v>0</v>
      </c>
      <c r="AI47" s="281">
        <v>0</v>
      </c>
      <c r="AJ47" s="281">
        <v>0</v>
      </c>
    </row>
    <row r="48" spans="1:36" ht="11.25" customHeight="1">
      <c r="A48" s="13" t="s">
        <v>46</v>
      </c>
      <c r="B48" s="239" t="s">
        <v>379</v>
      </c>
      <c r="C48" s="280">
        <v>10632.56704194709</v>
      </c>
      <c r="D48" s="281">
        <v>0</v>
      </c>
      <c r="E48" s="281">
        <v>541</v>
      </c>
      <c r="F48" s="281">
        <v>0</v>
      </c>
      <c r="G48" s="281">
        <v>9105</v>
      </c>
      <c r="H48" s="281">
        <v>0</v>
      </c>
      <c r="I48" s="281">
        <v>0</v>
      </c>
      <c r="J48" s="281">
        <v>0</v>
      </c>
      <c r="K48" s="281">
        <v>66.599999999999994</v>
      </c>
      <c r="L48" s="281">
        <v>4</v>
      </c>
      <c r="M48" s="13" t="s">
        <v>46</v>
      </c>
      <c r="N48" s="239" t="s">
        <v>379</v>
      </c>
      <c r="O48" s="281">
        <v>0</v>
      </c>
      <c r="P48" s="281">
        <v>37</v>
      </c>
      <c r="Q48" s="281">
        <v>62</v>
      </c>
      <c r="R48" s="281">
        <v>0</v>
      </c>
      <c r="S48" s="281">
        <v>40</v>
      </c>
      <c r="T48" s="281">
        <v>45</v>
      </c>
      <c r="U48" s="281">
        <v>275</v>
      </c>
      <c r="V48" s="281">
        <v>160</v>
      </c>
      <c r="W48" s="281">
        <v>180</v>
      </c>
      <c r="X48" s="281">
        <v>0</v>
      </c>
      <c r="Y48" s="13" t="s">
        <v>46</v>
      </c>
      <c r="Z48" s="239" t="s">
        <v>379</v>
      </c>
      <c r="AA48" s="281">
        <v>0</v>
      </c>
      <c r="AB48" s="281">
        <v>3</v>
      </c>
      <c r="AC48" s="281">
        <v>0</v>
      </c>
      <c r="AD48" s="281">
        <v>0</v>
      </c>
      <c r="AE48" s="281">
        <v>0</v>
      </c>
      <c r="AF48" s="281">
        <v>0</v>
      </c>
      <c r="AG48" s="281">
        <v>113.96704194708916</v>
      </c>
      <c r="AH48" s="281">
        <v>0</v>
      </c>
      <c r="AI48" s="281">
        <v>0</v>
      </c>
      <c r="AJ48" s="281">
        <v>0</v>
      </c>
    </row>
    <row r="49" spans="1:36" ht="11.25" customHeight="1">
      <c r="A49" s="13"/>
      <c r="B49" s="239" t="s">
        <v>407</v>
      </c>
      <c r="C49" s="280">
        <v>11800.94</v>
      </c>
      <c r="D49" s="281">
        <v>0</v>
      </c>
      <c r="E49" s="281">
        <v>109</v>
      </c>
      <c r="F49" s="281">
        <v>0</v>
      </c>
      <c r="G49" s="281">
        <v>10056</v>
      </c>
      <c r="H49" s="281">
        <v>0</v>
      </c>
      <c r="I49" s="281">
        <v>0</v>
      </c>
      <c r="J49" s="281">
        <v>0</v>
      </c>
      <c r="K49" s="281">
        <v>477</v>
      </c>
      <c r="L49" s="281">
        <v>4</v>
      </c>
      <c r="M49" s="13"/>
      <c r="N49" s="239" t="s">
        <v>407</v>
      </c>
      <c r="O49" s="281">
        <v>0</v>
      </c>
      <c r="P49" s="281">
        <v>61</v>
      </c>
      <c r="Q49" s="281">
        <v>32</v>
      </c>
      <c r="R49" s="281">
        <v>0</v>
      </c>
      <c r="S49" s="281">
        <v>10</v>
      </c>
      <c r="T49" s="281">
        <v>16</v>
      </c>
      <c r="U49" s="281">
        <v>192</v>
      </c>
      <c r="V49" s="281">
        <v>68</v>
      </c>
      <c r="W49" s="281">
        <v>93</v>
      </c>
      <c r="X49" s="281">
        <v>0</v>
      </c>
      <c r="Y49" s="13"/>
      <c r="Z49" s="239" t="s">
        <v>407</v>
      </c>
      <c r="AA49" s="281">
        <v>0</v>
      </c>
      <c r="AB49" s="281">
        <v>303</v>
      </c>
      <c r="AC49" s="281">
        <v>0</v>
      </c>
      <c r="AD49" s="281">
        <v>0</v>
      </c>
      <c r="AE49" s="281">
        <v>0</v>
      </c>
      <c r="AF49" s="281">
        <v>14</v>
      </c>
      <c r="AG49" s="281">
        <v>365.94</v>
      </c>
      <c r="AH49" s="281">
        <v>0</v>
      </c>
      <c r="AI49" s="281">
        <v>0</v>
      </c>
      <c r="AJ49" s="281">
        <v>0</v>
      </c>
    </row>
    <row r="50" spans="1:36" ht="11.25" customHeight="1">
      <c r="A50" s="13" t="s">
        <v>47</v>
      </c>
      <c r="B50" s="239" t="s">
        <v>379</v>
      </c>
      <c r="C50" s="280">
        <v>0</v>
      </c>
      <c r="D50" s="281">
        <v>0</v>
      </c>
      <c r="E50" s="281">
        <v>0</v>
      </c>
      <c r="F50" s="281">
        <v>0</v>
      </c>
      <c r="G50" s="281">
        <v>0</v>
      </c>
      <c r="H50" s="281">
        <v>0</v>
      </c>
      <c r="I50" s="281">
        <v>0</v>
      </c>
      <c r="J50" s="281">
        <v>0</v>
      </c>
      <c r="K50" s="281">
        <v>0</v>
      </c>
      <c r="L50" s="281">
        <v>0</v>
      </c>
      <c r="M50" s="13" t="s">
        <v>47</v>
      </c>
      <c r="N50" s="239" t="s">
        <v>379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>
        <v>0</v>
      </c>
      <c r="X50" s="281">
        <v>0</v>
      </c>
      <c r="Y50" s="13" t="s">
        <v>47</v>
      </c>
      <c r="Z50" s="239" t="s">
        <v>379</v>
      </c>
      <c r="AA50" s="281">
        <v>0</v>
      </c>
      <c r="AB50" s="281">
        <v>0</v>
      </c>
      <c r="AC50" s="281">
        <v>0</v>
      </c>
      <c r="AD50" s="281">
        <v>0</v>
      </c>
      <c r="AE50" s="281">
        <v>0</v>
      </c>
      <c r="AF50" s="281">
        <v>0</v>
      </c>
      <c r="AG50" s="281">
        <v>0</v>
      </c>
      <c r="AH50" s="281">
        <v>0</v>
      </c>
      <c r="AI50" s="281">
        <v>0</v>
      </c>
      <c r="AJ50" s="281">
        <v>0</v>
      </c>
    </row>
    <row r="51" spans="1:36" ht="11.25" customHeight="1">
      <c r="A51" s="13"/>
      <c r="B51" s="239" t="s">
        <v>407</v>
      </c>
      <c r="C51" s="280">
        <v>3</v>
      </c>
      <c r="D51" s="281">
        <v>0</v>
      </c>
      <c r="E51" s="281">
        <v>0</v>
      </c>
      <c r="F51" s="281">
        <v>0</v>
      </c>
      <c r="G51" s="281">
        <v>0</v>
      </c>
      <c r="H51" s="281">
        <v>0</v>
      </c>
      <c r="I51" s="281">
        <v>0</v>
      </c>
      <c r="J51" s="281">
        <v>0</v>
      </c>
      <c r="K51" s="281">
        <v>0</v>
      </c>
      <c r="L51" s="281">
        <v>0</v>
      </c>
      <c r="M51" s="13"/>
      <c r="N51" s="239" t="s">
        <v>407</v>
      </c>
      <c r="O51" s="281">
        <v>0</v>
      </c>
      <c r="P51" s="281">
        <v>0</v>
      </c>
      <c r="Q51" s="281">
        <v>0</v>
      </c>
      <c r="R51" s="281">
        <v>0</v>
      </c>
      <c r="S51" s="281">
        <v>3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13"/>
      <c r="Z51" s="239" t="s">
        <v>407</v>
      </c>
      <c r="AA51" s="281">
        <v>0</v>
      </c>
      <c r="AB51" s="281">
        <v>0</v>
      </c>
      <c r="AC51" s="281">
        <v>0</v>
      </c>
      <c r="AD51" s="281">
        <v>0</v>
      </c>
      <c r="AE51" s="281">
        <v>0</v>
      </c>
      <c r="AF51" s="281">
        <v>0</v>
      </c>
      <c r="AG51" s="281">
        <v>0</v>
      </c>
      <c r="AH51" s="281">
        <v>0</v>
      </c>
      <c r="AI51" s="281">
        <v>0</v>
      </c>
      <c r="AJ51" s="281">
        <v>0</v>
      </c>
    </row>
    <row r="52" spans="1:36" ht="11.25" customHeight="1">
      <c r="A52" s="13" t="s">
        <v>82</v>
      </c>
      <c r="B52" s="239" t="s">
        <v>379</v>
      </c>
      <c r="C52" s="280">
        <v>16023.5</v>
      </c>
      <c r="D52" s="281">
        <v>0</v>
      </c>
      <c r="E52" s="281">
        <v>6807</v>
      </c>
      <c r="F52" s="281">
        <v>0</v>
      </c>
      <c r="G52" s="281">
        <v>8649</v>
      </c>
      <c r="H52" s="281">
        <v>0</v>
      </c>
      <c r="I52" s="281">
        <v>0</v>
      </c>
      <c r="J52" s="281">
        <v>0</v>
      </c>
      <c r="K52" s="281">
        <v>0</v>
      </c>
      <c r="L52" s="281">
        <v>26</v>
      </c>
      <c r="M52" s="13" t="s">
        <v>82</v>
      </c>
      <c r="N52" s="239" t="s">
        <v>379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485.5</v>
      </c>
      <c r="W52" s="281">
        <v>0</v>
      </c>
      <c r="X52" s="281">
        <v>0</v>
      </c>
      <c r="Y52" s="13" t="s">
        <v>82</v>
      </c>
      <c r="Z52" s="239" t="s">
        <v>379</v>
      </c>
      <c r="AA52" s="281">
        <v>0</v>
      </c>
      <c r="AB52" s="281">
        <v>0</v>
      </c>
      <c r="AC52" s="281">
        <v>56</v>
      </c>
      <c r="AD52" s="281">
        <v>0</v>
      </c>
      <c r="AE52" s="281">
        <v>0</v>
      </c>
      <c r="AF52" s="281">
        <v>0</v>
      </c>
      <c r="AG52" s="281">
        <v>0</v>
      </c>
      <c r="AH52" s="281">
        <v>0</v>
      </c>
      <c r="AI52" s="281">
        <v>0</v>
      </c>
      <c r="AJ52" s="281">
        <v>0</v>
      </c>
    </row>
    <row r="53" spans="1:36" ht="11.25" customHeight="1">
      <c r="A53" s="13"/>
      <c r="B53" s="239" t="s">
        <v>407</v>
      </c>
      <c r="C53" s="280">
        <v>13753</v>
      </c>
      <c r="D53" s="281">
        <v>0</v>
      </c>
      <c r="E53" s="281">
        <v>6197</v>
      </c>
      <c r="F53" s="281">
        <v>0</v>
      </c>
      <c r="G53" s="281">
        <v>6979</v>
      </c>
      <c r="H53" s="281">
        <v>0</v>
      </c>
      <c r="I53" s="281">
        <v>0</v>
      </c>
      <c r="J53" s="281">
        <v>1.5</v>
      </c>
      <c r="K53" s="281">
        <v>0</v>
      </c>
      <c r="L53" s="281">
        <v>24.5</v>
      </c>
      <c r="M53" s="13"/>
      <c r="N53" s="239" t="s">
        <v>407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514</v>
      </c>
      <c r="W53" s="281">
        <v>0</v>
      </c>
      <c r="X53" s="281">
        <v>0</v>
      </c>
      <c r="Y53" s="13"/>
      <c r="Z53" s="239" t="s">
        <v>407</v>
      </c>
      <c r="AA53" s="281">
        <v>0</v>
      </c>
      <c r="AB53" s="281">
        <v>0</v>
      </c>
      <c r="AC53" s="281">
        <v>37</v>
      </c>
      <c r="AD53" s="281">
        <v>0</v>
      </c>
      <c r="AE53" s="281">
        <v>0</v>
      </c>
      <c r="AF53" s="281">
        <v>0</v>
      </c>
      <c r="AG53" s="281">
        <v>0</v>
      </c>
      <c r="AH53" s="281">
        <v>0</v>
      </c>
      <c r="AI53" s="281">
        <v>0</v>
      </c>
      <c r="AJ53" s="281">
        <v>0</v>
      </c>
    </row>
    <row r="54" spans="1:36" ht="11.25" customHeight="1">
      <c r="A54" s="13" t="s">
        <v>80</v>
      </c>
      <c r="B54" s="239" t="s">
        <v>379</v>
      </c>
      <c r="C54" s="280">
        <v>632</v>
      </c>
      <c r="D54" s="281">
        <v>0</v>
      </c>
      <c r="E54" s="281">
        <v>0</v>
      </c>
      <c r="F54" s="281">
        <v>2</v>
      </c>
      <c r="G54" s="281">
        <v>0</v>
      </c>
      <c r="H54" s="281">
        <v>0</v>
      </c>
      <c r="I54" s="281">
        <v>45</v>
      </c>
      <c r="J54" s="281">
        <v>193</v>
      </c>
      <c r="K54" s="281">
        <v>0</v>
      </c>
      <c r="L54" s="281">
        <v>21</v>
      </c>
      <c r="M54" s="13" t="s">
        <v>80</v>
      </c>
      <c r="N54" s="239" t="s">
        <v>379</v>
      </c>
      <c r="O54" s="281">
        <v>45</v>
      </c>
      <c r="P54" s="281">
        <v>1</v>
      </c>
      <c r="Q54" s="281">
        <v>0</v>
      </c>
      <c r="R54" s="281">
        <v>3</v>
      </c>
      <c r="S54" s="281">
        <v>26</v>
      </c>
      <c r="T54" s="281">
        <v>28</v>
      </c>
      <c r="U54" s="281">
        <v>18</v>
      </c>
      <c r="V54" s="281">
        <v>0</v>
      </c>
      <c r="W54" s="281">
        <v>17</v>
      </c>
      <c r="X54" s="281">
        <v>0</v>
      </c>
      <c r="Y54" s="13" t="s">
        <v>80</v>
      </c>
      <c r="Z54" s="239" t="s">
        <v>379</v>
      </c>
      <c r="AA54" s="281">
        <v>0</v>
      </c>
      <c r="AB54" s="281">
        <v>2</v>
      </c>
      <c r="AC54" s="281">
        <v>0</v>
      </c>
      <c r="AD54" s="281">
        <v>0</v>
      </c>
      <c r="AE54" s="281">
        <v>0</v>
      </c>
      <c r="AF54" s="281">
        <v>0</v>
      </c>
      <c r="AG54" s="281">
        <v>0</v>
      </c>
      <c r="AH54" s="281">
        <v>231</v>
      </c>
      <c r="AI54" s="281">
        <v>0</v>
      </c>
      <c r="AJ54" s="281">
        <v>0</v>
      </c>
    </row>
    <row r="55" spans="1:36" ht="11.25" customHeight="1">
      <c r="A55" s="13"/>
      <c r="B55" s="239" t="s">
        <v>407</v>
      </c>
      <c r="C55" s="280">
        <v>707</v>
      </c>
      <c r="D55" s="281">
        <v>0</v>
      </c>
      <c r="E55" s="281">
        <v>0</v>
      </c>
      <c r="F55" s="281">
        <v>0</v>
      </c>
      <c r="G55" s="281">
        <v>0</v>
      </c>
      <c r="H55" s="281">
        <v>0</v>
      </c>
      <c r="I55" s="281">
        <v>50</v>
      </c>
      <c r="J55" s="281">
        <v>235</v>
      </c>
      <c r="K55" s="281">
        <v>0</v>
      </c>
      <c r="L55" s="281">
        <v>37</v>
      </c>
      <c r="M55" s="13"/>
      <c r="N55" s="239" t="s">
        <v>407</v>
      </c>
      <c r="O55" s="281">
        <v>69</v>
      </c>
      <c r="P55" s="281">
        <v>7</v>
      </c>
      <c r="Q55" s="281">
        <v>0</v>
      </c>
      <c r="R55" s="281">
        <v>1</v>
      </c>
      <c r="S55" s="281">
        <v>37</v>
      </c>
      <c r="T55" s="281">
        <v>21</v>
      </c>
      <c r="U55" s="281">
        <v>39</v>
      </c>
      <c r="V55" s="281">
        <v>0</v>
      </c>
      <c r="W55" s="281">
        <v>19</v>
      </c>
      <c r="X55" s="281">
        <v>0</v>
      </c>
      <c r="Y55" s="13"/>
      <c r="Z55" s="239" t="s">
        <v>407</v>
      </c>
      <c r="AA55" s="281">
        <v>0</v>
      </c>
      <c r="AB55" s="281">
        <v>3</v>
      </c>
      <c r="AC55" s="281">
        <v>0</v>
      </c>
      <c r="AD55" s="281">
        <v>0</v>
      </c>
      <c r="AE55" s="281">
        <v>0</v>
      </c>
      <c r="AF55" s="281">
        <v>0</v>
      </c>
      <c r="AG55" s="281">
        <v>0</v>
      </c>
      <c r="AH55" s="281">
        <v>189</v>
      </c>
      <c r="AI55" s="281">
        <v>0</v>
      </c>
      <c r="AJ55" s="281">
        <v>0</v>
      </c>
    </row>
    <row r="56" spans="1:36" ht="11.25" customHeight="1">
      <c r="A56" s="18" t="s">
        <v>81</v>
      </c>
      <c r="B56" s="239" t="s">
        <v>379</v>
      </c>
      <c r="C56" s="280">
        <v>252.79999999999998</v>
      </c>
      <c r="D56" s="282">
        <v>0</v>
      </c>
      <c r="E56" s="282">
        <v>17.899999999999999</v>
      </c>
      <c r="F56" s="282">
        <v>0</v>
      </c>
      <c r="G56" s="282">
        <v>173</v>
      </c>
      <c r="H56" s="282">
        <v>0</v>
      </c>
      <c r="I56" s="282">
        <v>0</v>
      </c>
      <c r="J56" s="282">
        <v>0.25</v>
      </c>
      <c r="K56" s="282">
        <v>0</v>
      </c>
      <c r="L56" s="282">
        <v>0</v>
      </c>
      <c r="M56" s="18" t="s">
        <v>81</v>
      </c>
      <c r="N56" s="239" t="s">
        <v>379</v>
      </c>
      <c r="O56" s="282">
        <v>0.2</v>
      </c>
      <c r="P56" s="282">
        <v>0</v>
      </c>
      <c r="Q56" s="282">
        <v>0</v>
      </c>
      <c r="R56" s="282">
        <v>0</v>
      </c>
      <c r="S56" s="282">
        <v>0</v>
      </c>
      <c r="T56" s="282">
        <v>36.5</v>
      </c>
      <c r="U56" s="282">
        <v>0</v>
      </c>
      <c r="V56" s="282">
        <v>24.95</v>
      </c>
      <c r="W56" s="282">
        <v>0</v>
      </c>
      <c r="X56" s="282">
        <v>0</v>
      </c>
      <c r="Y56" s="18" t="s">
        <v>81</v>
      </c>
      <c r="Z56" s="239" t="s">
        <v>379</v>
      </c>
      <c r="AA56" s="282">
        <v>0</v>
      </c>
      <c r="AB56" s="282">
        <v>0</v>
      </c>
      <c r="AC56" s="282">
        <v>0</v>
      </c>
      <c r="AD56" s="282">
        <v>0</v>
      </c>
      <c r="AE56" s="282">
        <v>0</v>
      </c>
      <c r="AF56" s="282">
        <v>0</v>
      </c>
      <c r="AG56" s="282">
        <v>0</v>
      </c>
      <c r="AH56" s="282">
        <v>0</v>
      </c>
      <c r="AI56" s="282">
        <v>0</v>
      </c>
      <c r="AJ56" s="282">
        <v>0</v>
      </c>
    </row>
    <row r="57" spans="1:36" ht="11.25" customHeight="1">
      <c r="A57" s="18"/>
      <c r="B57" s="239" t="s">
        <v>407</v>
      </c>
      <c r="C57" s="280">
        <v>499.5</v>
      </c>
      <c r="D57" s="282">
        <v>0</v>
      </c>
      <c r="E57" s="282">
        <v>9</v>
      </c>
      <c r="F57" s="282">
        <v>0</v>
      </c>
      <c r="G57" s="282">
        <v>437</v>
      </c>
      <c r="H57" s="282">
        <v>0</v>
      </c>
      <c r="I57" s="282">
        <v>0</v>
      </c>
      <c r="J57" s="282">
        <v>0</v>
      </c>
      <c r="K57" s="282">
        <v>0</v>
      </c>
      <c r="L57" s="282">
        <v>0.3</v>
      </c>
      <c r="M57" s="18"/>
      <c r="N57" s="239" t="s">
        <v>407</v>
      </c>
      <c r="O57" s="282">
        <v>0</v>
      </c>
      <c r="P57" s="282">
        <v>0</v>
      </c>
      <c r="Q57" s="282">
        <v>0</v>
      </c>
      <c r="R57" s="282">
        <v>0</v>
      </c>
      <c r="S57" s="282">
        <v>0</v>
      </c>
      <c r="T57" s="282">
        <v>31.700000000000003</v>
      </c>
      <c r="U57" s="282">
        <v>0</v>
      </c>
      <c r="V57" s="282">
        <v>21.5</v>
      </c>
      <c r="W57" s="282">
        <v>0</v>
      </c>
      <c r="X57" s="282">
        <v>0</v>
      </c>
      <c r="Y57" s="18"/>
      <c r="Z57" s="239" t="s">
        <v>407</v>
      </c>
      <c r="AA57" s="282">
        <v>0</v>
      </c>
      <c r="AB57" s="282">
        <v>0</v>
      </c>
      <c r="AC57" s="282">
        <v>0</v>
      </c>
      <c r="AD57" s="282">
        <v>0</v>
      </c>
      <c r="AE57" s="282">
        <v>0</v>
      </c>
      <c r="AF57" s="282">
        <v>0</v>
      </c>
      <c r="AG57" s="282">
        <v>0</v>
      </c>
      <c r="AH57" s="282">
        <v>0</v>
      </c>
      <c r="AI57" s="282">
        <v>0</v>
      </c>
      <c r="AJ57" s="282">
        <v>0</v>
      </c>
    </row>
    <row r="58" spans="1:36" ht="11.25" customHeight="1">
      <c r="A58" s="18" t="s">
        <v>83</v>
      </c>
      <c r="B58" s="239" t="s">
        <v>379</v>
      </c>
      <c r="C58" s="280">
        <v>3774.5</v>
      </c>
      <c r="D58" s="282">
        <v>0</v>
      </c>
      <c r="E58" s="282">
        <v>1573</v>
      </c>
      <c r="F58" s="282">
        <v>0</v>
      </c>
      <c r="G58" s="282">
        <v>1605</v>
      </c>
      <c r="H58" s="282">
        <v>0</v>
      </c>
      <c r="I58" s="282">
        <v>0</v>
      </c>
      <c r="J58" s="282">
        <v>0</v>
      </c>
      <c r="K58" s="282">
        <v>0</v>
      </c>
      <c r="L58" s="282">
        <v>5</v>
      </c>
      <c r="M58" s="18" t="s">
        <v>83</v>
      </c>
      <c r="N58" s="239" t="s">
        <v>379</v>
      </c>
      <c r="O58" s="282">
        <v>0</v>
      </c>
      <c r="P58" s="282">
        <v>0</v>
      </c>
      <c r="Q58" s="282">
        <v>0</v>
      </c>
      <c r="R58" s="282">
        <v>0</v>
      </c>
      <c r="S58" s="282">
        <v>0</v>
      </c>
      <c r="T58" s="282">
        <v>0</v>
      </c>
      <c r="U58" s="282">
        <v>0</v>
      </c>
      <c r="V58" s="282">
        <v>561</v>
      </c>
      <c r="W58" s="282">
        <v>7.5</v>
      </c>
      <c r="X58" s="282">
        <v>0</v>
      </c>
      <c r="Y58" s="18" t="s">
        <v>83</v>
      </c>
      <c r="Z58" s="239" t="s">
        <v>379</v>
      </c>
      <c r="AA58" s="282">
        <v>0</v>
      </c>
      <c r="AB58" s="282">
        <v>0</v>
      </c>
      <c r="AC58" s="282">
        <v>23</v>
      </c>
      <c r="AD58" s="282">
        <v>0</v>
      </c>
      <c r="AE58" s="282">
        <v>0</v>
      </c>
      <c r="AF58" s="282">
        <v>0</v>
      </c>
      <c r="AG58" s="282">
        <v>0</v>
      </c>
      <c r="AH58" s="282">
        <v>0</v>
      </c>
      <c r="AI58" s="282">
        <v>0</v>
      </c>
      <c r="AJ58" s="282">
        <v>0</v>
      </c>
    </row>
    <row r="59" spans="1:36" ht="11.25" customHeight="1">
      <c r="A59" s="14"/>
      <c r="B59" s="238" t="s">
        <v>407</v>
      </c>
      <c r="C59" s="283">
        <v>3581.5</v>
      </c>
      <c r="D59" s="284">
        <v>0</v>
      </c>
      <c r="E59" s="284">
        <v>1432</v>
      </c>
      <c r="F59" s="284">
        <v>0</v>
      </c>
      <c r="G59" s="284">
        <v>1517</v>
      </c>
      <c r="H59" s="284">
        <v>0</v>
      </c>
      <c r="I59" s="284">
        <v>0</v>
      </c>
      <c r="J59" s="284">
        <v>0</v>
      </c>
      <c r="K59" s="284">
        <v>0</v>
      </c>
      <c r="L59" s="284">
        <v>2</v>
      </c>
      <c r="M59" s="14"/>
      <c r="N59" s="238" t="s">
        <v>407</v>
      </c>
      <c r="O59" s="284">
        <v>0</v>
      </c>
      <c r="P59" s="284">
        <v>0</v>
      </c>
      <c r="Q59" s="284">
        <v>0</v>
      </c>
      <c r="R59" s="284">
        <v>0</v>
      </c>
      <c r="S59" s="284">
        <v>0</v>
      </c>
      <c r="T59" s="284">
        <v>0</v>
      </c>
      <c r="U59" s="284">
        <v>0</v>
      </c>
      <c r="V59" s="284">
        <v>548</v>
      </c>
      <c r="W59" s="284">
        <v>13.5</v>
      </c>
      <c r="X59" s="284">
        <v>0</v>
      </c>
      <c r="Y59" s="14"/>
      <c r="Z59" s="238" t="s">
        <v>407</v>
      </c>
      <c r="AA59" s="284">
        <v>0</v>
      </c>
      <c r="AB59" s="284">
        <v>0</v>
      </c>
      <c r="AC59" s="284">
        <v>69</v>
      </c>
      <c r="AD59" s="284">
        <v>0</v>
      </c>
      <c r="AE59" s="284">
        <v>0</v>
      </c>
      <c r="AF59" s="284">
        <v>0</v>
      </c>
      <c r="AG59" s="284">
        <v>0</v>
      </c>
      <c r="AH59" s="284">
        <v>0</v>
      </c>
      <c r="AI59" s="284">
        <v>0</v>
      </c>
      <c r="AJ59" s="284">
        <v>0</v>
      </c>
    </row>
    <row r="60" spans="1:36" ht="10.5" customHeight="1">
      <c r="A60" s="19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223" t="s">
        <v>172</v>
      </c>
      <c r="Y60" s="215" t="s">
        <v>108</v>
      </c>
      <c r="Z60" s="197"/>
      <c r="AA60" s="197"/>
      <c r="AB60" s="197"/>
      <c r="AC60" s="197"/>
      <c r="AD60" s="197"/>
      <c r="AE60" s="197"/>
      <c r="AF60" s="197"/>
    </row>
    <row r="61" spans="1:36" ht="10.5" customHeight="1">
      <c r="A61" s="197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215" t="s">
        <v>115</v>
      </c>
      <c r="Z61" s="197"/>
      <c r="AA61" s="197"/>
      <c r="AB61" s="197"/>
      <c r="AC61" s="197"/>
      <c r="AD61" s="197"/>
      <c r="AE61" s="197"/>
      <c r="AF61" s="197"/>
    </row>
    <row r="62" spans="1:36" ht="10.5" customHeight="1">
      <c r="A62" s="197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336" t="s">
        <v>383</v>
      </c>
      <c r="Z62" s="336"/>
      <c r="AA62" s="336"/>
      <c r="AB62" s="336"/>
      <c r="AC62" s="336"/>
      <c r="AD62" s="336"/>
      <c r="AE62" s="336"/>
      <c r="AF62" s="336"/>
    </row>
  </sheetData>
  <mergeCells count="3">
    <mergeCell ref="M6:M7"/>
    <mergeCell ref="A6:A7"/>
    <mergeCell ref="Y6:Y7"/>
  </mergeCells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2"/>
  <sheetViews>
    <sheetView showGridLines="0" topLeftCell="A53" zoomScale="130" zoomScaleNormal="130" workbookViewId="0">
      <selection activeCell="D55" sqref="D55"/>
    </sheetView>
  </sheetViews>
  <sheetFormatPr baseColWidth="10" defaultColWidth="10.7109375" defaultRowHeight="17.25" customHeight="1"/>
  <cols>
    <col min="1" max="1" width="13.42578125" style="242" customWidth="1"/>
    <col min="2" max="2" width="6" style="242" customWidth="1"/>
    <col min="3" max="15" width="6.7109375" style="242" customWidth="1"/>
    <col min="16" max="16384" width="10.7109375" style="242"/>
  </cols>
  <sheetData>
    <row r="1" spans="1:15" ht="16.5" customHeight="1">
      <c r="A1" s="258" t="s">
        <v>343</v>
      </c>
      <c r="B1" s="256"/>
      <c r="C1" s="46"/>
    </row>
    <row r="2" spans="1:15" ht="12" customHeight="1">
      <c r="A2" s="107" t="s">
        <v>390</v>
      </c>
      <c r="B2" s="24"/>
    </row>
    <row r="3" spans="1:15" ht="13.5">
      <c r="A3" s="17" t="s">
        <v>153</v>
      </c>
    </row>
    <row r="4" spans="1:15" ht="4.5" customHeight="1">
      <c r="A4" s="108"/>
    </row>
    <row r="5" spans="1:15" ht="21" customHeight="1">
      <c r="A5" s="385" t="s">
        <v>66</v>
      </c>
      <c r="B5" s="386" t="s">
        <v>106</v>
      </c>
      <c r="C5" s="387" t="s">
        <v>195</v>
      </c>
      <c r="D5" s="387" t="s">
        <v>196</v>
      </c>
      <c r="E5" s="387" t="s">
        <v>197</v>
      </c>
      <c r="F5" s="387" t="s">
        <v>198</v>
      </c>
      <c r="G5" s="387" t="s">
        <v>199</v>
      </c>
      <c r="H5" s="387" t="s">
        <v>200</v>
      </c>
      <c r="I5" s="387" t="s">
        <v>201</v>
      </c>
      <c r="J5" s="387" t="s">
        <v>321</v>
      </c>
      <c r="K5" s="387" t="s">
        <v>322</v>
      </c>
      <c r="L5" s="387" t="s">
        <v>323</v>
      </c>
      <c r="M5" s="387" t="s">
        <v>193</v>
      </c>
      <c r="N5" s="387" t="s">
        <v>194</v>
      </c>
      <c r="O5" s="385" t="s">
        <v>4</v>
      </c>
    </row>
    <row r="6" spans="1:15" ht="13.5" customHeight="1">
      <c r="A6" s="516" t="s">
        <v>202</v>
      </c>
      <c r="B6" s="230">
        <v>2020</v>
      </c>
      <c r="C6" s="230">
        <v>100829.99504194708</v>
      </c>
      <c r="D6" s="230">
        <v>108941.73000000001</v>
      </c>
      <c r="E6" s="230">
        <v>126555.71877993584</v>
      </c>
      <c r="F6" s="230">
        <v>303952.48</v>
      </c>
      <c r="G6" s="230">
        <v>394288.01999999996</v>
      </c>
      <c r="H6" s="230">
        <v>349622.85500000004</v>
      </c>
      <c r="I6" s="230">
        <v>255806.96900000001</v>
      </c>
      <c r="J6" s="230">
        <v>165235.42000000001</v>
      </c>
      <c r="K6" s="230">
        <v>101032.88000000002</v>
      </c>
      <c r="L6" s="230">
        <v>93722.899098767652</v>
      </c>
      <c r="M6" s="230">
        <v>95529.097000000009</v>
      </c>
      <c r="N6" s="230">
        <v>102962.54000000001</v>
      </c>
      <c r="O6" s="230">
        <v>2198480.6039206507</v>
      </c>
    </row>
    <row r="7" spans="1:15" ht="13.5" customHeight="1">
      <c r="A7" s="517"/>
      <c r="B7" s="279">
        <v>2021</v>
      </c>
      <c r="C7" s="277">
        <v>102296.57900000001</v>
      </c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9"/>
    </row>
    <row r="8" spans="1:15" ht="13.5" customHeight="1">
      <c r="A8" s="216" t="s">
        <v>281</v>
      </c>
      <c r="B8" s="102">
        <v>2020</v>
      </c>
      <c r="C8" s="224">
        <v>10</v>
      </c>
      <c r="D8" s="224">
        <v>58</v>
      </c>
      <c r="E8" s="224">
        <v>309</v>
      </c>
      <c r="F8" s="224">
        <v>920</v>
      </c>
      <c r="G8" s="224">
        <v>4559</v>
      </c>
      <c r="H8" s="224">
        <v>26292.6</v>
      </c>
      <c r="I8" s="224">
        <v>42736.7</v>
      </c>
      <c r="J8" s="224">
        <v>28551.5</v>
      </c>
      <c r="K8" s="224">
        <v>7891</v>
      </c>
      <c r="L8" s="224">
        <v>1555</v>
      </c>
      <c r="M8" s="224">
        <v>1349</v>
      </c>
      <c r="N8" s="224">
        <v>112</v>
      </c>
      <c r="O8" s="289">
        <v>114343.79999999999</v>
      </c>
    </row>
    <row r="9" spans="1:15" ht="13.5" customHeight="1">
      <c r="A9" s="22"/>
      <c r="B9" s="102">
        <v>2021</v>
      </c>
      <c r="C9" s="224">
        <v>3</v>
      </c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89"/>
    </row>
    <row r="10" spans="1:15" ht="13.5" customHeight="1">
      <c r="A10" s="216" t="s">
        <v>250</v>
      </c>
      <c r="B10" s="102">
        <v>2020</v>
      </c>
      <c r="C10" s="224">
        <v>24120.400000000001</v>
      </c>
      <c r="D10" s="224">
        <v>29545.25</v>
      </c>
      <c r="E10" s="224">
        <v>14661</v>
      </c>
      <c r="F10" s="224">
        <v>14641</v>
      </c>
      <c r="G10" s="224">
        <v>19455</v>
      </c>
      <c r="H10" s="224">
        <v>23235.25</v>
      </c>
      <c r="I10" s="224">
        <v>24661</v>
      </c>
      <c r="J10" s="224">
        <v>18281.75</v>
      </c>
      <c r="K10" s="224">
        <v>12979</v>
      </c>
      <c r="L10" s="224">
        <v>14643</v>
      </c>
      <c r="M10" s="224">
        <v>20527.5</v>
      </c>
      <c r="N10" s="224">
        <v>19619</v>
      </c>
      <c r="O10" s="289">
        <v>236369.15</v>
      </c>
    </row>
    <row r="11" spans="1:15" ht="13.5" customHeight="1">
      <c r="A11" s="22"/>
      <c r="B11" s="102">
        <v>2021</v>
      </c>
      <c r="C11" s="224">
        <v>21328.5</v>
      </c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89"/>
    </row>
    <row r="12" spans="1:15" ht="13.5" customHeight="1">
      <c r="A12" s="216" t="s">
        <v>218</v>
      </c>
      <c r="B12" s="102">
        <v>2020</v>
      </c>
      <c r="C12" s="224">
        <v>80</v>
      </c>
      <c r="D12" s="224">
        <v>473</v>
      </c>
      <c r="E12" s="224">
        <v>992</v>
      </c>
      <c r="F12" s="224">
        <v>12327.8</v>
      </c>
      <c r="G12" s="224">
        <v>56424.75</v>
      </c>
      <c r="H12" s="224">
        <v>65052.5</v>
      </c>
      <c r="I12" s="224">
        <v>41678</v>
      </c>
      <c r="J12" s="224">
        <v>16689</v>
      </c>
      <c r="K12" s="224">
        <v>3960.5</v>
      </c>
      <c r="L12" s="224">
        <v>208</v>
      </c>
      <c r="M12" s="224">
        <v>82</v>
      </c>
      <c r="N12" s="224">
        <v>212</v>
      </c>
      <c r="O12" s="289">
        <v>198179.55</v>
      </c>
    </row>
    <row r="13" spans="1:15" ht="13.5" customHeight="1">
      <c r="A13" s="22"/>
      <c r="B13" s="102">
        <v>2021</v>
      </c>
      <c r="C13" s="224">
        <v>111</v>
      </c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89"/>
    </row>
    <row r="14" spans="1:15" ht="13.5" customHeight="1">
      <c r="A14" s="216" t="s">
        <v>305</v>
      </c>
      <c r="B14" s="102">
        <v>2020</v>
      </c>
      <c r="C14" s="224">
        <v>29522</v>
      </c>
      <c r="D14" s="224">
        <v>24919</v>
      </c>
      <c r="E14" s="224">
        <v>32128.6</v>
      </c>
      <c r="F14" s="224">
        <v>35992.5</v>
      </c>
      <c r="G14" s="224">
        <v>64689.4</v>
      </c>
      <c r="H14" s="224">
        <v>74556.800000000003</v>
      </c>
      <c r="I14" s="224">
        <v>30912</v>
      </c>
      <c r="J14" s="224">
        <v>19819</v>
      </c>
      <c r="K14" s="224">
        <v>22079.599999999999</v>
      </c>
      <c r="L14" s="224">
        <v>24432.5</v>
      </c>
      <c r="M14" s="224">
        <v>22400.5</v>
      </c>
      <c r="N14" s="224">
        <v>35737.5</v>
      </c>
      <c r="O14" s="289">
        <v>417189.39999999997</v>
      </c>
    </row>
    <row r="15" spans="1:15" ht="13.5" customHeight="1">
      <c r="A15" s="22"/>
      <c r="B15" s="102">
        <v>2021</v>
      </c>
      <c r="C15" s="224">
        <v>31867</v>
      </c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89"/>
    </row>
    <row r="16" spans="1:15" ht="13.5" customHeight="1">
      <c r="A16" s="216" t="s">
        <v>167</v>
      </c>
      <c r="B16" s="102">
        <v>2020</v>
      </c>
      <c r="C16" s="224">
        <v>4</v>
      </c>
      <c r="D16" s="224">
        <v>16</v>
      </c>
      <c r="E16" s="224">
        <v>92</v>
      </c>
      <c r="F16" s="224">
        <v>11597</v>
      </c>
      <c r="G16" s="224">
        <v>22622</v>
      </c>
      <c r="H16" s="224">
        <v>30910</v>
      </c>
      <c r="I16" s="224">
        <v>37005.5</v>
      </c>
      <c r="J16" s="224">
        <v>18579</v>
      </c>
      <c r="K16" s="224">
        <v>4074</v>
      </c>
      <c r="L16" s="224">
        <v>309</v>
      </c>
      <c r="M16" s="224">
        <v>96</v>
      </c>
      <c r="N16" s="224">
        <v>30</v>
      </c>
      <c r="O16" s="289">
        <v>125334.5</v>
      </c>
    </row>
    <row r="17" spans="1:15" ht="13.5" customHeight="1">
      <c r="A17" s="22"/>
      <c r="B17" s="102">
        <v>2021</v>
      </c>
      <c r="C17" s="224">
        <v>22</v>
      </c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89"/>
    </row>
    <row r="18" spans="1:15" ht="13.5" customHeight="1">
      <c r="A18" s="216" t="s">
        <v>71</v>
      </c>
      <c r="B18" s="102">
        <v>2020</v>
      </c>
      <c r="C18" s="224">
        <v>328</v>
      </c>
      <c r="D18" s="224">
        <v>1235</v>
      </c>
      <c r="E18" s="224">
        <v>4588</v>
      </c>
      <c r="F18" s="224">
        <v>29488.5</v>
      </c>
      <c r="G18" s="224">
        <v>19156</v>
      </c>
      <c r="H18" s="224">
        <v>7725</v>
      </c>
      <c r="I18" s="224">
        <v>2687.1</v>
      </c>
      <c r="J18" s="224">
        <v>674.5</v>
      </c>
      <c r="K18" s="224">
        <v>519</v>
      </c>
      <c r="L18" s="224">
        <v>371</v>
      </c>
      <c r="M18" s="224">
        <v>405</v>
      </c>
      <c r="N18" s="224">
        <v>474</v>
      </c>
      <c r="O18" s="289">
        <v>67651.100000000006</v>
      </c>
    </row>
    <row r="19" spans="1:15" ht="13.5" customHeight="1">
      <c r="A19" s="22"/>
      <c r="B19" s="102">
        <v>2021</v>
      </c>
      <c r="C19" s="224">
        <v>673</v>
      </c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89"/>
    </row>
    <row r="20" spans="1:15" ht="13.5" customHeight="1">
      <c r="A20" s="216" t="s">
        <v>236</v>
      </c>
      <c r="B20" s="102">
        <v>2020</v>
      </c>
      <c r="C20" s="224">
        <v>422.25</v>
      </c>
      <c r="D20" s="224">
        <v>362.1</v>
      </c>
      <c r="E20" s="224">
        <v>406.05</v>
      </c>
      <c r="F20" s="224">
        <v>418.7</v>
      </c>
      <c r="G20" s="224">
        <v>306.75</v>
      </c>
      <c r="H20" s="224">
        <v>456.85</v>
      </c>
      <c r="I20" s="224">
        <v>436.05</v>
      </c>
      <c r="J20" s="224">
        <v>249.75</v>
      </c>
      <c r="K20" s="224">
        <v>272.3</v>
      </c>
      <c r="L20" s="224">
        <v>250.3</v>
      </c>
      <c r="M20" s="224">
        <v>209.55</v>
      </c>
      <c r="N20" s="224">
        <v>266.5</v>
      </c>
      <c r="O20" s="289">
        <v>4057.150000000001</v>
      </c>
    </row>
    <row r="21" spans="1:15" ht="13.5" customHeight="1">
      <c r="A21" s="22"/>
      <c r="B21" s="102">
        <v>2021</v>
      </c>
      <c r="C21" s="224">
        <v>498.75</v>
      </c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89"/>
    </row>
    <row r="22" spans="1:15" ht="13.5" customHeight="1">
      <c r="A22" s="216" t="s">
        <v>293</v>
      </c>
      <c r="B22" s="102">
        <v>2020</v>
      </c>
      <c r="C22" s="224">
        <v>68.599999999999994</v>
      </c>
      <c r="D22" s="224">
        <v>166</v>
      </c>
      <c r="E22" s="224">
        <v>0</v>
      </c>
      <c r="F22" s="224">
        <v>0</v>
      </c>
      <c r="G22" s="224">
        <v>0</v>
      </c>
      <c r="H22" s="224">
        <v>0</v>
      </c>
      <c r="I22" s="224">
        <v>0</v>
      </c>
      <c r="J22" s="224">
        <v>22</v>
      </c>
      <c r="K22" s="224">
        <v>55</v>
      </c>
      <c r="L22" s="224">
        <v>55</v>
      </c>
      <c r="M22" s="224">
        <v>656</v>
      </c>
      <c r="N22" s="224">
        <v>166</v>
      </c>
      <c r="O22" s="289">
        <v>1188.5999999999999</v>
      </c>
    </row>
    <row r="23" spans="1:15" ht="13.5" customHeight="1">
      <c r="A23" s="22"/>
      <c r="B23" s="102">
        <v>2021</v>
      </c>
      <c r="C23" s="224">
        <v>521</v>
      </c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89"/>
    </row>
    <row r="24" spans="1:15" ht="13.5" customHeight="1">
      <c r="A24" s="216" t="s">
        <v>165</v>
      </c>
      <c r="B24" s="102">
        <v>2020</v>
      </c>
      <c r="C24" s="224">
        <v>480.5</v>
      </c>
      <c r="D24" s="224">
        <v>347</v>
      </c>
      <c r="E24" s="224">
        <v>408</v>
      </c>
      <c r="F24" s="224">
        <v>385</v>
      </c>
      <c r="G24" s="224">
        <v>337.3</v>
      </c>
      <c r="H24" s="224">
        <v>277.8</v>
      </c>
      <c r="I24" s="224">
        <v>293.10000000000002</v>
      </c>
      <c r="J24" s="224">
        <v>373.1</v>
      </c>
      <c r="K24" s="224">
        <v>403.5</v>
      </c>
      <c r="L24" s="224">
        <v>505.75</v>
      </c>
      <c r="M24" s="224">
        <v>568.5</v>
      </c>
      <c r="N24" s="224">
        <v>457.7</v>
      </c>
      <c r="O24" s="289">
        <v>4837.2499999999991</v>
      </c>
    </row>
    <row r="25" spans="1:15" ht="13.5" customHeight="1">
      <c r="A25" s="22"/>
      <c r="B25" s="102">
        <v>2021</v>
      </c>
      <c r="C25" s="224">
        <v>520.54999999999995</v>
      </c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89"/>
    </row>
    <row r="26" spans="1:15" ht="13.5" customHeight="1">
      <c r="A26" s="216" t="s">
        <v>291</v>
      </c>
      <c r="B26" s="102">
        <v>2020</v>
      </c>
      <c r="C26" s="224">
        <v>452.45</v>
      </c>
      <c r="D26" s="224">
        <v>699.5</v>
      </c>
      <c r="E26" s="224">
        <v>804</v>
      </c>
      <c r="F26" s="224">
        <v>830.35</v>
      </c>
      <c r="G26" s="224">
        <v>976.85</v>
      </c>
      <c r="H26" s="224">
        <v>426</v>
      </c>
      <c r="I26" s="224">
        <v>445.85</v>
      </c>
      <c r="J26" s="224">
        <v>388.5</v>
      </c>
      <c r="K26" s="224">
        <v>545.5</v>
      </c>
      <c r="L26" s="224">
        <v>439.6</v>
      </c>
      <c r="M26" s="224">
        <v>409.6</v>
      </c>
      <c r="N26" s="224">
        <v>419.4</v>
      </c>
      <c r="O26" s="289">
        <v>6837.6</v>
      </c>
    </row>
    <row r="27" spans="1:15" ht="13.5" customHeight="1">
      <c r="A27" s="22"/>
      <c r="B27" s="102">
        <v>2021</v>
      </c>
      <c r="C27" s="224">
        <v>494</v>
      </c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89"/>
    </row>
    <row r="28" spans="1:15" ht="13.5" customHeight="1">
      <c r="A28" s="216" t="s">
        <v>226</v>
      </c>
      <c r="B28" s="102">
        <v>2020</v>
      </c>
      <c r="C28" s="224">
        <v>2653.5</v>
      </c>
      <c r="D28" s="224">
        <v>3471.25</v>
      </c>
      <c r="E28" s="224">
        <v>3767.5</v>
      </c>
      <c r="F28" s="224">
        <v>3072</v>
      </c>
      <c r="G28" s="224">
        <v>2920.95</v>
      </c>
      <c r="H28" s="224">
        <v>4104</v>
      </c>
      <c r="I28" s="224">
        <v>4253.1000000000004</v>
      </c>
      <c r="J28" s="224">
        <v>3631</v>
      </c>
      <c r="K28" s="224">
        <v>2715</v>
      </c>
      <c r="L28" s="224">
        <v>2201.5</v>
      </c>
      <c r="M28" s="224">
        <v>884</v>
      </c>
      <c r="N28" s="224">
        <v>1062.75</v>
      </c>
      <c r="O28" s="289">
        <v>34736.550000000003</v>
      </c>
    </row>
    <row r="29" spans="1:15" ht="13.5" customHeight="1">
      <c r="A29" s="22"/>
      <c r="B29" s="102">
        <v>2021</v>
      </c>
      <c r="C29" s="224">
        <v>2428</v>
      </c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89"/>
    </row>
    <row r="30" spans="1:15" ht="13.5" customHeight="1">
      <c r="A30" s="216" t="s">
        <v>290</v>
      </c>
      <c r="B30" s="102">
        <v>2020</v>
      </c>
      <c r="C30" s="224">
        <v>534.25</v>
      </c>
      <c r="D30" s="224">
        <v>563.25</v>
      </c>
      <c r="E30" s="224">
        <v>763.25</v>
      </c>
      <c r="F30" s="224">
        <v>749.45</v>
      </c>
      <c r="G30" s="224">
        <v>829.8</v>
      </c>
      <c r="H30" s="224">
        <v>553.75</v>
      </c>
      <c r="I30" s="224">
        <v>634</v>
      </c>
      <c r="J30" s="224">
        <v>707.85</v>
      </c>
      <c r="K30" s="224">
        <v>639.25</v>
      </c>
      <c r="L30" s="224">
        <v>635</v>
      </c>
      <c r="M30" s="224">
        <v>577.25</v>
      </c>
      <c r="N30" s="224">
        <v>420</v>
      </c>
      <c r="O30" s="289">
        <v>7607.1</v>
      </c>
    </row>
    <row r="31" spans="1:15" ht="13.5" customHeight="1">
      <c r="A31" s="22"/>
      <c r="B31" s="102">
        <v>2021</v>
      </c>
      <c r="C31" s="224">
        <v>553</v>
      </c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89"/>
    </row>
    <row r="32" spans="1:15" ht="13.5" customHeight="1">
      <c r="A32" s="216" t="s">
        <v>287</v>
      </c>
      <c r="B32" s="102">
        <v>2020</v>
      </c>
      <c r="C32" s="224">
        <v>279</v>
      </c>
      <c r="D32" s="224">
        <v>177</v>
      </c>
      <c r="E32" s="224">
        <v>234</v>
      </c>
      <c r="F32" s="224">
        <v>295</v>
      </c>
      <c r="G32" s="224">
        <v>492.3</v>
      </c>
      <c r="H32" s="224">
        <v>574.4</v>
      </c>
      <c r="I32" s="224">
        <v>343.6</v>
      </c>
      <c r="J32" s="224">
        <v>370</v>
      </c>
      <c r="K32" s="224">
        <v>559.5</v>
      </c>
      <c r="L32" s="224">
        <v>896</v>
      </c>
      <c r="M32" s="224">
        <v>2199.13</v>
      </c>
      <c r="N32" s="224">
        <v>1304.5</v>
      </c>
      <c r="O32" s="289">
        <v>7724.4299999999994</v>
      </c>
    </row>
    <row r="33" spans="1:15" ht="13.5" customHeight="1">
      <c r="A33" s="22"/>
      <c r="B33" s="102">
        <v>2021</v>
      </c>
      <c r="C33" s="224">
        <v>307.39999999999998</v>
      </c>
      <c r="D33" s="224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89"/>
    </row>
    <row r="34" spans="1:15" ht="13.5" customHeight="1">
      <c r="A34" s="216" t="s">
        <v>313</v>
      </c>
      <c r="B34" s="102">
        <v>2020</v>
      </c>
      <c r="C34" s="224">
        <v>1294.5</v>
      </c>
      <c r="D34" s="224">
        <v>1017</v>
      </c>
      <c r="E34" s="224">
        <v>915.3</v>
      </c>
      <c r="F34" s="224">
        <v>1467.85</v>
      </c>
      <c r="G34" s="224">
        <v>1343.85</v>
      </c>
      <c r="H34" s="224">
        <v>1048.95</v>
      </c>
      <c r="I34" s="224">
        <v>1315.1</v>
      </c>
      <c r="J34" s="224">
        <v>1952.5</v>
      </c>
      <c r="K34" s="224">
        <v>1342</v>
      </c>
      <c r="L34" s="224">
        <v>942.5</v>
      </c>
      <c r="M34" s="224">
        <v>1241.5</v>
      </c>
      <c r="N34" s="224">
        <v>1199.5</v>
      </c>
      <c r="O34" s="289">
        <v>15080.55</v>
      </c>
    </row>
    <row r="35" spans="1:15" ht="13.5" customHeight="1">
      <c r="A35" s="22"/>
      <c r="B35" s="103">
        <v>2021</v>
      </c>
      <c r="C35" s="224">
        <v>1332.5</v>
      </c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89"/>
    </row>
    <row r="36" spans="1:15" ht="12.75">
      <c r="A36" s="211"/>
      <c r="B36" s="10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3" t="s">
        <v>8</v>
      </c>
    </row>
    <row r="37" spans="1:15" ht="12.75">
      <c r="A37" s="82" t="s">
        <v>342</v>
      </c>
      <c r="B37" s="10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</row>
    <row r="38" spans="1:15" ht="21" customHeight="1">
      <c r="A38" s="385" t="s">
        <v>66</v>
      </c>
      <c r="B38" s="407" t="s">
        <v>106</v>
      </c>
      <c r="C38" s="387" t="s">
        <v>195</v>
      </c>
      <c r="D38" s="387" t="s">
        <v>196</v>
      </c>
      <c r="E38" s="387" t="s">
        <v>197</v>
      </c>
      <c r="F38" s="387" t="s">
        <v>198</v>
      </c>
      <c r="G38" s="387" t="s">
        <v>199</v>
      </c>
      <c r="H38" s="387" t="s">
        <v>200</v>
      </c>
      <c r="I38" s="387" t="s">
        <v>201</v>
      </c>
      <c r="J38" s="387" t="s">
        <v>321</v>
      </c>
      <c r="K38" s="387" t="s">
        <v>322</v>
      </c>
      <c r="L38" s="387" t="s">
        <v>323</v>
      </c>
      <c r="M38" s="387" t="s">
        <v>193</v>
      </c>
      <c r="N38" s="387" t="s">
        <v>194</v>
      </c>
      <c r="O38" s="385" t="s">
        <v>4</v>
      </c>
    </row>
    <row r="39" spans="1:15" ht="13.5" customHeight="1">
      <c r="A39" s="216" t="s">
        <v>277</v>
      </c>
      <c r="B39" s="102">
        <v>2020</v>
      </c>
      <c r="C39" s="224">
        <v>2801.5</v>
      </c>
      <c r="D39" s="224">
        <v>3976.5</v>
      </c>
      <c r="E39" s="224">
        <v>5862.9</v>
      </c>
      <c r="F39" s="224">
        <v>9917.5499999999993</v>
      </c>
      <c r="G39" s="224">
        <v>7769.05</v>
      </c>
      <c r="H39" s="224">
        <v>1938.4</v>
      </c>
      <c r="I39" s="224">
        <v>1252.5</v>
      </c>
      <c r="J39" s="224">
        <v>1691</v>
      </c>
      <c r="K39" s="224">
        <v>2454.1999999999998</v>
      </c>
      <c r="L39" s="224">
        <v>2540.75</v>
      </c>
      <c r="M39" s="224">
        <v>1687.25</v>
      </c>
      <c r="N39" s="224">
        <v>1844.75</v>
      </c>
      <c r="O39" s="289">
        <v>43736.349999999991</v>
      </c>
    </row>
    <row r="40" spans="1:15" ht="13.5" customHeight="1">
      <c r="A40" s="22"/>
      <c r="B40" s="102">
        <v>2021</v>
      </c>
      <c r="C40" s="224">
        <v>2817.63</v>
      </c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89"/>
    </row>
    <row r="41" spans="1:15" ht="13.5" customHeight="1">
      <c r="A41" s="216" t="s">
        <v>306</v>
      </c>
      <c r="B41" s="102">
        <v>2020</v>
      </c>
      <c r="C41" s="224">
        <v>14637.3</v>
      </c>
      <c r="D41" s="224">
        <v>19708.25</v>
      </c>
      <c r="E41" s="224">
        <v>35062</v>
      </c>
      <c r="F41" s="224">
        <v>80914.2</v>
      </c>
      <c r="G41" s="224">
        <v>78497.5</v>
      </c>
      <c r="H41" s="224">
        <v>37741.4</v>
      </c>
      <c r="I41" s="224">
        <v>11375.9</v>
      </c>
      <c r="J41" s="224">
        <v>5950.5</v>
      </c>
      <c r="K41" s="224">
        <v>8054</v>
      </c>
      <c r="L41" s="224">
        <v>10914.65</v>
      </c>
      <c r="M41" s="224">
        <v>12861.8</v>
      </c>
      <c r="N41" s="224">
        <v>15719.75</v>
      </c>
      <c r="O41" s="289">
        <v>331437.25000000006</v>
      </c>
    </row>
    <row r="42" spans="1:15" ht="13.5" customHeight="1">
      <c r="A42" s="22"/>
      <c r="B42" s="217">
        <v>2021</v>
      </c>
      <c r="C42" s="224">
        <v>16349.898999999999</v>
      </c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89"/>
    </row>
    <row r="43" spans="1:15" ht="13.5" customHeight="1">
      <c r="A43" s="216" t="s">
        <v>312</v>
      </c>
      <c r="B43" s="217">
        <v>2020</v>
      </c>
      <c r="C43" s="224">
        <v>8724.4500000000007</v>
      </c>
      <c r="D43" s="224">
        <v>8413</v>
      </c>
      <c r="E43" s="224">
        <v>8296.4500000000007</v>
      </c>
      <c r="F43" s="224">
        <v>7917.05</v>
      </c>
      <c r="G43" s="224">
        <v>9056.15</v>
      </c>
      <c r="H43" s="224">
        <v>8715.5</v>
      </c>
      <c r="I43" s="224">
        <v>8588</v>
      </c>
      <c r="J43" s="224">
        <v>8799.9500000000007</v>
      </c>
      <c r="K43" s="224">
        <v>8684.75</v>
      </c>
      <c r="L43" s="224">
        <v>9719.5499999999993</v>
      </c>
      <c r="M43" s="224">
        <v>10038.799999999999</v>
      </c>
      <c r="N43" s="224">
        <v>9698.65</v>
      </c>
      <c r="O43" s="289">
        <v>106652.3</v>
      </c>
    </row>
    <row r="44" spans="1:15" ht="13.5" customHeight="1">
      <c r="A44" s="22"/>
      <c r="B44" s="217">
        <v>2021</v>
      </c>
      <c r="C44" s="224">
        <v>8220</v>
      </c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89"/>
    </row>
    <row r="45" spans="1:15" ht="13.5" customHeight="1">
      <c r="A45" s="216" t="s">
        <v>227</v>
      </c>
      <c r="B45" s="217">
        <v>2020</v>
      </c>
      <c r="C45" s="224">
        <v>1096</v>
      </c>
      <c r="D45" s="224">
        <v>1029.7</v>
      </c>
      <c r="E45" s="224">
        <v>982.55</v>
      </c>
      <c r="F45" s="224">
        <v>1214.3499999999999</v>
      </c>
      <c r="G45" s="224">
        <v>1421</v>
      </c>
      <c r="H45" s="224">
        <v>1231.25</v>
      </c>
      <c r="I45" s="224">
        <v>1264.4000000000001</v>
      </c>
      <c r="J45" s="224">
        <v>972</v>
      </c>
      <c r="K45" s="224">
        <v>1152.5999999999999</v>
      </c>
      <c r="L45" s="224">
        <v>1527.6</v>
      </c>
      <c r="M45" s="224">
        <v>1669.85</v>
      </c>
      <c r="N45" s="224">
        <v>769.6</v>
      </c>
      <c r="O45" s="289">
        <v>14330.900000000001</v>
      </c>
    </row>
    <row r="46" spans="1:15" ht="13.5" customHeight="1">
      <c r="A46" s="22"/>
      <c r="B46" s="217">
        <v>2021</v>
      </c>
      <c r="C46" s="224">
        <v>1027.25</v>
      </c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89"/>
    </row>
    <row r="47" spans="1:15" ht="13.5" customHeight="1">
      <c r="A47" s="216" t="s">
        <v>292</v>
      </c>
      <c r="B47" s="217">
        <v>2020</v>
      </c>
      <c r="C47" s="224">
        <v>0</v>
      </c>
      <c r="D47" s="224">
        <v>14.5</v>
      </c>
      <c r="E47" s="224">
        <v>133.80000000000001</v>
      </c>
      <c r="F47" s="224">
        <v>3224.6</v>
      </c>
      <c r="G47" s="224">
        <v>5929.1</v>
      </c>
      <c r="H47" s="224">
        <v>3152.5</v>
      </c>
      <c r="I47" s="224">
        <v>1095</v>
      </c>
      <c r="J47" s="224">
        <v>237.5</v>
      </c>
      <c r="K47" s="224">
        <v>37</v>
      </c>
      <c r="L47" s="224">
        <v>0</v>
      </c>
      <c r="M47" s="224">
        <v>0</v>
      </c>
      <c r="N47" s="224">
        <v>0</v>
      </c>
      <c r="O47" s="289">
        <v>13824</v>
      </c>
    </row>
    <row r="48" spans="1:15" ht="13.5" customHeight="1">
      <c r="A48" s="22"/>
      <c r="B48" s="217">
        <v>2021</v>
      </c>
      <c r="C48" s="224">
        <v>1.5</v>
      </c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89"/>
    </row>
    <row r="49" spans="1:15" ht="13.5" customHeight="1">
      <c r="A49" s="216" t="s">
        <v>325</v>
      </c>
      <c r="B49" s="217">
        <v>2020</v>
      </c>
      <c r="C49" s="224">
        <v>132</v>
      </c>
      <c r="D49" s="224">
        <v>377</v>
      </c>
      <c r="E49" s="224">
        <v>1279</v>
      </c>
      <c r="F49" s="224">
        <v>4899.05</v>
      </c>
      <c r="G49" s="224">
        <v>9709.75</v>
      </c>
      <c r="H49" s="224">
        <v>6109.05</v>
      </c>
      <c r="I49" s="224">
        <v>2193.5</v>
      </c>
      <c r="J49" s="224">
        <v>509.5</v>
      </c>
      <c r="K49" s="224">
        <v>123</v>
      </c>
      <c r="L49" s="224">
        <v>127</v>
      </c>
      <c r="M49" s="224">
        <v>156</v>
      </c>
      <c r="N49" s="224">
        <v>160</v>
      </c>
      <c r="O49" s="289">
        <v>25774.85</v>
      </c>
    </row>
    <row r="50" spans="1:15" ht="13.5" customHeight="1">
      <c r="A50" s="22"/>
      <c r="B50" s="217">
        <v>2021</v>
      </c>
      <c r="C50" s="224">
        <v>138.5</v>
      </c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89"/>
    </row>
    <row r="51" spans="1:15" ht="13.5" customHeight="1">
      <c r="A51" s="216" t="s">
        <v>54</v>
      </c>
      <c r="B51" s="217">
        <v>2020</v>
      </c>
      <c r="C51" s="224">
        <v>762</v>
      </c>
      <c r="D51" s="224">
        <v>827.6</v>
      </c>
      <c r="E51" s="224">
        <v>431.9</v>
      </c>
      <c r="F51" s="224">
        <v>253</v>
      </c>
      <c r="G51" s="224">
        <v>324</v>
      </c>
      <c r="H51" s="224">
        <v>628</v>
      </c>
      <c r="I51" s="224">
        <v>377</v>
      </c>
      <c r="J51" s="224">
        <v>621</v>
      </c>
      <c r="K51" s="224">
        <v>123.5</v>
      </c>
      <c r="L51" s="224">
        <v>82</v>
      </c>
      <c r="M51" s="224">
        <v>528</v>
      </c>
      <c r="N51" s="224">
        <v>153</v>
      </c>
      <c r="O51" s="289">
        <v>5111</v>
      </c>
    </row>
    <row r="52" spans="1:15" ht="13.5" customHeight="1">
      <c r="A52" s="22"/>
      <c r="B52" s="217">
        <v>2021</v>
      </c>
      <c r="C52" s="224">
        <v>811</v>
      </c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89"/>
    </row>
    <row r="53" spans="1:15" ht="13.5" customHeight="1">
      <c r="A53" s="216" t="s">
        <v>278</v>
      </c>
      <c r="B53" s="217">
        <v>2020</v>
      </c>
      <c r="C53" s="224">
        <v>1857.25</v>
      </c>
      <c r="D53" s="224">
        <v>1475</v>
      </c>
      <c r="E53" s="224">
        <v>2344</v>
      </c>
      <c r="F53" s="224">
        <v>3422.25</v>
      </c>
      <c r="G53" s="224">
        <v>9246.5</v>
      </c>
      <c r="H53" s="224">
        <v>12841.75</v>
      </c>
      <c r="I53" s="224">
        <v>12325.75</v>
      </c>
      <c r="J53" s="224">
        <v>12680.75</v>
      </c>
      <c r="K53" s="224">
        <v>6282.1</v>
      </c>
      <c r="L53" s="224">
        <v>3358</v>
      </c>
      <c r="M53" s="224">
        <v>1691.5</v>
      </c>
      <c r="N53" s="224">
        <v>964</v>
      </c>
      <c r="O53" s="289">
        <v>68488.850000000006</v>
      </c>
    </row>
    <row r="54" spans="1:15" ht="13.5" customHeight="1">
      <c r="A54" s="22"/>
      <c r="B54" s="217">
        <v>2021</v>
      </c>
      <c r="C54" s="224">
        <v>1903</v>
      </c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89"/>
    </row>
    <row r="55" spans="1:15" ht="13.5" customHeight="1">
      <c r="A55" s="216" t="s">
        <v>134</v>
      </c>
      <c r="B55" s="217">
        <v>2020</v>
      </c>
      <c r="C55" s="224">
        <v>46</v>
      </c>
      <c r="D55" s="224">
        <v>91</v>
      </c>
      <c r="E55" s="224">
        <v>14</v>
      </c>
      <c r="F55" s="224">
        <v>36</v>
      </c>
      <c r="G55" s="224">
        <v>8</v>
      </c>
      <c r="H55" s="224">
        <v>0</v>
      </c>
      <c r="I55" s="224">
        <v>53</v>
      </c>
      <c r="J55" s="224">
        <v>207</v>
      </c>
      <c r="K55" s="224">
        <v>453</v>
      </c>
      <c r="L55" s="224">
        <v>2925.5</v>
      </c>
      <c r="M55" s="224">
        <v>2081.5</v>
      </c>
      <c r="N55" s="224">
        <v>220.5</v>
      </c>
      <c r="O55" s="289">
        <v>6135.5</v>
      </c>
    </row>
    <row r="56" spans="1:15" ht="13.5" customHeight="1">
      <c r="A56" s="22"/>
      <c r="B56" s="217">
        <v>2021</v>
      </c>
      <c r="C56" s="224">
        <v>127</v>
      </c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89"/>
    </row>
    <row r="57" spans="1:15" ht="13.5" customHeight="1">
      <c r="A57" s="216" t="s">
        <v>288</v>
      </c>
      <c r="B57" s="217">
        <v>2020</v>
      </c>
      <c r="C57" s="224">
        <v>1</v>
      </c>
      <c r="D57" s="224">
        <v>0</v>
      </c>
      <c r="E57" s="224">
        <v>146</v>
      </c>
      <c r="F57" s="224">
        <v>9434.5</v>
      </c>
      <c r="G57" s="224">
        <v>13030.5</v>
      </c>
      <c r="H57" s="224">
        <v>17464.2</v>
      </c>
      <c r="I57" s="224">
        <v>10364</v>
      </c>
      <c r="J57" s="224">
        <v>3311.75</v>
      </c>
      <c r="K57" s="224">
        <v>372</v>
      </c>
      <c r="L57" s="224">
        <v>34</v>
      </c>
      <c r="M57" s="224">
        <v>32</v>
      </c>
      <c r="N57" s="224">
        <v>27</v>
      </c>
      <c r="O57" s="289">
        <v>54216.95</v>
      </c>
    </row>
    <row r="58" spans="1:15" ht="13.5" customHeight="1">
      <c r="A58" s="22"/>
      <c r="B58" s="217">
        <v>2021</v>
      </c>
      <c r="C58" s="224">
        <v>26</v>
      </c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89"/>
    </row>
    <row r="59" spans="1:15" ht="13.5" customHeight="1">
      <c r="A59" s="216" t="s">
        <v>289</v>
      </c>
      <c r="B59" s="217">
        <v>2020</v>
      </c>
      <c r="C59" s="224">
        <v>1.5</v>
      </c>
      <c r="D59" s="224">
        <v>23</v>
      </c>
      <c r="E59" s="224">
        <v>203</v>
      </c>
      <c r="F59" s="224">
        <v>1580</v>
      </c>
      <c r="G59" s="224">
        <v>4974.5</v>
      </c>
      <c r="H59" s="224">
        <v>8334</v>
      </c>
      <c r="I59" s="224">
        <v>8945.5</v>
      </c>
      <c r="J59" s="224">
        <v>9256</v>
      </c>
      <c r="K59" s="224">
        <v>4538</v>
      </c>
      <c r="L59" s="224">
        <v>3071.5</v>
      </c>
      <c r="M59" s="224">
        <v>1512.25</v>
      </c>
      <c r="N59" s="224">
        <v>47</v>
      </c>
      <c r="O59" s="289">
        <v>42486.25</v>
      </c>
    </row>
    <row r="60" spans="1:15" ht="13.5" customHeight="1">
      <c r="A60" s="22"/>
      <c r="B60" s="217">
        <v>2021</v>
      </c>
      <c r="C60" s="224">
        <v>25</v>
      </c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89"/>
    </row>
    <row r="61" spans="1:15" ht="13.5" customHeight="1">
      <c r="A61" s="216" t="s">
        <v>99</v>
      </c>
      <c r="B61" s="217">
        <v>2020</v>
      </c>
      <c r="C61" s="224">
        <v>7522.045041947089</v>
      </c>
      <c r="D61" s="224">
        <v>6328.83</v>
      </c>
      <c r="E61" s="224">
        <v>5274.4187799358288</v>
      </c>
      <c r="F61" s="224">
        <v>5478.7800000000007</v>
      </c>
      <c r="G61" s="224">
        <v>6868.0199999999995</v>
      </c>
      <c r="H61" s="224">
        <v>6744.3950000000004</v>
      </c>
      <c r="I61" s="224">
        <v>6305.3190000000004</v>
      </c>
      <c r="J61" s="224">
        <v>6581.52</v>
      </c>
      <c r="K61" s="224">
        <v>7339.58</v>
      </c>
      <c r="L61" s="224">
        <v>8777.6990987676436</v>
      </c>
      <c r="M61" s="224">
        <v>8515.6170000000002</v>
      </c>
      <c r="N61" s="224">
        <v>8853.4399999999987</v>
      </c>
      <c r="O61" s="289">
        <v>84589.663920650564</v>
      </c>
    </row>
    <row r="62" spans="1:15" ht="13.5" customHeight="1">
      <c r="A62" s="216" t="s">
        <v>65</v>
      </c>
      <c r="B62" s="217">
        <v>2021</v>
      </c>
      <c r="C62" s="224">
        <v>6772.0999999999995</v>
      </c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89"/>
    </row>
    <row r="63" spans="1:15" ht="13.5" customHeight="1">
      <c r="A63" s="216" t="s">
        <v>55</v>
      </c>
      <c r="B63" s="217">
        <v>2020</v>
      </c>
      <c r="C63" s="224">
        <v>2761</v>
      </c>
      <c r="D63" s="224">
        <v>2899</v>
      </c>
      <c r="E63" s="224">
        <v>2830</v>
      </c>
      <c r="F63" s="224">
        <v>3025</v>
      </c>
      <c r="G63" s="224">
        <v>3153</v>
      </c>
      <c r="H63" s="224">
        <v>2818</v>
      </c>
      <c r="I63" s="224">
        <v>2854.5</v>
      </c>
      <c r="J63" s="224">
        <v>3322</v>
      </c>
      <c r="K63" s="224">
        <v>3021.5</v>
      </c>
      <c r="L63" s="224">
        <v>3022</v>
      </c>
      <c r="M63" s="224">
        <v>2946.5</v>
      </c>
      <c r="N63" s="224">
        <v>2846.5</v>
      </c>
      <c r="O63" s="289">
        <v>35499</v>
      </c>
    </row>
    <row r="64" spans="1:15" ht="13.5" customHeight="1">
      <c r="A64" s="22"/>
      <c r="B64" s="217">
        <v>2021</v>
      </c>
      <c r="C64" s="224">
        <v>3184.5</v>
      </c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89"/>
    </row>
    <row r="65" spans="1:16" ht="13.5" customHeight="1">
      <c r="A65" s="216" t="s">
        <v>56</v>
      </c>
      <c r="B65" s="217">
        <v>2020</v>
      </c>
      <c r="C65" s="224">
        <v>110</v>
      </c>
      <c r="D65" s="224">
        <v>250.5</v>
      </c>
      <c r="E65" s="224">
        <v>711</v>
      </c>
      <c r="F65" s="224">
        <v>9272.5</v>
      </c>
      <c r="G65" s="224">
        <v>7733.5</v>
      </c>
      <c r="H65" s="224">
        <v>360</v>
      </c>
      <c r="I65" s="224">
        <v>192</v>
      </c>
      <c r="J65" s="224">
        <v>146</v>
      </c>
      <c r="K65" s="224">
        <v>113</v>
      </c>
      <c r="L65" s="224">
        <v>75</v>
      </c>
      <c r="M65" s="224">
        <v>102</v>
      </c>
      <c r="N65" s="224">
        <v>94</v>
      </c>
      <c r="O65" s="289">
        <v>19159.5</v>
      </c>
    </row>
    <row r="66" spans="1:16" ht="13.5" customHeight="1">
      <c r="A66" s="22"/>
      <c r="B66" s="217">
        <v>2021</v>
      </c>
      <c r="C66" s="224">
        <v>121</v>
      </c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89"/>
    </row>
    <row r="67" spans="1:16" ht="13.5" customHeight="1">
      <c r="A67" s="216" t="s">
        <v>57</v>
      </c>
      <c r="B67" s="217">
        <v>2020</v>
      </c>
      <c r="C67" s="371">
        <v>128.5</v>
      </c>
      <c r="D67" s="371">
        <v>478.5</v>
      </c>
      <c r="E67" s="371">
        <v>2916</v>
      </c>
      <c r="F67" s="371">
        <v>51178.5</v>
      </c>
      <c r="G67" s="371">
        <v>42453.5</v>
      </c>
      <c r="H67" s="371">
        <v>6330.51</v>
      </c>
      <c r="I67" s="371">
        <v>1219.5</v>
      </c>
      <c r="J67" s="371">
        <v>659.5</v>
      </c>
      <c r="K67" s="371">
        <v>249.5</v>
      </c>
      <c r="L67" s="371">
        <v>103.5</v>
      </c>
      <c r="M67" s="371">
        <v>100.5</v>
      </c>
      <c r="N67" s="371">
        <v>83.5</v>
      </c>
      <c r="O67" s="289">
        <v>105901.51</v>
      </c>
    </row>
    <row r="68" spans="1:16" ht="13.5" customHeight="1">
      <c r="A68" s="83"/>
      <c r="B68" s="220">
        <v>2021</v>
      </c>
      <c r="C68" s="225">
        <v>112.5</v>
      </c>
      <c r="D68" s="225"/>
      <c r="E68" s="225"/>
      <c r="F68" s="225"/>
      <c r="G68" s="225"/>
      <c r="H68" s="225"/>
      <c r="I68" s="225"/>
      <c r="J68" s="225"/>
      <c r="K68" s="225"/>
      <c r="L68" s="225"/>
      <c r="M68" s="225"/>
      <c r="N68" s="225"/>
      <c r="O68" s="291"/>
    </row>
    <row r="69" spans="1:16" ht="10.5" customHeight="1">
      <c r="A69" s="215" t="s">
        <v>108</v>
      </c>
      <c r="B69" s="227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9"/>
      <c r="P69" s="215"/>
    </row>
    <row r="70" spans="1:16" ht="10.5" customHeight="1">
      <c r="A70" s="215" t="s">
        <v>115</v>
      </c>
      <c r="B70" s="215"/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</row>
    <row r="71" spans="1:16" ht="10.5" customHeight="1">
      <c r="A71" s="203" t="s">
        <v>383</v>
      </c>
      <c r="B71" s="203"/>
      <c r="C71" s="203"/>
      <c r="D71" s="203"/>
      <c r="E71" s="203"/>
      <c r="F71" s="203"/>
      <c r="G71" s="215"/>
      <c r="H71" s="215"/>
      <c r="I71" s="215"/>
      <c r="J71" s="215"/>
      <c r="K71" s="215"/>
      <c r="L71" s="215"/>
      <c r="M71" s="215"/>
      <c r="N71" s="215"/>
      <c r="O71" s="215"/>
      <c r="P71" s="215"/>
    </row>
    <row r="72" spans="1:16" ht="17.25" customHeight="1">
      <c r="A72" s="241"/>
    </row>
  </sheetData>
  <mergeCells count="1">
    <mergeCell ref="A6:A7"/>
  </mergeCells>
  <phoneticPr fontId="10" type="noConversion"/>
  <pageMargins left="0.51181102362204722" right="0.11811023622047245" top="0.74803149606299213" bottom="0.35433070866141736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V1" zoomScale="150" workbookViewId="0">
      <selection activeCell="BB4" sqref="BB4"/>
    </sheetView>
  </sheetViews>
  <sheetFormatPr baseColWidth="10" defaultColWidth="10.7109375" defaultRowHeight="17.25" customHeight="1"/>
  <cols>
    <col min="1" max="1" width="9.42578125" style="242" customWidth="1"/>
    <col min="2" max="2" width="6" style="242" customWidth="1"/>
    <col min="3" max="3" width="6.5703125" style="242" bestFit="1" customWidth="1"/>
    <col min="4" max="4" width="6.85546875" style="242" customWidth="1"/>
    <col min="5" max="5" width="6.140625" style="242" customWidth="1"/>
    <col min="6" max="6" width="6.7109375" style="242" customWidth="1"/>
    <col min="7" max="8" width="6.140625" style="242" customWidth="1"/>
    <col min="9" max="9" width="7.7109375" style="242" customWidth="1"/>
    <col min="10" max="10" width="6.42578125" style="242" customWidth="1"/>
    <col min="11" max="13" width="6.140625" style="242" customWidth="1"/>
    <col min="14" max="14" width="9.42578125" style="242" customWidth="1"/>
    <col min="15" max="15" width="5.140625" style="242" customWidth="1"/>
    <col min="16" max="16" width="6.28515625" style="242" customWidth="1"/>
    <col min="17" max="19" width="6.7109375" style="242" customWidth="1"/>
    <col min="20" max="20" width="6.28515625" style="242" customWidth="1"/>
    <col min="21" max="21" width="6.140625" style="242" customWidth="1"/>
    <col min="22" max="23" width="6.28515625" style="242" customWidth="1"/>
    <col min="24" max="24" width="6.7109375" style="242" customWidth="1"/>
    <col min="25" max="25" width="6" style="242" customWidth="1"/>
    <col min="26" max="26" width="6.5703125" style="242" bestFit="1" customWidth="1"/>
    <col min="27" max="27" width="9.42578125" style="242" customWidth="1"/>
    <col min="28" max="28" width="5.140625" style="242" customWidth="1"/>
    <col min="29" max="38" width="6.7109375" style="242" customWidth="1"/>
    <col min="39" max="39" width="9.42578125" style="242" customWidth="1"/>
    <col min="40" max="40" width="4.7109375" style="242" customWidth="1"/>
    <col min="41" max="42" width="6.5703125" style="242" bestFit="1" customWidth="1"/>
    <col min="43" max="43" width="6.85546875" style="242" customWidth="1"/>
    <col min="44" max="44" width="7.5703125" style="242" bestFit="1" customWidth="1"/>
    <col min="45" max="45" width="6.140625" style="242" customWidth="1"/>
    <col min="46" max="46" width="5.5703125" style="242" bestFit="1" customWidth="1"/>
    <col min="47" max="47" width="6.140625" style="242" customWidth="1"/>
    <col min="48" max="48" width="7.28515625" style="242" customWidth="1"/>
    <col min="49" max="49" width="6.5703125" style="242" bestFit="1" customWidth="1"/>
    <col min="50" max="50" width="6" style="242" customWidth="1"/>
    <col min="51" max="51" width="6.7109375" style="242" customWidth="1"/>
    <col min="52" max="52" width="9.42578125" style="242" customWidth="1"/>
    <col min="53" max="53" width="5.140625" style="242" customWidth="1"/>
    <col min="54" max="54" width="7.140625" style="242" customWidth="1"/>
    <col min="55" max="55" width="5.5703125" style="242" bestFit="1" customWidth="1"/>
    <col min="56" max="56" width="5.42578125" style="242" customWidth="1"/>
    <col min="57" max="57" width="8.85546875" style="242" bestFit="1" customWidth="1"/>
    <col min="58" max="58" width="7" style="242" customWidth="1"/>
    <col min="59" max="59" width="6.5703125" style="242" bestFit="1" customWidth="1"/>
    <col min="60" max="61" width="6.7109375" style="242" customWidth="1"/>
    <col min="62" max="63" width="6" style="242" customWidth="1"/>
    <col min="64" max="64" width="6.140625" style="242" customWidth="1"/>
    <col min="65" max="65" width="6.28515625" style="242" customWidth="1"/>
    <col min="66" max="16384" width="10.7109375" style="242"/>
  </cols>
  <sheetData>
    <row r="1" spans="1:66" ht="16.5" customHeight="1">
      <c r="A1" s="257" t="s">
        <v>389</v>
      </c>
      <c r="B1" s="256"/>
      <c r="C1" s="256"/>
      <c r="D1" s="256"/>
      <c r="E1" s="24"/>
    </row>
    <row r="2" spans="1:66" ht="13.5">
      <c r="A2" s="15" t="s">
        <v>177</v>
      </c>
      <c r="B2" s="24"/>
      <c r="C2" s="24"/>
      <c r="D2" s="24"/>
      <c r="E2" s="24"/>
      <c r="N2" s="82" t="s">
        <v>341</v>
      </c>
      <c r="AA2" s="82" t="s">
        <v>341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82" t="s">
        <v>341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82" t="s">
        <v>341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22"/>
    </row>
    <row r="3" spans="1:66" ht="2.25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22"/>
    </row>
    <row r="4" spans="1:66" ht="23.25" customHeight="1">
      <c r="A4" s="388" t="s">
        <v>58</v>
      </c>
      <c r="B4" s="407" t="s">
        <v>138</v>
      </c>
      <c r="C4" s="388" t="s">
        <v>281</v>
      </c>
      <c r="D4" s="388" t="s">
        <v>84</v>
      </c>
      <c r="E4" s="388" t="s">
        <v>262</v>
      </c>
      <c r="F4" s="388" t="s">
        <v>305</v>
      </c>
      <c r="G4" s="388" t="s">
        <v>263</v>
      </c>
      <c r="H4" s="388" t="s">
        <v>71</v>
      </c>
      <c r="I4" s="388" t="s">
        <v>307</v>
      </c>
      <c r="J4" s="388" t="s">
        <v>316</v>
      </c>
      <c r="K4" s="388" t="s">
        <v>236</v>
      </c>
      <c r="L4" s="388" t="s">
        <v>293</v>
      </c>
      <c r="M4" s="388" t="s">
        <v>237</v>
      </c>
      <c r="N4" s="388" t="s">
        <v>58</v>
      </c>
      <c r="O4" s="407" t="s">
        <v>138</v>
      </c>
      <c r="P4" s="388" t="s">
        <v>165</v>
      </c>
      <c r="Q4" s="388" t="s">
        <v>291</v>
      </c>
      <c r="R4" s="388" t="s">
        <v>100</v>
      </c>
      <c r="S4" s="388" t="s">
        <v>290</v>
      </c>
      <c r="T4" s="388" t="s">
        <v>287</v>
      </c>
      <c r="U4" s="388" t="s">
        <v>313</v>
      </c>
      <c r="V4" s="388" t="s">
        <v>277</v>
      </c>
      <c r="W4" s="388" t="s">
        <v>283</v>
      </c>
      <c r="X4" s="388" t="s">
        <v>309</v>
      </c>
      <c r="Y4" s="388" t="s">
        <v>279</v>
      </c>
      <c r="Z4" s="388" t="s">
        <v>70</v>
      </c>
      <c r="AA4" s="388" t="s">
        <v>58</v>
      </c>
      <c r="AB4" s="407" t="s">
        <v>138</v>
      </c>
      <c r="AC4" s="388" t="s">
        <v>228</v>
      </c>
      <c r="AD4" s="388" t="s">
        <v>135</v>
      </c>
      <c r="AE4" s="388" t="s">
        <v>159</v>
      </c>
      <c r="AF4" s="388" t="s">
        <v>282</v>
      </c>
      <c r="AG4" s="388" t="s">
        <v>164</v>
      </c>
      <c r="AH4" s="388" t="s">
        <v>133</v>
      </c>
      <c r="AI4" s="388" t="s">
        <v>315</v>
      </c>
      <c r="AJ4" s="388" t="s">
        <v>286</v>
      </c>
      <c r="AK4" s="388" t="s">
        <v>101</v>
      </c>
      <c r="AL4" s="388" t="s">
        <v>72</v>
      </c>
      <c r="AM4" s="388" t="s">
        <v>58</v>
      </c>
      <c r="AN4" s="407" t="s">
        <v>138</v>
      </c>
      <c r="AO4" s="388" t="s">
        <v>166</v>
      </c>
      <c r="AP4" s="388" t="s">
        <v>326</v>
      </c>
      <c r="AQ4" s="388" t="s">
        <v>306</v>
      </c>
      <c r="AR4" s="388" t="s">
        <v>312</v>
      </c>
      <c r="AS4" s="388" t="s">
        <v>227</v>
      </c>
      <c r="AT4" s="388" t="s">
        <v>292</v>
      </c>
      <c r="AU4" s="388" t="s">
        <v>325</v>
      </c>
      <c r="AV4" s="388" t="s">
        <v>98</v>
      </c>
      <c r="AW4" s="388" t="s">
        <v>280</v>
      </c>
      <c r="AX4" s="388" t="s">
        <v>54</v>
      </c>
      <c r="AY4" s="388" t="s">
        <v>6</v>
      </c>
      <c r="AZ4" s="388" t="s">
        <v>58</v>
      </c>
      <c r="BA4" s="407" t="s">
        <v>138</v>
      </c>
      <c r="BB4" s="388" t="s">
        <v>134</v>
      </c>
      <c r="BC4" s="388" t="s">
        <v>103</v>
      </c>
      <c r="BD4" s="388" t="s">
        <v>264</v>
      </c>
      <c r="BE4" s="388" t="s">
        <v>99</v>
      </c>
      <c r="BF4" s="388" t="s">
        <v>308</v>
      </c>
      <c r="BG4" s="388" t="s">
        <v>91</v>
      </c>
      <c r="BH4" s="388" t="s">
        <v>56</v>
      </c>
      <c r="BI4" s="388" t="s">
        <v>57</v>
      </c>
      <c r="BJ4" s="388" t="s">
        <v>310</v>
      </c>
      <c r="BK4" s="388" t="s">
        <v>105</v>
      </c>
      <c r="BL4" s="388" t="s">
        <v>191</v>
      </c>
    </row>
    <row r="5" spans="1:66" ht="11.25" customHeight="1">
      <c r="A5" s="518" t="s">
        <v>331</v>
      </c>
      <c r="B5" s="221" t="s">
        <v>378</v>
      </c>
      <c r="C5" s="278">
        <v>19</v>
      </c>
      <c r="D5" s="278">
        <v>107809.73400000003</v>
      </c>
      <c r="E5" s="278">
        <v>117.85000000000001</v>
      </c>
      <c r="F5" s="278">
        <v>214745.53799999994</v>
      </c>
      <c r="G5" s="278">
        <v>20.23</v>
      </c>
      <c r="H5" s="278">
        <v>863.46999999999991</v>
      </c>
      <c r="I5" s="278">
        <v>27332.5</v>
      </c>
      <c r="J5" s="278">
        <v>4169.7</v>
      </c>
      <c r="K5" s="278">
        <v>4865.6260000000002</v>
      </c>
      <c r="L5" s="278">
        <v>2543</v>
      </c>
      <c r="M5" s="278">
        <v>1745.24</v>
      </c>
      <c r="N5" s="518" t="s">
        <v>331</v>
      </c>
      <c r="O5" s="221" t="s">
        <v>378</v>
      </c>
      <c r="P5" s="278">
        <v>33359.35</v>
      </c>
      <c r="Q5" s="278">
        <v>15376.66</v>
      </c>
      <c r="R5" s="278">
        <v>11292.938000000002</v>
      </c>
      <c r="S5" s="278">
        <v>15273.079999999998</v>
      </c>
      <c r="T5" s="278">
        <v>3451.03</v>
      </c>
      <c r="U5" s="278">
        <v>56917.304999999993</v>
      </c>
      <c r="V5" s="278">
        <v>25736.137000000002</v>
      </c>
      <c r="W5" s="278">
        <v>18022.948</v>
      </c>
      <c r="X5" s="278">
        <v>197973.72199999998</v>
      </c>
      <c r="Y5" s="278">
        <v>193038.60200000001</v>
      </c>
      <c r="Z5" s="278">
        <v>14235.966</v>
      </c>
      <c r="AA5" s="518" t="s">
        <v>331</v>
      </c>
      <c r="AB5" s="221" t="s">
        <v>378</v>
      </c>
      <c r="AC5" s="278">
        <v>53338.817999999992</v>
      </c>
      <c r="AD5" s="278">
        <v>3194.7290000000003</v>
      </c>
      <c r="AE5" s="278">
        <v>25020.506000000001</v>
      </c>
      <c r="AF5" s="278">
        <v>25978.317999999996</v>
      </c>
      <c r="AG5" s="278">
        <v>6419.9389999999994</v>
      </c>
      <c r="AH5" s="278">
        <v>3001.87</v>
      </c>
      <c r="AI5" s="278">
        <v>145121.9</v>
      </c>
      <c r="AJ5" s="278">
        <v>14100.39</v>
      </c>
      <c r="AK5" s="278">
        <v>2758.799</v>
      </c>
      <c r="AL5" s="278">
        <v>6789.5079999999998</v>
      </c>
      <c r="AM5" s="518" t="s">
        <v>331</v>
      </c>
      <c r="AN5" s="221" t="s">
        <v>378</v>
      </c>
      <c r="AO5" s="278">
        <v>0</v>
      </c>
      <c r="AP5" s="278">
        <v>82149.837</v>
      </c>
      <c r="AQ5" s="278">
        <v>258568.27800000002</v>
      </c>
      <c r="AR5" s="278">
        <v>104128.00900000002</v>
      </c>
      <c r="AS5" s="278">
        <v>20471.73</v>
      </c>
      <c r="AT5" s="278">
        <v>0</v>
      </c>
      <c r="AU5" s="278">
        <v>1432.3</v>
      </c>
      <c r="AV5" s="278">
        <v>528.29999999999995</v>
      </c>
      <c r="AW5" s="278">
        <v>9337.1730000000007</v>
      </c>
      <c r="AX5" s="278">
        <v>4643.96</v>
      </c>
      <c r="AY5" s="278">
        <v>2430.7199999999998</v>
      </c>
      <c r="AZ5" s="518" t="s">
        <v>331</v>
      </c>
      <c r="BA5" s="221" t="s">
        <v>378</v>
      </c>
      <c r="BB5" s="278">
        <v>62.35</v>
      </c>
      <c r="BC5" s="278">
        <v>7</v>
      </c>
      <c r="BD5" s="278">
        <v>2.95</v>
      </c>
      <c r="BE5" s="278">
        <v>839439.69000000006</v>
      </c>
      <c r="BF5" s="278">
        <v>504308.78899999999</v>
      </c>
      <c r="BG5" s="278">
        <v>139702.51199999999</v>
      </c>
      <c r="BH5" s="278">
        <v>2214.239</v>
      </c>
      <c r="BI5" s="278">
        <v>2440.549</v>
      </c>
      <c r="BJ5" s="278">
        <v>2247.79</v>
      </c>
      <c r="BK5" s="278">
        <v>557.16899999999998</v>
      </c>
      <c r="BL5" s="278">
        <v>6811.3590000000004</v>
      </c>
    </row>
    <row r="6" spans="1:66" ht="11.25" customHeight="1">
      <c r="A6" s="519"/>
      <c r="B6" s="222" t="s">
        <v>401</v>
      </c>
      <c r="C6" s="279">
        <v>3</v>
      </c>
      <c r="D6" s="279">
        <v>92231.377999999982</v>
      </c>
      <c r="E6" s="279">
        <v>164.32</v>
      </c>
      <c r="F6" s="279">
        <v>226083.986</v>
      </c>
      <c r="G6" s="279">
        <v>59.033999999999999</v>
      </c>
      <c r="H6" s="279">
        <v>1802.1849999999999</v>
      </c>
      <c r="I6" s="279">
        <v>25560.2</v>
      </c>
      <c r="J6" s="279">
        <v>5730.1620000000003</v>
      </c>
      <c r="K6" s="279">
        <v>6430.65</v>
      </c>
      <c r="L6" s="279">
        <v>4013</v>
      </c>
      <c r="M6" s="279">
        <v>1880.9399999999998</v>
      </c>
      <c r="N6" s="520"/>
      <c r="O6" s="222" t="s">
        <v>401</v>
      </c>
      <c r="P6" s="279">
        <v>39278.362000000008</v>
      </c>
      <c r="Q6" s="279">
        <v>15447.949999999999</v>
      </c>
      <c r="R6" s="279">
        <v>10620.307999999999</v>
      </c>
      <c r="S6" s="279">
        <v>15260.168999999998</v>
      </c>
      <c r="T6" s="279">
        <v>3974.8989999999999</v>
      </c>
      <c r="U6" s="279">
        <v>59760.76</v>
      </c>
      <c r="V6" s="279">
        <v>31892.824000000001</v>
      </c>
      <c r="W6" s="279">
        <v>19095.009000000002</v>
      </c>
      <c r="X6" s="279">
        <v>194280.16700000002</v>
      </c>
      <c r="Y6" s="279">
        <v>149267.65599999999</v>
      </c>
      <c r="Z6" s="279">
        <v>15552.480000000001</v>
      </c>
      <c r="AA6" s="520"/>
      <c r="AB6" s="222" t="s">
        <v>401</v>
      </c>
      <c r="AC6" s="279">
        <v>54153.790000000008</v>
      </c>
      <c r="AD6" s="279">
        <v>3597.8789999999999</v>
      </c>
      <c r="AE6" s="279">
        <v>30278.582999999999</v>
      </c>
      <c r="AF6" s="279">
        <v>24866.799999999999</v>
      </c>
      <c r="AG6" s="279">
        <v>5761.9390000000003</v>
      </c>
      <c r="AH6" s="279">
        <v>3867.6900000000005</v>
      </c>
      <c r="AI6" s="279">
        <v>186738.71</v>
      </c>
      <c r="AJ6" s="279">
        <v>14122.379000000001</v>
      </c>
      <c r="AK6" s="279">
        <v>3552.01</v>
      </c>
      <c r="AL6" s="279">
        <v>5253.97</v>
      </c>
      <c r="AM6" s="520"/>
      <c r="AN6" s="222" t="s">
        <v>401</v>
      </c>
      <c r="AO6" s="279">
        <v>0</v>
      </c>
      <c r="AP6" s="279">
        <v>79606.5</v>
      </c>
      <c r="AQ6" s="279">
        <v>320977.44399999996</v>
      </c>
      <c r="AR6" s="279">
        <v>101255.77899999999</v>
      </c>
      <c r="AS6" s="279">
        <v>18514.73</v>
      </c>
      <c r="AT6" s="279">
        <v>9.5</v>
      </c>
      <c r="AU6" s="279">
        <v>1432.9090000000001</v>
      </c>
      <c r="AV6" s="279">
        <v>849.5</v>
      </c>
      <c r="AW6" s="279">
        <v>8179.2350000000006</v>
      </c>
      <c r="AX6" s="279">
        <v>3713</v>
      </c>
      <c r="AY6" s="279">
        <v>2380.6090000000004</v>
      </c>
      <c r="AZ6" s="520"/>
      <c r="BA6" s="222" t="s">
        <v>401</v>
      </c>
      <c r="BB6" s="279">
        <v>81</v>
      </c>
      <c r="BC6" s="279">
        <v>26</v>
      </c>
      <c r="BD6" s="279">
        <v>29.5</v>
      </c>
      <c r="BE6" s="279">
        <v>768274.65500000003</v>
      </c>
      <c r="BF6" s="279">
        <v>509057.03700000007</v>
      </c>
      <c r="BG6" s="279">
        <v>159303.19500000001</v>
      </c>
      <c r="BH6" s="279">
        <v>2413.8200000000002</v>
      </c>
      <c r="BI6" s="279">
        <v>1956.8790000000001</v>
      </c>
      <c r="BJ6" s="279">
        <v>730.52</v>
      </c>
      <c r="BK6" s="279">
        <v>220.1</v>
      </c>
      <c r="BL6" s="279">
        <v>5922.6</v>
      </c>
    </row>
    <row r="7" spans="1:66" ht="11.25" customHeight="1">
      <c r="A7" s="13" t="s">
        <v>32</v>
      </c>
      <c r="B7" s="237" t="s">
        <v>379</v>
      </c>
      <c r="C7" s="282">
        <v>0</v>
      </c>
      <c r="D7" s="282">
        <v>1349.0749999999996</v>
      </c>
      <c r="E7" s="282">
        <v>46.4</v>
      </c>
      <c r="F7" s="282">
        <v>35212.199999999997</v>
      </c>
      <c r="G7" s="282">
        <v>0</v>
      </c>
      <c r="H7" s="282">
        <v>0</v>
      </c>
      <c r="I7" s="282">
        <v>0</v>
      </c>
      <c r="J7" s="282">
        <v>0</v>
      </c>
      <c r="K7" s="282">
        <v>17</v>
      </c>
      <c r="L7" s="282">
        <v>0</v>
      </c>
      <c r="M7" s="282">
        <v>0</v>
      </c>
      <c r="N7" s="13" t="s">
        <v>32</v>
      </c>
      <c r="O7" s="237" t="s">
        <v>379</v>
      </c>
      <c r="P7" s="282">
        <v>86.25</v>
      </c>
      <c r="Q7" s="282">
        <v>106.9</v>
      </c>
      <c r="R7" s="282">
        <v>102.59999999999998</v>
      </c>
      <c r="S7" s="282">
        <v>304.85000000000002</v>
      </c>
      <c r="T7" s="282">
        <v>5.8</v>
      </c>
      <c r="U7" s="282">
        <v>0</v>
      </c>
      <c r="V7" s="282">
        <v>324.5</v>
      </c>
      <c r="W7" s="282">
        <v>543.39999999999986</v>
      </c>
      <c r="X7" s="282">
        <v>9013.49</v>
      </c>
      <c r="Y7" s="282">
        <v>889</v>
      </c>
      <c r="Z7" s="282">
        <v>947.4</v>
      </c>
      <c r="AA7" s="13" t="s">
        <v>32</v>
      </c>
      <c r="AB7" s="237" t="s">
        <v>379</v>
      </c>
      <c r="AC7" s="282">
        <v>1247.8</v>
      </c>
      <c r="AD7" s="282">
        <v>10.600000000000001</v>
      </c>
      <c r="AE7" s="282">
        <v>525.95000000000005</v>
      </c>
      <c r="AF7" s="282">
        <v>239.8</v>
      </c>
      <c r="AG7" s="282">
        <v>0</v>
      </c>
      <c r="AH7" s="282">
        <v>0</v>
      </c>
      <c r="AI7" s="282">
        <v>0</v>
      </c>
      <c r="AJ7" s="282">
        <v>0</v>
      </c>
      <c r="AK7" s="282">
        <v>0</v>
      </c>
      <c r="AL7" s="282">
        <v>0</v>
      </c>
      <c r="AM7" s="13" t="s">
        <v>32</v>
      </c>
      <c r="AN7" s="237" t="s">
        <v>379</v>
      </c>
      <c r="AO7" s="282">
        <v>0</v>
      </c>
      <c r="AP7" s="282">
        <v>0</v>
      </c>
      <c r="AQ7" s="282">
        <v>2386.36</v>
      </c>
      <c r="AR7" s="282">
        <v>16843.61</v>
      </c>
      <c r="AS7" s="282">
        <v>6</v>
      </c>
      <c r="AT7" s="282">
        <v>0</v>
      </c>
      <c r="AU7" s="282">
        <v>32.5</v>
      </c>
      <c r="AV7" s="282">
        <v>0</v>
      </c>
      <c r="AW7" s="282">
        <v>360.09000000000003</v>
      </c>
      <c r="AX7" s="282">
        <v>0</v>
      </c>
      <c r="AY7" s="282">
        <v>287.79999999999995</v>
      </c>
      <c r="AZ7" s="13" t="s">
        <v>32</v>
      </c>
      <c r="BA7" s="237" t="s">
        <v>379</v>
      </c>
      <c r="BB7" s="282">
        <v>0</v>
      </c>
      <c r="BC7" s="282">
        <v>0</v>
      </c>
      <c r="BD7" s="282">
        <v>2.95</v>
      </c>
      <c r="BE7" s="282">
        <v>0</v>
      </c>
      <c r="BF7" s="282">
        <v>1096.306</v>
      </c>
      <c r="BG7" s="282">
        <v>0</v>
      </c>
      <c r="BH7" s="282">
        <v>0</v>
      </c>
      <c r="BI7" s="282">
        <v>0</v>
      </c>
      <c r="BJ7" s="282">
        <v>0</v>
      </c>
      <c r="BK7" s="282">
        <v>0</v>
      </c>
      <c r="BL7" s="282">
        <v>0</v>
      </c>
      <c r="BN7" s="206"/>
    </row>
    <row r="8" spans="1:66" ht="11.25" customHeight="1">
      <c r="A8" s="13"/>
      <c r="B8" s="237" t="s">
        <v>407</v>
      </c>
      <c r="C8" s="282">
        <v>0</v>
      </c>
      <c r="D8" s="282">
        <v>2902.1</v>
      </c>
      <c r="E8" s="282">
        <v>17.599999999999998</v>
      </c>
      <c r="F8" s="282">
        <v>39017.4</v>
      </c>
      <c r="G8" s="282">
        <v>0</v>
      </c>
      <c r="H8" s="282">
        <v>0</v>
      </c>
      <c r="I8" s="282">
        <v>0</v>
      </c>
      <c r="J8" s="282">
        <v>0</v>
      </c>
      <c r="K8" s="282">
        <v>10.5</v>
      </c>
      <c r="L8" s="282">
        <v>0</v>
      </c>
      <c r="M8" s="282">
        <v>0</v>
      </c>
      <c r="N8" s="13"/>
      <c r="O8" s="237" t="s">
        <v>407</v>
      </c>
      <c r="P8" s="282">
        <v>108</v>
      </c>
      <c r="Q8" s="282">
        <v>137.9</v>
      </c>
      <c r="R8" s="282">
        <v>109.7</v>
      </c>
      <c r="S8" s="282">
        <v>382.17</v>
      </c>
      <c r="T8" s="282">
        <v>0</v>
      </c>
      <c r="U8" s="282">
        <v>0</v>
      </c>
      <c r="V8" s="282">
        <v>1412.8</v>
      </c>
      <c r="W8" s="282">
        <v>65.932000000000002</v>
      </c>
      <c r="X8" s="282">
        <v>9710.94</v>
      </c>
      <c r="Y8" s="282">
        <v>239</v>
      </c>
      <c r="Z8" s="282">
        <v>793.6</v>
      </c>
      <c r="AA8" s="13"/>
      <c r="AB8" s="237" t="s">
        <v>407</v>
      </c>
      <c r="AC8" s="282">
        <v>1243.8</v>
      </c>
      <c r="AD8" s="282">
        <v>12</v>
      </c>
      <c r="AE8" s="282">
        <v>469.65499999999997</v>
      </c>
      <c r="AF8" s="282">
        <v>271</v>
      </c>
      <c r="AG8" s="282">
        <v>0</v>
      </c>
      <c r="AH8" s="282">
        <v>0</v>
      </c>
      <c r="AI8" s="282">
        <v>0</v>
      </c>
      <c r="AJ8" s="282">
        <v>0</v>
      </c>
      <c r="AK8" s="282">
        <v>0</v>
      </c>
      <c r="AL8" s="282">
        <v>0</v>
      </c>
      <c r="AM8" s="13"/>
      <c r="AN8" s="237" t="s">
        <v>407</v>
      </c>
      <c r="AO8" s="282">
        <v>0</v>
      </c>
      <c r="AP8" s="282">
        <v>0</v>
      </c>
      <c r="AQ8" s="282">
        <v>1984.5190000000005</v>
      </c>
      <c r="AR8" s="282">
        <v>11808.86</v>
      </c>
      <c r="AS8" s="282">
        <v>37.6</v>
      </c>
      <c r="AT8" s="282">
        <v>9.5</v>
      </c>
      <c r="AU8" s="282">
        <v>72.009</v>
      </c>
      <c r="AV8" s="282">
        <v>0</v>
      </c>
      <c r="AW8" s="282">
        <v>220.05</v>
      </c>
      <c r="AX8" s="282">
        <v>0</v>
      </c>
      <c r="AY8" s="282">
        <v>330.25</v>
      </c>
      <c r="AZ8" s="13"/>
      <c r="BA8" s="237" t="s">
        <v>407</v>
      </c>
      <c r="BB8" s="282">
        <v>0</v>
      </c>
      <c r="BC8" s="282">
        <v>0</v>
      </c>
      <c r="BD8" s="282">
        <v>0</v>
      </c>
      <c r="BE8" s="282">
        <v>0</v>
      </c>
      <c r="BF8" s="282">
        <v>1213.8319999999999</v>
      </c>
      <c r="BG8" s="282">
        <v>0</v>
      </c>
      <c r="BH8" s="282">
        <v>0</v>
      </c>
      <c r="BI8" s="282">
        <v>0</v>
      </c>
      <c r="BJ8" s="282">
        <v>0</v>
      </c>
      <c r="BK8" s="282">
        <v>0</v>
      </c>
      <c r="BL8" s="282">
        <v>0</v>
      </c>
      <c r="BN8" s="206"/>
    </row>
    <row r="9" spans="1:66" ht="11.25" customHeight="1">
      <c r="A9" s="13" t="s">
        <v>33</v>
      </c>
      <c r="B9" s="239" t="s">
        <v>379</v>
      </c>
      <c r="C9" s="282">
        <v>0</v>
      </c>
      <c r="D9" s="282">
        <v>21046</v>
      </c>
      <c r="E9" s="282">
        <v>0</v>
      </c>
      <c r="F9" s="282">
        <v>0</v>
      </c>
      <c r="G9" s="282">
        <v>0</v>
      </c>
      <c r="H9" s="282">
        <v>0</v>
      </c>
      <c r="I9" s="282">
        <v>1235</v>
      </c>
      <c r="J9" s="282">
        <v>0</v>
      </c>
      <c r="K9" s="282">
        <v>140.19999999999999</v>
      </c>
      <c r="L9" s="282">
        <v>0</v>
      </c>
      <c r="M9" s="282">
        <v>0</v>
      </c>
      <c r="N9" s="13" t="s">
        <v>33</v>
      </c>
      <c r="O9" s="239" t="s">
        <v>379</v>
      </c>
      <c r="P9" s="282">
        <v>272</v>
      </c>
      <c r="Q9" s="282">
        <v>652</v>
      </c>
      <c r="R9" s="282">
        <v>282</v>
      </c>
      <c r="S9" s="282">
        <v>82</v>
      </c>
      <c r="T9" s="282">
        <v>26</v>
      </c>
      <c r="U9" s="282">
        <v>445</v>
      </c>
      <c r="V9" s="282">
        <v>2902.4</v>
      </c>
      <c r="W9" s="282">
        <v>3015.6</v>
      </c>
      <c r="X9" s="282">
        <v>139</v>
      </c>
      <c r="Y9" s="282">
        <v>1744</v>
      </c>
      <c r="Z9" s="282">
        <v>15</v>
      </c>
      <c r="AA9" s="13" t="s">
        <v>33</v>
      </c>
      <c r="AB9" s="239" t="s">
        <v>379</v>
      </c>
      <c r="AC9" s="282">
        <v>0</v>
      </c>
      <c r="AD9" s="282">
        <v>10</v>
      </c>
      <c r="AE9" s="282">
        <v>70</v>
      </c>
      <c r="AF9" s="282">
        <v>355</v>
      </c>
      <c r="AG9" s="282">
        <v>0</v>
      </c>
      <c r="AH9" s="282">
        <v>0</v>
      </c>
      <c r="AI9" s="282">
        <v>350</v>
      </c>
      <c r="AJ9" s="282">
        <v>621.4</v>
      </c>
      <c r="AK9" s="282">
        <v>468</v>
      </c>
      <c r="AL9" s="282">
        <v>353</v>
      </c>
      <c r="AM9" s="13" t="s">
        <v>33</v>
      </c>
      <c r="AN9" s="239" t="s">
        <v>379</v>
      </c>
      <c r="AO9" s="282">
        <v>0</v>
      </c>
      <c r="AP9" s="282">
        <v>0</v>
      </c>
      <c r="AQ9" s="282">
        <v>5348.25</v>
      </c>
      <c r="AR9" s="282">
        <v>425</v>
      </c>
      <c r="AS9" s="282">
        <v>730</v>
      </c>
      <c r="AT9" s="282">
        <v>0</v>
      </c>
      <c r="AU9" s="282">
        <v>0</v>
      </c>
      <c r="AV9" s="282">
        <v>0</v>
      </c>
      <c r="AW9" s="282">
        <v>0</v>
      </c>
      <c r="AX9" s="282">
        <v>320</v>
      </c>
      <c r="AY9" s="282">
        <v>65</v>
      </c>
      <c r="AZ9" s="13" t="s">
        <v>33</v>
      </c>
      <c r="BA9" s="239" t="s">
        <v>379</v>
      </c>
      <c r="BB9" s="282">
        <v>0</v>
      </c>
      <c r="BC9" s="282">
        <v>0</v>
      </c>
      <c r="BD9" s="282">
        <v>0</v>
      </c>
      <c r="BE9" s="282">
        <v>98877.832999999999</v>
      </c>
      <c r="BF9" s="282">
        <v>21480</v>
      </c>
      <c r="BG9" s="282">
        <v>726</v>
      </c>
      <c r="BH9" s="282">
        <v>0</v>
      </c>
      <c r="BI9" s="282">
        <v>0</v>
      </c>
      <c r="BJ9" s="282">
        <v>815</v>
      </c>
      <c r="BK9" s="282">
        <v>0</v>
      </c>
      <c r="BL9" s="282">
        <v>218</v>
      </c>
      <c r="BN9" s="206"/>
    </row>
    <row r="10" spans="1:66" ht="11.25" customHeight="1">
      <c r="A10" s="13"/>
      <c r="B10" s="239" t="s">
        <v>407</v>
      </c>
      <c r="C10" s="282">
        <v>0</v>
      </c>
      <c r="D10" s="282">
        <v>12880</v>
      </c>
      <c r="E10" s="282">
        <v>2.6</v>
      </c>
      <c r="F10" s="282">
        <v>0</v>
      </c>
      <c r="G10" s="282">
        <v>0</v>
      </c>
      <c r="H10" s="282">
        <v>0</v>
      </c>
      <c r="I10" s="282">
        <v>1162</v>
      </c>
      <c r="J10" s="282">
        <v>0</v>
      </c>
      <c r="K10" s="282">
        <v>64</v>
      </c>
      <c r="L10" s="282">
        <v>0</v>
      </c>
      <c r="M10" s="282">
        <v>0</v>
      </c>
      <c r="N10" s="13"/>
      <c r="O10" s="239" t="s">
        <v>407</v>
      </c>
      <c r="P10" s="282">
        <v>423</v>
      </c>
      <c r="Q10" s="282">
        <v>567</v>
      </c>
      <c r="R10" s="282">
        <v>292</v>
      </c>
      <c r="S10" s="282">
        <v>372</v>
      </c>
      <c r="T10" s="282">
        <v>0</v>
      </c>
      <c r="U10" s="282">
        <v>415</v>
      </c>
      <c r="V10" s="282">
        <v>3972</v>
      </c>
      <c r="W10" s="282">
        <v>2496.5</v>
      </c>
      <c r="X10" s="282">
        <v>148</v>
      </c>
      <c r="Y10" s="282">
        <v>1541</v>
      </c>
      <c r="Z10" s="282">
        <v>16</v>
      </c>
      <c r="AA10" s="13"/>
      <c r="AB10" s="239" t="s">
        <v>407</v>
      </c>
      <c r="AC10" s="282">
        <v>0</v>
      </c>
      <c r="AD10" s="282">
        <v>11</v>
      </c>
      <c r="AE10" s="282">
        <v>74</v>
      </c>
      <c r="AF10" s="282">
        <v>334</v>
      </c>
      <c r="AG10" s="282">
        <v>0</v>
      </c>
      <c r="AH10" s="282">
        <v>0</v>
      </c>
      <c r="AI10" s="282">
        <v>382</v>
      </c>
      <c r="AJ10" s="282">
        <v>584.5</v>
      </c>
      <c r="AK10" s="282">
        <v>458</v>
      </c>
      <c r="AL10" s="282">
        <v>315</v>
      </c>
      <c r="AM10" s="13"/>
      <c r="AN10" s="239" t="s">
        <v>407</v>
      </c>
      <c r="AO10" s="282">
        <v>0</v>
      </c>
      <c r="AP10" s="282">
        <v>0</v>
      </c>
      <c r="AQ10" s="282">
        <v>5013</v>
      </c>
      <c r="AR10" s="282">
        <v>573</v>
      </c>
      <c r="AS10" s="282">
        <v>6158</v>
      </c>
      <c r="AT10" s="282">
        <v>0</v>
      </c>
      <c r="AU10" s="282">
        <v>0</v>
      </c>
      <c r="AV10" s="282">
        <v>0</v>
      </c>
      <c r="AW10" s="282">
        <v>0</v>
      </c>
      <c r="AX10" s="282">
        <v>462</v>
      </c>
      <c r="AY10" s="282">
        <v>16</v>
      </c>
      <c r="AZ10" s="13"/>
      <c r="BA10" s="239" t="s">
        <v>407</v>
      </c>
      <c r="BB10" s="282">
        <v>16</v>
      </c>
      <c r="BC10" s="282">
        <v>0</v>
      </c>
      <c r="BD10" s="282">
        <v>0</v>
      </c>
      <c r="BE10" s="282">
        <v>79718.994999999995</v>
      </c>
      <c r="BF10" s="282">
        <v>23220</v>
      </c>
      <c r="BG10" s="282">
        <v>1307</v>
      </c>
      <c r="BH10" s="282">
        <v>0</v>
      </c>
      <c r="BI10" s="282">
        <v>0</v>
      </c>
      <c r="BJ10" s="282">
        <v>0</v>
      </c>
      <c r="BK10" s="282">
        <v>0</v>
      </c>
      <c r="BL10" s="282">
        <v>260</v>
      </c>
      <c r="BN10" s="206"/>
    </row>
    <row r="11" spans="1:66" ht="11.25" customHeight="1">
      <c r="A11" s="13" t="s">
        <v>34</v>
      </c>
      <c r="B11" s="239" t="s">
        <v>379</v>
      </c>
      <c r="C11" s="282">
        <v>0</v>
      </c>
      <c r="D11" s="282">
        <v>20</v>
      </c>
      <c r="E11" s="282">
        <v>0</v>
      </c>
      <c r="F11" s="282">
        <v>0</v>
      </c>
      <c r="G11" s="282">
        <v>0</v>
      </c>
      <c r="H11" s="282">
        <v>0</v>
      </c>
      <c r="I11" s="282">
        <v>0</v>
      </c>
      <c r="J11" s="282">
        <v>0</v>
      </c>
      <c r="K11" s="282">
        <v>7</v>
      </c>
      <c r="L11" s="282">
        <v>0</v>
      </c>
      <c r="M11" s="282">
        <v>0</v>
      </c>
      <c r="N11" s="13" t="s">
        <v>34</v>
      </c>
      <c r="O11" s="239" t="s">
        <v>379</v>
      </c>
      <c r="P11" s="282">
        <v>265</v>
      </c>
      <c r="Q11" s="282">
        <v>174.5</v>
      </c>
      <c r="R11" s="282">
        <v>366.6</v>
      </c>
      <c r="S11" s="282">
        <v>88</v>
      </c>
      <c r="T11" s="282">
        <v>0</v>
      </c>
      <c r="U11" s="282">
        <v>0</v>
      </c>
      <c r="V11" s="282">
        <v>1967.15</v>
      </c>
      <c r="W11" s="282">
        <v>370</v>
      </c>
      <c r="X11" s="282">
        <v>9</v>
      </c>
      <c r="Y11" s="282">
        <v>81.900000000000006</v>
      </c>
      <c r="Z11" s="282">
        <v>58.8</v>
      </c>
      <c r="AA11" s="13" t="s">
        <v>34</v>
      </c>
      <c r="AB11" s="239" t="s">
        <v>379</v>
      </c>
      <c r="AC11" s="282">
        <v>0</v>
      </c>
      <c r="AD11" s="282">
        <v>6</v>
      </c>
      <c r="AE11" s="282">
        <v>17.21</v>
      </c>
      <c r="AF11" s="282">
        <v>27.900000000000002</v>
      </c>
      <c r="AG11" s="282">
        <v>0</v>
      </c>
      <c r="AH11" s="282">
        <v>0</v>
      </c>
      <c r="AI11" s="282">
        <v>0</v>
      </c>
      <c r="AJ11" s="282">
        <v>90.18</v>
      </c>
      <c r="AK11" s="282">
        <v>160.9</v>
      </c>
      <c r="AL11" s="282">
        <v>1163.33</v>
      </c>
      <c r="AM11" s="13" t="s">
        <v>34</v>
      </c>
      <c r="AN11" s="239" t="s">
        <v>379</v>
      </c>
      <c r="AO11" s="282">
        <v>0</v>
      </c>
      <c r="AP11" s="282">
        <v>0</v>
      </c>
      <c r="AQ11" s="282">
        <v>20429.849999999999</v>
      </c>
      <c r="AR11" s="282">
        <v>60</v>
      </c>
      <c r="AS11" s="282">
        <v>60</v>
      </c>
      <c r="AT11" s="282">
        <v>0</v>
      </c>
      <c r="AU11" s="282">
        <v>0</v>
      </c>
      <c r="AV11" s="282">
        <v>0</v>
      </c>
      <c r="AW11" s="282">
        <v>0</v>
      </c>
      <c r="AX11" s="282">
        <v>0</v>
      </c>
      <c r="AY11" s="282">
        <v>32.5</v>
      </c>
      <c r="AZ11" s="13" t="s">
        <v>34</v>
      </c>
      <c r="BA11" s="239" t="s">
        <v>379</v>
      </c>
      <c r="BB11" s="282">
        <v>0</v>
      </c>
      <c r="BC11" s="282">
        <v>0</v>
      </c>
      <c r="BD11" s="282">
        <v>0</v>
      </c>
      <c r="BE11" s="282">
        <v>0</v>
      </c>
      <c r="BF11" s="282">
        <v>16526.57</v>
      </c>
      <c r="BG11" s="282">
        <v>0</v>
      </c>
      <c r="BH11" s="282">
        <v>180</v>
      </c>
      <c r="BI11" s="282">
        <v>350</v>
      </c>
      <c r="BJ11" s="282">
        <v>0</v>
      </c>
      <c r="BK11" s="282">
        <v>0</v>
      </c>
      <c r="BL11" s="282">
        <v>0</v>
      </c>
      <c r="BN11" s="206"/>
    </row>
    <row r="12" spans="1:66" ht="11.25" customHeight="1">
      <c r="A12" s="13"/>
      <c r="B12" s="239" t="s">
        <v>407</v>
      </c>
      <c r="C12" s="282">
        <v>0</v>
      </c>
      <c r="D12" s="282">
        <v>0</v>
      </c>
      <c r="E12" s="282">
        <v>0</v>
      </c>
      <c r="F12" s="282">
        <v>0</v>
      </c>
      <c r="G12" s="282">
        <v>0</v>
      </c>
      <c r="H12" s="282">
        <v>0</v>
      </c>
      <c r="I12" s="282">
        <v>0</v>
      </c>
      <c r="J12" s="282">
        <v>0</v>
      </c>
      <c r="K12" s="282">
        <v>4</v>
      </c>
      <c r="L12" s="282">
        <v>0</v>
      </c>
      <c r="M12" s="282">
        <v>0</v>
      </c>
      <c r="N12" s="13"/>
      <c r="O12" s="239" t="s">
        <v>407</v>
      </c>
      <c r="P12" s="282">
        <v>240</v>
      </c>
      <c r="Q12" s="282">
        <v>0</v>
      </c>
      <c r="R12" s="282">
        <v>182</v>
      </c>
      <c r="S12" s="282">
        <v>102</v>
      </c>
      <c r="T12" s="282">
        <v>0</v>
      </c>
      <c r="U12" s="282">
        <v>0</v>
      </c>
      <c r="V12" s="282">
        <v>240</v>
      </c>
      <c r="W12" s="282">
        <v>403.5</v>
      </c>
      <c r="X12" s="282">
        <v>11</v>
      </c>
      <c r="Y12" s="282">
        <v>86.95</v>
      </c>
      <c r="Z12" s="282">
        <v>2</v>
      </c>
      <c r="AA12" s="13"/>
      <c r="AB12" s="239" t="s">
        <v>407</v>
      </c>
      <c r="AC12" s="282">
        <v>0</v>
      </c>
      <c r="AD12" s="282">
        <v>9</v>
      </c>
      <c r="AE12" s="282">
        <v>27.1</v>
      </c>
      <c r="AF12" s="282">
        <v>43.5</v>
      </c>
      <c r="AG12" s="282">
        <v>0</v>
      </c>
      <c r="AH12" s="282">
        <v>0</v>
      </c>
      <c r="AI12" s="282">
        <v>0</v>
      </c>
      <c r="AJ12" s="282">
        <v>90.5</v>
      </c>
      <c r="AK12" s="282">
        <v>181.4</v>
      </c>
      <c r="AL12" s="282">
        <v>994.6</v>
      </c>
      <c r="AM12" s="13"/>
      <c r="AN12" s="239" t="s">
        <v>407</v>
      </c>
      <c r="AO12" s="282">
        <v>0</v>
      </c>
      <c r="AP12" s="282">
        <v>0</v>
      </c>
      <c r="AQ12" s="282">
        <v>5494</v>
      </c>
      <c r="AR12" s="282">
        <v>0</v>
      </c>
      <c r="AS12" s="282">
        <v>0</v>
      </c>
      <c r="AT12" s="282">
        <v>0</v>
      </c>
      <c r="AU12" s="282">
        <v>0</v>
      </c>
      <c r="AV12" s="282">
        <v>0</v>
      </c>
      <c r="AW12" s="282">
        <v>0</v>
      </c>
      <c r="AX12" s="282">
        <v>0</v>
      </c>
      <c r="AY12" s="282">
        <v>48</v>
      </c>
      <c r="AZ12" s="13"/>
      <c r="BA12" s="239" t="s">
        <v>407</v>
      </c>
      <c r="BB12" s="282">
        <v>0</v>
      </c>
      <c r="BC12" s="282">
        <v>0</v>
      </c>
      <c r="BD12" s="282">
        <v>0</v>
      </c>
      <c r="BE12" s="282">
        <v>0</v>
      </c>
      <c r="BF12" s="282">
        <v>20025.529000000002</v>
      </c>
      <c r="BG12" s="282">
        <v>0</v>
      </c>
      <c r="BH12" s="282">
        <v>420</v>
      </c>
      <c r="BI12" s="282">
        <v>210</v>
      </c>
      <c r="BJ12" s="282">
        <v>0</v>
      </c>
      <c r="BK12" s="282">
        <v>0</v>
      </c>
      <c r="BL12" s="282">
        <v>0</v>
      </c>
      <c r="BN12" s="206"/>
    </row>
    <row r="13" spans="1:66" ht="11.25" customHeight="1">
      <c r="A13" s="13" t="s">
        <v>35</v>
      </c>
      <c r="B13" s="239" t="s">
        <v>379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457.39999999999992</v>
      </c>
      <c r="I13" s="282">
        <v>0</v>
      </c>
      <c r="J13" s="282">
        <v>1349</v>
      </c>
      <c r="K13" s="282">
        <v>0</v>
      </c>
      <c r="L13" s="282">
        <v>0</v>
      </c>
      <c r="M13" s="282">
        <v>0</v>
      </c>
      <c r="N13" s="13" t="s">
        <v>35</v>
      </c>
      <c r="O13" s="239" t="s">
        <v>379</v>
      </c>
      <c r="P13" s="282">
        <v>3167.24</v>
      </c>
      <c r="Q13" s="282">
        <v>6209.8</v>
      </c>
      <c r="R13" s="282">
        <v>1491.3489999999999</v>
      </c>
      <c r="S13" s="282">
        <v>10141.769999999999</v>
      </c>
      <c r="T13" s="282">
        <v>1872.42</v>
      </c>
      <c r="U13" s="282">
        <v>36532.574999999997</v>
      </c>
      <c r="V13" s="282">
        <v>124.989</v>
      </c>
      <c r="W13" s="282">
        <v>24.2</v>
      </c>
      <c r="X13" s="282">
        <v>0</v>
      </c>
      <c r="Y13" s="282">
        <v>26.34</v>
      </c>
      <c r="Z13" s="282">
        <v>0</v>
      </c>
      <c r="AA13" s="13" t="s">
        <v>35</v>
      </c>
      <c r="AB13" s="239" t="s">
        <v>379</v>
      </c>
      <c r="AC13" s="282">
        <v>0</v>
      </c>
      <c r="AD13" s="282">
        <v>0</v>
      </c>
      <c r="AE13" s="282">
        <v>0</v>
      </c>
      <c r="AF13" s="282">
        <v>0</v>
      </c>
      <c r="AG13" s="282">
        <v>0</v>
      </c>
      <c r="AH13" s="282">
        <v>0</v>
      </c>
      <c r="AI13" s="282">
        <v>4496.04</v>
      </c>
      <c r="AJ13" s="282">
        <v>206.79999999999998</v>
      </c>
      <c r="AK13" s="282">
        <v>180.58</v>
      </c>
      <c r="AL13" s="282">
        <v>63.53</v>
      </c>
      <c r="AM13" s="13" t="s">
        <v>35</v>
      </c>
      <c r="AN13" s="239" t="s">
        <v>379</v>
      </c>
      <c r="AO13" s="282">
        <v>0</v>
      </c>
      <c r="AP13" s="282">
        <v>0</v>
      </c>
      <c r="AQ13" s="282">
        <v>18339.07</v>
      </c>
      <c r="AR13" s="282">
        <v>0</v>
      </c>
      <c r="AS13" s="282">
        <v>41</v>
      </c>
      <c r="AT13" s="282">
        <v>0</v>
      </c>
      <c r="AU13" s="282">
        <v>0</v>
      </c>
      <c r="AV13" s="282">
        <v>0</v>
      </c>
      <c r="AW13" s="282">
        <v>0</v>
      </c>
      <c r="AX13" s="282">
        <v>247.26</v>
      </c>
      <c r="AY13" s="282">
        <v>0</v>
      </c>
      <c r="AZ13" s="13" t="s">
        <v>35</v>
      </c>
      <c r="BA13" s="239" t="s">
        <v>379</v>
      </c>
      <c r="BB13" s="282">
        <v>0</v>
      </c>
      <c r="BC13" s="282">
        <v>0</v>
      </c>
      <c r="BD13" s="282">
        <v>0</v>
      </c>
      <c r="BE13" s="282">
        <v>5648.1229999999996</v>
      </c>
      <c r="BF13" s="282">
        <v>225780.247</v>
      </c>
      <c r="BG13" s="282">
        <v>72697.081999999995</v>
      </c>
      <c r="BH13" s="282">
        <v>517.33899999999994</v>
      </c>
      <c r="BI13" s="282">
        <v>343.94900000000001</v>
      </c>
      <c r="BJ13" s="282">
        <v>0</v>
      </c>
      <c r="BK13" s="282">
        <v>238.4</v>
      </c>
      <c r="BL13" s="282">
        <v>0</v>
      </c>
      <c r="BN13" s="206"/>
    </row>
    <row r="14" spans="1:66" ht="11.25" customHeight="1">
      <c r="A14" s="13"/>
      <c r="B14" s="239" t="s">
        <v>407</v>
      </c>
      <c r="C14" s="282">
        <v>0</v>
      </c>
      <c r="D14" s="282">
        <v>59.559999999999995</v>
      </c>
      <c r="E14" s="282">
        <v>3.45</v>
      </c>
      <c r="F14" s="282">
        <v>0</v>
      </c>
      <c r="G14" s="282">
        <v>3.794</v>
      </c>
      <c r="H14" s="282">
        <v>455.6</v>
      </c>
      <c r="I14" s="282">
        <v>0</v>
      </c>
      <c r="J14" s="282">
        <v>3073</v>
      </c>
      <c r="K14" s="282">
        <v>0</v>
      </c>
      <c r="L14" s="282">
        <v>0</v>
      </c>
      <c r="M14" s="282">
        <v>0</v>
      </c>
      <c r="N14" s="13"/>
      <c r="O14" s="239" t="s">
        <v>407</v>
      </c>
      <c r="P14" s="282">
        <v>3601.962</v>
      </c>
      <c r="Q14" s="282">
        <v>5109.9399999999996</v>
      </c>
      <c r="R14" s="282">
        <v>1698.3689999999999</v>
      </c>
      <c r="S14" s="282">
        <v>9657.0989999999983</v>
      </c>
      <c r="T14" s="282">
        <v>1620.0790000000002</v>
      </c>
      <c r="U14" s="282">
        <v>41548.36</v>
      </c>
      <c r="V14" s="282">
        <v>50.27</v>
      </c>
      <c r="W14" s="282">
        <v>40</v>
      </c>
      <c r="X14" s="282">
        <v>0</v>
      </c>
      <c r="Y14" s="282">
        <v>28.35</v>
      </c>
      <c r="Z14" s="282">
        <v>0</v>
      </c>
      <c r="AA14" s="13"/>
      <c r="AB14" s="239" t="s">
        <v>407</v>
      </c>
      <c r="AC14" s="282">
        <v>0</v>
      </c>
      <c r="AD14" s="282">
        <v>0</v>
      </c>
      <c r="AE14" s="282">
        <v>0</v>
      </c>
      <c r="AF14" s="282">
        <v>0</v>
      </c>
      <c r="AG14" s="282">
        <v>0</v>
      </c>
      <c r="AH14" s="282">
        <v>0</v>
      </c>
      <c r="AI14" s="282">
        <v>4157.03</v>
      </c>
      <c r="AJ14" s="282">
        <v>215.15</v>
      </c>
      <c r="AK14" s="282">
        <v>124.41999999999999</v>
      </c>
      <c r="AL14" s="282">
        <v>64.900000000000006</v>
      </c>
      <c r="AM14" s="13"/>
      <c r="AN14" s="239" t="s">
        <v>407</v>
      </c>
      <c r="AO14" s="282">
        <v>0</v>
      </c>
      <c r="AP14" s="282">
        <v>0</v>
      </c>
      <c r="AQ14" s="282">
        <v>17870.726000000002</v>
      </c>
      <c r="AR14" s="282">
        <v>0</v>
      </c>
      <c r="AS14" s="282">
        <v>12.71</v>
      </c>
      <c r="AT14" s="282">
        <v>0</v>
      </c>
      <c r="AU14" s="282">
        <v>0</v>
      </c>
      <c r="AV14" s="282">
        <v>0</v>
      </c>
      <c r="AW14" s="282">
        <v>0</v>
      </c>
      <c r="AX14" s="282">
        <v>0</v>
      </c>
      <c r="AY14" s="282">
        <v>94.8</v>
      </c>
      <c r="AZ14" s="13"/>
      <c r="BA14" s="239" t="s">
        <v>407</v>
      </c>
      <c r="BB14" s="282">
        <v>0</v>
      </c>
      <c r="BC14" s="282">
        <v>0</v>
      </c>
      <c r="BD14" s="282">
        <v>0</v>
      </c>
      <c r="BE14" s="282">
        <v>5500</v>
      </c>
      <c r="BF14" s="282">
        <v>220438.03600000008</v>
      </c>
      <c r="BG14" s="282">
        <v>85731.055000000008</v>
      </c>
      <c r="BH14" s="282">
        <v>605.42000000000007</v>
      </c>
      <c r="BI14" s="282">
        <v>300.47899999999998</v>
      </c>
      <c r="BJ14" s="282">
        <v>0</v>
      </c>
      <c r="BK14" s="282">
        <v>36</v>
      </c>
      <c r="BL14" s="282">
        <v>0</v>
      </c>
      <c r="BN14" s="206"/>
    </row>
    <row r="15" spans="1:66" ht="11.25" customHeight="1">
      <c r="A15" s="13" t="s">
        <v>36</v>
      </c>
      <c r="B15" s="239" t="s">
        <v>379</v>
      </c>
      <c r="C15" s="282">
        <v>19</v>
      </c>
      <c r="D15" s="282">
        <v>973</v>
      </c>
      <c r="E15" s="282">
        <v>0</v>
      </c>
      <c r="F15" s="282">
        <v>0</v>
      </c>
      <c r="G15" s="282">
        <v>0</v>
      </c>
      <c r="H15" s="282">
        <v>321</v>
      </c>
      <c r="I15" s="282">
        <v>0</v>
      </c>
      <c r="J15" s="282">
        <v>0</v>
      </c>
      <c r="K15" s="282">
        <v>5</v>
      </c>
      <c r="L15" s="282">
        <v>0</v>
      </c>
      <c r="M15" s="282">
        <v>0</v>
      </c>
      <c r="N15" s="13" t="s">
        <v>36</v>
      </c>
      <c r="O15" s="239" t="s">
        <v>379</v>
      </c>
      <c r="P15" s="282">
        <v>77</v>
      </c>
      <c r="Q15" s="282">
        <v>20</v>
      </c>
      <c r="R15" s="282">
        <v>802</v>
      </c>
      <c r="S15" s="282">
        <v>77</v>
      </c>
      <c r="T15" s="282">
        <v>0</v>
      </c>
      <c r="U15" s="282">
        <v>306</v>
      </c>
      <c r="V15" s="282">
        <v>1897</v>
      </c>
      <c r="W15" s="282">
        <v>1852</v>
      </c>
      <c r="X15" s="282">
        <v>72</v>
      </c>
      <c r="Y15" s="282">
        <v>60</v>
      </c>
      <c r="Z15" s="282">
        <v>35</v>
      </c>
      <c r="AA15" s="13" t="s">
        <v>36</v>
      </c>
      <c r="AB15" s="239" t="s">
        <v>379</v>
      </c>
      <c r="AC15" s="282">
        <v>9</v>
      </c>
      <c r="AD15" s="282">
        <v>0</v>
      </c>
      <c r="AE15" s="282">
        <v>16</v>
      </c>
      <c r="AF15" s="282">
        <v>63</v>
      </c>
      <c r="AG15" s="282">
        <v>2</v>
      </c>
      <c r="AH15" s="282">
        <v>0</v>
      </c>
      <c r="AI15" s="282">
        <v>1</v>
      </c>
      <c r="AJ15" s="282">
        <v>22</v>
      </c>
      <c r="AK15" s="282">
        <v>195</v>
      </c>
      <c r="AL15" s="282">
        <v>1917</v>
      </c>
      <c r="AM15" s="13" t="s">
        <v>36</v>
      </c>
      <c r="AN15" s="239" t="s">
        <v>379</v>
      </c>
      <c r="AO15" s="282">
        <v>0</v>
      </c>
      <c r="AP15" s="282">
        <v>0</v>
      </c>
      <c r="AQ15" s="282">
        <v>18382</v>
      </c>
      <c r="AR15" s="282">
        <v>465</v>
      </c>
      <c r="AS15" s="282">
        <v>50</v>
      </c>
      <c r="AT15" s="282">
        <v>0</v>
      </c>
      <c r="AU15" s="282">
        <v>47</v>
      </c>
      <c r="AV15" s="282">
        <v>0</v>
      </c>
      <c r="AW15" s="282">
        <v>10</v>
      </c>
      <c r="AX15" s="282">
        <v>0</v>
      </c>
      <c r="AY15" s="282">
        <v>0</v>
      </c>
      <c r="AZ15" s="13" t="s">
        <v>36</v>
      </c>
      <c r="BA15" s="239" t="s">
        <v>379</v>
      </c>
      <c r="BB15" s="282">
        <v>0</v>
      </c>
      <c r="BC15" s="282">
        <v>0</v>
      </c>
      <c r="BD15" s="282">
        <v>0</v>
      </c>
      <c r="BE15" s="282">
        <v>0</v>
      </c>
      <c r="BF15" s="282">
        <v>22541</v>
      </c>
      <c r="BG15" s="282">
        <v>0</v>
      </c>
      <c r="BH15" s="282">
        <v>0</v>
      </c>
      <c r="BI15" s="282">
        <v>218</v>
      </c>
      <c r="BJ15" s="282">
        <v>0</v>
      </c>
      <c r="BK15" s="282">
        <v>3</v>
      </c>
      <c r="BL15" s="282">
        <v>0</v>
      </c>
      <c r="BN15" s="206"/>
    </row>
    <row r="16" spans="1:66" ht="11.25" customHeight="1">
      <c r="A16" s="13"/>
      <c r="B16" s="239" t="s">
        <v>407</v>
      </c>
      <c r="C16" s="282">
        <v>0</v>
      </c>
      <c r="D16" s="282">
        <v>555</v>
      </c>
      <c r="E16" s="282">
        <v>0</v>
      </c>
      <c r="F16" s="282">
        <v>24</v>
      </c>
      <c r="G16" s="282">
        <v>0</v>
      </c>
      <c r="H16" s="282">
        <v>1230</v>
      </c>
      <c r="I16" s="282">
        <v>0</v>
      </c>
      <c r="J16" s="282">
        <v>0</v>
      </c>
      <c r="K16" s="282">
        <v>5</v>
      </c>
      <c r="L16" s="282">
        <v>0</v>
      </c>
      <c r="M16" s="282">
        <v>0</v>
      </c>
      <c r="N16" s="13"/>
      <c r="O16" s="239" t="s">
        <v>407</v>
      </c>
      <c r="P16" s="282">
        <v>96</v>
      </c>
      <c r="Q16" s="282">
        <v>26</v>
      </c>
      <c r="R16" s="282">
        <v>1105</v>
      </c>
      <c r="S16" s="282">
        <v>266</v>
      </c>
      <c r="T16" s="282">
        <v>19</v>
      </c>
      <c r="U16" s="282">
        <v>422</v>
      </c>
      <c r="V16" s="282">
        <v>1731</v>
      </c>
      <c r="W16" s="282">
        <v>367</v>
      </c>
      <c r="X16" s="282">
        <v>47</v>
      </c>
      <c r="Y16" s="282">
        <v>12</v>
      </c>
      <c r="Z16" s="282">
        <v>28</v>
      </c>
      <c r="AA16" s="13"/>
      <c r="AB16" s="239" t="s">
        <v>407</v>
      </c>
      <c r="AC16" s="282">
        <v>9</v>
      </c>
      <c r="AD16" s="282">
        <v>0</v>
      </c>
      <c r="AE16" s="282">
        <v>5</v>
      </c>
      <c r="AF16" s="282">
        <v>8</v>
      </c>
      <c r="AG16" s="282">
        <v>0</v>
      </c>
      <c r="AH16" s="282">
        <v>0</v>
      </c>
      <c r="AI16" s="282">
        <v>2</v>
      </c>
      <c r="AJ16" s="282">
        <v>75</v>
      </c>
      <c r="AK16" s="282">
        <v>67</v>
      </c>
      <c r="AL16" s="282">
        <v>1220</v>
      </c>
      <c r="AM16" s="13"/>
      <c r="AN16" s="239" t="s">
        <v>407</v>
      </c>
      <c r="AO16" s="282">
        <v>0</v>
      </c>
      <c r="AP16" s="282">
        <v>0</v>
      </c>
      <c r="AQ16" s="282">
        <v>14070</v>
      </c>
      <c r="AR16" s="282">
        <v>469</v>
      </c>
      <c r="AS16" s="282">
        <v>25</v>
      </c>
      <c r="AT16" s="282">
        <v>0</v>
      </c>
      <c r="AU16" s="282">
        <v>54</v>
      </c>
      <c r="AV16" s="282">
        <v>0</v>
      </c>
      <c r="AW16" s="282">
        <v>0</v>
      </c>
      <c r="AX16" s="282">
        <v>0</v>
      </c>
      <c r="AY16" s="282">
        <v>0</v>
      </c>
      <c r="AZ16" s="13"/>
      <c r="BA16" s="239" t="s">
        <v>407</v>
      </c>
      <c r="BB16" s="282">
        <v>0</v>
      </c>
      <c r="BC16" s="282">
        <v>0</v>
      </c>
      <c r="BD16" s="282">
        <v>0</v>
      </c>
      <c r="BE16" s="282">
        <v>0</v>
      </c>
      <c r="BF16" s="282">
        <v>10765</v>
      </c>
      <c r="BG16" s="282">
        <v>0</v>
      </c>
      <c r="BH16" s="282">
        <v>0</v>
      </c>
      <c r="BI16" s="282">
        <v>167</v>
      </c>
      <c r="BJ16" s="282">
        <v>0</v>
      </c>
      <c r="BK16" s="282">
        <v>0</v>
      </c>
      <c r="BL16" s="282">
        <v>0</v>
      </c>
      <c r="BN16" s="206"/>
    </row>
    <row r="17" spans="1:66" ht="11.25" customHeight="1">
      <c r="A17" s="13" t="s">
        <v>37</v>
      </c>
      <c r="B17" s="239" t="s">
        <v>379</v>
      </c>
      <c r="C17" s="282">
        <v>0</v>
      </c>
      <c r="D17" s="282">
        <v>2897.5</v>
      </c>
      <c r="E17" s="282">
        <v>0</v>
      </c>
      <c r="F17" s="282">
        <v>4656.55</v>
      </c>
      <c r="G17" s="282">
        <v>0</v>
      </c>
      <c r="H17" s="282">
        <v>0</v>
      </c>
      <c r="I17" s="282">
        <v>0</v>
      </c>
      <c r="J17" s="282">
        <v>0</v>
      </c>
      <c r="K17" s="282">
        <v>0</v>
      </c>
      <c r="L17" s="282">
        <v>0</v>
      </c>
      <c r="M17" s="282">
        <v>0</v>
      </c>
      <c r="N17" s="13" t="s">
        <v>37</v>
      </c>
      <c r="O17" s="239" t="s">
        <v>379</v>
      </c>
      <c r="P17" s="282">
        <v>0</v>
      </c>
      <c r="Q17" s="282">
        <v>0</v>
      </c>
      <c r="R17" s="282">
        <v>2078</v>
      </c>
      <c r="S17" s="282">
        <v>29.3</v>
      </c>
      <c r="T17" s="282">
        <v>27.92</v>
      </c>
      <c r="U17" s="282">
        <v>108</v>
      </c>
      <c r="V17" s="282">
        <v>2409.1999999999998</v>
      </c>
      <c r="W17" s="282">
        <v>756.23</v>
      </c>
      <c r="X17" s="282">
        <v>3612.1989999999996</v>
      </c>
      <c r="Y17" s="282">
        <v>3976.07</v>
      </c>
      <c r="Z17" s="282">
        <v>200.05799999999999</v>
      </c>
      <c r="AA17" s="13" t="s">
        <v>37</v>
      </c>
      <c r="AB17" s="239" t="s">
        <v>379</v>
      </c>
      <c r="AC17" s="282">
        <v>254.76900000000003</v>
      </c>
      <c r="AD17" s="282">
        <v>12</v>
      </c>
      <c r="AE17" s="282">
        <v>28.27</v>
      </c>
      <c r="AF17" s="282">
        <v>201.01900000000001</v>
      </c>
      <c r="AG17" s="282">
        <v>0</v>
      </c>
      <c r="AH17" s="282">
        <v>0</v>
      </c>
      <c r="AI17" s="282">
        <v>12</v>
      </c>
      <c r="AJ17" s="282">
        <v>72</v>
      </c>
      <c r="AK17" s="282">
        <v>0</v>
      </c>
      <c r="AL17" s="282">
        <v>16</v>
      </c>
      <c r="AM17" s="13" t="s">
        <v>37</v>
      </c>
      <c r="AN17" s="239" t="s">
        <v>379</v>
      </c>
      <c r="AO17" s="282">
        <v>0</v>
      </c>
      <c r="AP17" s="282">
        <v>0</v>
      </c>
      <c r="AQ17" s="282">
        <v>36524.600000000006</v>
      </c>
      <c r="AR17" s="282">
        <v>5568.55</v>
      </c>
      <c r="AS17" s="282">
        <v>194.6</v>
      </c>
      <c r="AT17" s="282">
        <v>0</v>
      </c>
      <c r="AU17" s="282">
        <v>0</v>
      </c>
      <c r="AV17" s="282">
        <v>0</v>
      </c>
      <c r="AW17" s="282">
        <v>378.48500000000007</v>
      </c>
      <c r="AX17" s="282">
        <v>0</v>
      </c>
      <c r="AY17" s="282">
        <v>65.400000000000006</v>
      </c>
      <c r="AZ17" s="13" t="s">
        <v>37</v>
      </c>
      <c r="BA17" s="239" t="s">
        <v>379</v>
      </c>
      <c r="BB17" s="282">
        <v>0</v>
      </c>
      <c r="BC17" s="282">
        <v>0</v>
      </c>
      <c r="BD17" s="282">
        <v>0</v>
      </c>
      <c r="BE17" s="282">
        <v>0</v>
      </c>
      <c r="BF17" s="282">
        <v>13994.898000000001</v>
      </c>
      <c r="BG17" s="282">
        <v>320</v>
      </c>
      <c r="BH17" s="282">
        <v>0</v>
      </c>
      <c r="BI17" s="282">
        <v>0</v>
      </c>
      <c r="BJ17" s="282">
        <v>0</v>
      </c>
      <c r="BK17" s="282">
        <v>0</v>
      </c>
      <c r="BL17" s="282">
        <v>0</v>
      </c>
      <c r="BN17" s="206"/>
    </row>
    <row r="18" spans="1:66" ht="11.25" customHeight="1">
      <c r="A18" s="13"/>
      <c r="B18" s="239" t="s">
        <v>407</v>
      </c>
      <c r="C18" s="282">
        <v>3</v>
      </c>
      <c r="D18" s="282">
        <v>3759.5</v>
      </c>
      <c r="E18" s="282">
        <v>23.3</v>
      </c>
      <c r="F18" s="282">
        <v>8530.44</v>
      </c>
      <c r="G18" s="282">
        <v>12</v>
      </c>
      <c r="H18" s="282">
        <v>11.5</v>
      </c>
      <c r="I18" s="282">
        <v>0</v>
      </c>
      <c r="J18" s="282">
        <v>0</v>
      </c>
      <c r="K18" s="282">
        <v>0</v>
      </c>
      <c r="L18" s="282">
        <v>0</v>
      </c>
      <c r="M18" s="282">
        <v>0</v>
      </c>
      <c r="N18" s="13"/>
      <c r="O18" s="239" t="s">
        <v>407</v>
      </c>
      <c r="P18" s="282">
        <v>9.8000000000000007</v>
      </c>
      <c r="Q18" s="282">
        <v>420</v>
      </c>
      <c r="R18" s="282">
        <v>1738.3999999999996</v>
      </c>
      <c r="S18" s="282">
        <v>100</v>
      </c>
      <c r="T18" s="282">
        <v>130.1</v>
      </c>
      <c r="U18" s="282">
        <v>0</v>
      </c>
      <c r="V18" s="282">
        <v>874.05</v>
      </c>
      <c r="W18" s="282">
        <v>958.80799999999999</v>
      </c>
      <c r="X18" s="282">
        <v>3427.1869999999999</v>
      </c>
      <c r="Y18" s="282">
        <v>4554.8890000000001</v>
      </c>
      <c r="Z18" s="282">
        <v>574.18999999999994</v>
      </c>
      <c r="AA18" s="13"/>
      <c r="AB18" s="239" t="s">
        <v>407</v>
      </c>
      <c r="AC18" s="282">
        <v>310.62</v>
      </c>
      <c r="AD18" s="282">
        <v>12</v>
      </c>
      <c r="AE18" s="282">
        <v>78.399000000000001</v>
      </c>
      <c r="AF18" s="282">
        <v>246.57000000000002</v>
      </c>
      <c r="AG18" s="282">
        <v>0</v>
      </c>
      <c r="AH18" s="282">
        <v>0</v>
      </c>
      <c r="AI18" s="282">
        <v>24</v>
      </c>
      <c r="AJ18" s="282">
        <v>72</v>
      </c>
      <c r="AK18" s="282">
        <v>0</v>
      </c>
      <c r="AL18" s="282">
        <v>14</v>
      </c>
      <c r="AM18" s="13"/>
      <c r="AN18" s="239" t="s">
        <v>407</v>
      </c>
      <c r="AO18" s="282">
        <v>0</v>
      </c>
      <c r="AP18" s="282">
        <v>0</v>
      </c>
      <c r="AQ18" s="282">
        <v>31020.2</v>
      </c>
      <c r="AR18" s="282">
        <v>3788.04</v>
      </c>
      <c r="AS18" s="282">
        <v>306.82</v>
      </c>
      <c r="AT18" s="282">
        <v>0</v>
      </c>
      <c r="AU18" s="282">
        <v>12</v>
      </c>
      <c r="AV18" s="282">
        <v>0</v>
      </c>
      <c r="AW18" s="282">
        <v>142.548</v>
      </c>
      <c r="AX18" s="282">
        <v>0</v>
      </c>
      <c r="AY18" s="282">
        <v>88.5</v>
      </c>
      <c r="AZ18" s="13"/>
      <c r="BA18" s="239" t="s">
        <v>407</v>
      </c>
      <c r="BB18" s="282">
        <v>0</v>
      </c>
      <c r="BC18" s="282">
        <v>8</v>
      </c>
      <c r="BD18" s="282">
        <v>5.5</v>
      </c>
      <c r="BE18" s="282">
        <v>0</v>
      </c>
      <c r="BF18" s="282">
        <v>15807.25</v>
      </c>
      <c r="BG18" s="282">
        <v>544</v>
      </c>
      <c r="BH18" s="282">
        <v>0</v>
      </c>
      <c r="BI18" s="282">
        <v>0</v>
      </c>
      <c r="BJ18" s="282">
        <v>0</v>
      </c>
      <c r="BK18" s="282">
        <v>0</v>
      </c>
      <c r="BL18" s="282">
        <v>0</v>
      </c>
      <c r="BN18" s="206"/>
    </row>
    <row r="19" spans="1:66" ht="11.25" customHeight="1">
      <c r="A19" s="13" t="s">
        <v>318</v>
      </c>
      <c r="B19" s="239" t="s">
        <v>379</v>
      </c>
      <c r="C19" s="282">
        <v>0</v>
      </c>
      <c r="D19" s="282">
        <v>0</v>
      </c>
      <c r="E19" s="282">
        <v>0</v>
      </c>
      <c r="F19" s="282">
        <v>0</v>
      </c>
      <c r="G19" s="282">
        <v>0</v>
      </c>
      <c r="H19" s="282">
        <v>0</v>
      </c>
      <c r="I19" s="282">
        <v>0</v>
      </c>
      <c r="J19" s="282">
        <v>0</v>
      </c>
      <c r="K19" s="282">
        <v>0</v>
      </c>
      <c r="L19" s="282">
        <v>0</v>
      </c>
      <c r="M19" s="282">
        <v>0</v>
      </c>
      <c r="N19" s="13" t="s">
        <v>318</v>
      </c>
      <c r="O19" s="239" t="s">
        <v>379</v>
      </c>
      <c r="P19" s="282">
        <v>0</v>
      </c>
      <c r="Q19" s="282">
        <v>0</v>
      </c>
      <c r="R19" s="282">
        <v>0</v>
      </c>
      <c r="S19" s="282">
        <v>0</v>
      </c>
      <c r="T19" s="282">
        <v>0</v>
      </c>
      <c r="U19" s="282">
        <v>0</v>
      </c>
      <c r="V19" s="282">
        <v>0</v>
      </c>
      <c r="W19" s="282">
        <v>0</v>
      </c>
      <c r="X19" s="282">
        <v>0</v>
      </c>
      <c r="Y19" s="282">
        <v>0</v>
      </c>
      <c r="Z19" s="282">
        <v>0</v>
      </c>
      <c r="AA19" s="13" t="s">
        <v>318</v>
      </c>
      <c r="AB19" s="239" t="s">
        <v>379</v>
      </c>
      <c r="AC19" s="282">
        <v>0</v>
      </c>
      <c r="AD19" s="282">
        <v>0</v>
      </c>
      <c r="AE19" s="282">
        <v>0</v>
      </c>
      <c r="AF19" s="282">
        <v>0</v>
      </c>
      <c r="AG19" s="282">
        <v>0</v>
      </c>
      <c r="AH19" s="282">
        <v>0</v>
      </c>
      <c r="AI19" s="282">
        <v>0</v>
      </c>
      <c r="AJ19" s="282">
        <v>0</v>
      </c>
      <c r="AK19" s="282">
        <v>0</v>
      </c>
      <c r="AL19" s="282">
        <v>0</v>
      </c>
      <c r="AM19" s="13" t="s">
        <v>318</v>
      </c>
      <c r="AN19" s="239" t="s">
        <v>379</v>
      </c>
      <c r="AO19" s="282">
        <v>0</v>
      </c>
      <c r="AP19" s="282">
        <v>0</v>
      </c>
      <c r="AQ19" s="282">
        <v>0</v>
      </c>
      <c r="AR19" s="282">
        <v>0</v>
      </c>
      <c r="AS19" s="282">
        <v>0</v>
      </c>
      <c r="AT19" s="282">
        <v>0</v>
      </c>
      <c r="AU19" s="282">
        <v>0</v>
      </c>
      <c r="AV19" s="282">
        <v>0</v>
      </c>
      <c r="AW19" s="282">
        <v>0</v>
      </c>
      <c r="AX19" s="282">
        <v>0</v>
      </c>
      <c r="AY19" s="282">
        <v>0</v>
      </c>
      <c r="AZ19" s="13" t="s">
        <v>318</v>
      </c>
      <c r="BA19" s="239" t="s">
        <v>379</v>
      </c>
      <c r="BB19" s="282">
        <v>0</v>
      </c>
      <c r="BC19" s="282">
        <v>0</v>
      </c>
      <c r="BD19" s="282">
        <v>0</v>
      </c>
      <c r="BE19" s="282">
        <v>0</v>
      </c>
      <c r="BF19" s="282">
        <v>0</v>
      </c>
      <c r="BG19" s="282">
        <v>0</v>
      </c>
      <c r="BH19" s="282">
        <v>0</v>
      </c>
      <c r="BI19" s="282">
        <v>0</v>
      </c>
      <c r="BJ19" s="282">
        <v>0</v>
      </c>
      <c r="BK19" s="282">
        <v>0</v>
      </c>
      <c r="BL19" s="282">
        <v>0</v>
      </c>
      <c r="BN19" s="206"/>
    </row>
    <row r="20" spans="1:66" ht="11.25" customHeight="1">
      <c r="A20" s="13"/>
      <c r="B20" s="239" t="s">
        <v>407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13"/>
      <c r="O20" s="239" t="s">
        <v>407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Z20" s="282">
        <v>0</v>
      </c>
      <c r="AA20" s="13"/>
      <c r="AB20" s="239" t="s">
        <v>407</v>
      </c>
      <c r="AC20" s="282">
        <v>0</v>
      </c>
      <c r="AD20" s="282">
        <v>0</v>
      </c>
      <c r="AE20" s="282">
        <v>0</v>
      </c>
      <c r="AF20" s="282">
        <v>0</v>
      </c>
      <c r="AG20" s="282">
        <v>0</v>
      </c>
      <c r="AH20" s="282">
        <v>0</v>
      </c>
      <c r="AI20" s="282">
        <v>0</v>
      </c>
      <c r="AJ20" s="282">
        <v>0</v>
      </c>
      <c r="AK20" s="282">
        <v>0</v>
      </c>
      <c r="AL20" s="282">
        <v>0</v>
      </c>
      <c r="AM20" s="13"/>
      <c r="AN20" s="239" t="s">
        <v>407</v>
      </c>
      <c r="AO20" s="282">
        <v>0</v>
      </c>
      <c r="AP20" s="282">
        <v>0</v>
      </c>
      <c r="AQ20" s="282">
        <v>0</v>
      </c>
      <c r="AR20" s="282">
        <v>0</v>
      </c>
      <c r="AS20" s="282">
        <v>0</v>
      </c>
      <c r="AT20" s="282">
        <v>0</v>
      </c>
      <c r="AU20" s="282">
        <v>0</v>
      </c>
      <c r="AV20" s="282">
        <v>0</v>
      </c>
      <c r="AW20" s="282">
        <v>0</v>
      </c>
      <c r="AX20" s="282">
        <v>0</v>
      </c>
      <c r="AY20" s="282">
        <v>0</v>
      </c>
      <c r="AZ20" s="13"/>
      <c r="BA20" s="239" t="s">
        <v>407</v>
      </c>
      <c r="BB20" s="282">
        <v>0</v>
      </c>
      <c r="BC20" s="282">
        <v>0</v>
      </c>
      <c r="BD20" s="282">
        <v>0</v>
      </c>
      <c r="BE20" s="282">
        <v>0</v>
      </c>
      <c r="BF20" s="282">
        <v>0</v>
      </c>
      <c r="BG20" s="282">
        <v>0</v>
      </c>
      <c r="BH20" s="282">
        <v>0</v>
      </c>
      <c r="BI20" s="282">
        <v>0</v>
      </c>
      <c r="BJ20" s="282">
        <v>0</v>
      </c>
      <c r="BK20" s="282">
        <v>0</v>
      </c>
      <c r="BL20" s="282">
        <v>0</v>
      </c>
      <c r="BN20" s="206"/>
    </row>
    <row r="21" spans="1:66" ht="11.25" customHeight="1">
      <c r="A21" s="13" t="s">
        <v>38</v>
      </c>
      <c r="B21" s="239" t="s">
        <v>379</v>
      </c>
      <c r="C21" s="282">
        <v>0</v>
      </c>
      <c r="D21" s="282">
        <v>701.34999999999991</v>
      </c>
      <c r="E21" s="282">
        <v>0</v>
      </c>
      <c r="F21" s="282">
        <v>4.8</v>
      </c>
      <c r="G21" s="282">
        <v>0</v>
      </c>
      <c r="H21" s="282">
        <v>0</v>
      </c>
      <c r="I21" s="282">
        <v>0</v>
      </c>
      <c r="J21" s="282">
        <v>2210</v>
      </c>
      <c r="K21" s="282">
        <v>0</v>
      </c>
      <c r="L21" s="282">
        <v>0</v>
      </c>
      <c r="M21" s="282">
        <v>0</v>
      </c>
      <c r="N21" s="13" t="s">
        <v>38</v>
      </c>
      <c r="O21" s="239" t="s">
        <v>379</v>
      </c>
      <c r="P21" s="282">
        <v>72</v>
      </c>
      <c r="Q21" s="282">
        <v>320</v>
      </c>
      <c r="R21" s="282">
        <v>511</v>
      </c>
      <c r="S21" s="282">
        <v>803</v>
      </c>
      <c r="T21" s="282">
        <v>0</v>
      </c>
      <c r="U21" s="282">
        <v>390.5</v>
      </c>
      <c r="V21" s="282">
        <v>2377</v>
      </c>
      <c r="W21" s="282">
        <v>518.5</v>
      </c>
      <c r="X21" s="282">
        <v>2246</v>
      </c>
      <c r="Y21" s="282">
        <v>135</v>
      </c>
      <c r="Z21" s="282">
        <v>365</v>
      </c>
      <c r="AA21" s="13" t="s">
        <v>38</v>
      </c>
      <c r="AB21" s="239" t="s">
        <v>379</v>
      </c>
      <c r="AC21" s="282">
        <v>1064</v>
      </c>
      <c r="AD21" s="282">
        <v>0</v>
      </c>
      <c r="AE21" s="282">
        <v>318.5</v>
      </c>
      <c r="AF21" s="282">
        <v>215</v>
      </c>
      <c r="AG21" s="282">
        <v>0</v>
      </c>
      <c r="AH21" s="282">
        <v>0</v>
      </c>
      <c r="AI21" s="282">
        <v>0</v>
      </c>
      <c r="AJ21" s="282">
        <v>0</v>
      </c>
      <c r="AK21" s="282">
        <v>230</v>
      </c>
      <c r="AL21" s="282">
        <v>490</v>
      </c>
      <c r="AM21" s="13" t="s">
        <v>38</v>
      </c>
      <c r="AN21" s="239" t="s">
        <v>379</v>
      </c>
      <c r="AO21" s="282">
        <v>0</v>
      </c>
      <c r="AP21" s="282">
        <v>0</v>
      </c>
      <c r="AQ21" s="282">
        <v>9905</v>
      </c>
      <c r="AR21" s="282">
        <v>2943.5</v>
      </c>
      <c r="AS21" s="282">
        <v>0</v>
      </c>
      <c r="AT21" s="282">
        <v>0</v>
      </c>
      <c r="AU21" s="282">
        <v>105</v>
      </c>
      <c r="AV21" s="282">
        <v>0</v>
      </c>
      <c r="AW21" s="282">
        <v>1245.9000000000001</v>
      </c>
      <c r="AX21" s="282">
        <v>0</v>
      </c>
      <c r="AY21" s="282">
        <v>426</v>
      </c>
      <c r="AZ21" s="13" t="s">
        <v>38</v>
      </c>
      <c r="BA21" s="239" t="s">
        <v>379</v>
      </c>
      <c r="BB21" s="282">
        <v>0</v>
      </c>
      <c r="BC21" s="282">
        <v>0</v>
      </c>
      <c r="BD21" s="282">
        <v>0</v>
      </c>
      <c r="BE21" s="282">
        <v>0</v>
      </c>
      <c r="BF21" s="282">
        <v>15043.839</v>
      </c>
      <c r="BG21" s="282">
        <v>0</v>
      </c>
      <c r="BH21" s="282">
        <v>1222</v>
      </c>
      <c r="BI21" s="282">
        <v>300</v>
      </c>
      <c r="BJ21" s="282">
        <v>0</v>
      </c>
      <c r="BK21" s="282">
        <v>0</v>
      </c>
      <c r="BL21" s="282">
        <v>0</v>
      </c>
      <c r="BN21" s="206"/>
    </row>
    <row r="22" spans="1:66" ht="11.25" customHeight="1">
      <c r="A22" s="13"/>
      <c r="B22" s="239" t="s">
        <v>407</v>
      </c>
      <c r="C22" s="282">
        <v>0</v>
      </c>
      <c r="D22" s="282">
        <v>732.2</v>
      </c>
      <c r="E22" s="282">
        <v>0</v>
      </c>
      <c r="F22" s="282">
        <v>0</v>
      </c>
      <c r="G22" s="282">
        <v>0</v>
      </c>
      <c r="H22" s="282">
        <v>0</v>
      </c>
      <c r="I22" s="282">
        <v>0</v>
      </c>
      <c r="J22" s="282">
        <v>1799.962</v>
      </c>
      <c r="K22" s="282">
        <v>0</v>
      </c>
      <c r="L22" s="282">
        <v>0</v>
      </c>
      <c r="M22" s="282">
        <v>0</v>
      </c>
      <c r="N22" s="13"/>
      <c r="O22" s="239" t="s">
        <v>407</v>
      </c>
      <c r="P22" s="282">
        <v>60</v>
      </c>
      <c r="Q22" s="282">
        <v>160</v>
      </c>
      <c r="R22" s="282">
        <v>420</v>
      </c>
      <c r="S22" s="282">
        <v>610.5</v>
      </c>
      <c r="T22" s="282">
        <v>0</v>
      </c>
      <c r="U22" s="282">
        <v>464</v>
      </c>
      <c r="V22" s="282">
        <v>8325.5</v>
      </c>
      <c r="W22" s="282">
        <v>655.5</v>
      </c>
      <c r="X22" s="282">
        <v>2231</v>
      </c>
      <c r="Y22" s="282">
        <v>141</v>
      </c>
      <c r="Z22" s="282">
        <v>372</v>
      </c>
      <c r="AA22" s="13"/>
      <c r="AB22" s="239" t="s">
        <v>407</v>
      </c>
      <c r="AC22" s="282">
        <v>1080.5</v>
      </c>
      <c r="AD22" s="282">
        <v>0</v>
      </c>
      <c r="AE22" s="282">
        <v>319</v>
      </c>
      <c r="AF22" s="282">
        <v>520</v>
      </c>
      <c r="AG22" s="282">
        <v>0</v>
      </c>
      <c r="AH22" s="282">
        <v>0</v>
      </c>
      <c r="AI22" s="282">
        <v>0</v>
      </c>
      <c r="AJ22" s="282">
        <v>0</v>
      </c>
      <c r="AK22" s="282">
        <v>145</v>
      </c>
      <c r="AL22" s="282">
        <v>985</v>
      </c>
      <c r="AM22" s="13"/>
      <c r="AN22" s="239" t="s">
        <v>407</v>
      </c>
      <c r="AO22" s="282">
        <v>0</v>
      </c>
      <c r="AP22" s="282">
        <v>0</v>
      </c>
      <c r="AQ22" s="282">
        <v>30042.5</v>
      </c>
      <c r="AR22" s="282">
        <v>3071.7</v>
      </c>
      <c r="AS22" s="282">
        <v>0</v>
      </c>
      <c r="AT22" s="282">
        <v>0</v>
      </c>
      <c r="AU22" s="282">
        <v>104</v>
      </c>
      <c r="AV22" s="282">
        <v>0</v>
      </c>
      <c r="AW22" s="282">
        <v>1256.1999999999998</v>
      </c>
      <c r="AX22" s="282">
        <v>0</v>
      </c>
      <c r="AY22" s="282">
        <v>486.6</v>
      </c>
      <c r="AZ22" s="13"/>
      <c r="BA22" s="239" t="s">
        <v>407</v>
      </c>
      <c r="BB22" s="282">
        <v>0</v>
      </c>
      <c r="BC22" s="282">
        <v>0</v>
      </c>
      <c r="BD22" s="282">
        <v>0</v>
      </c>
      <c r="BE22" s="282">
        <v>0</v>
      </c>
      <c r="BF22" s="282">
        <v>16813</v>
      </c>
      <c r="BG22" s="282">
        <v>0</v>
      </c>
      <c r="BH22" s="282">
        <v>1060</v>
      </c>
      <c r="BI22" s="282">
        <v>0</v>
      </c>
      <c r="BJ22" s="282">
        <v>0</v>
      </c>
      <c r="BK22" s="282">
        <v>0</v>
      </c>
      <c r="BL22" s="282">
        <v>0</v>
      </c>
      <c r="BN22" s="206"/>
    </row>
    <row r="23" spans="1:66" ht="11.25" customHeight="1">
      <c r="A23" s="13" t="s">
        <v>39</v>
      </c>
      <c r="B23" s="239" t="s">
        <v>379</v>
      </c>
      <c r="C23" s="282">
        <v>0</v>
      </c>
      <c r="D23" s="282">
        <v>0</v>
      </c>
      <c r="E23" s="282">
        <v>0</v>
      </c>
      <c r="F23" s="282">
        <v>0</v>
      </c>
      <c r="G23" s="282">
        <v>0</v>
      </c>
      <c r="H23" s="282">
        <v>0</v>
      </c>
      <c r="I23" s="282">
        <v>0</v>
      </c>
      <c r="J23" s="282">
        <v>0</v>
      </c>
      <c r="K23" s="282">
        <v>0</v>
      </c>
      <c r="L23" s="282">
        <v>0</v>
      </c>
      <c r="M23" s="282">
        <v>0</v>
      </c>
      <c r="N23" s="13" t="s">
        <v>39</v>
      </c>
      <c r="O23" s="239" t="s">
        <v>379</v>
      </c>
      <c r="P23" s="282">
        <v>0</v>
      </c>
      <c r="Q23" s="282">
        <v>0</v>
      </c>
      <c r="R23" s="282">
        <v>882.4</v>
      </c>
      <c r="S23" s="282">
        <v>12.5</v>
      </c>
      <c r="T23" s="282">
        <v>0</v>
      </c>
      <c r="U23" s="282">
        <v>0</v>
      </c>
      <c r="V23" s="282">
        <v>893.89999999999975</v>
      </c>
      <c r="W23" s="282">
        <v>672.1</v>
      </c>
      <c r="X23" s="282">
        <v>32.9</v>
      </c>
      <c r="Y23" s="282">
        <v>22</v>
      </c>
      <c r="Z23" s="282">
        <v>16</v>
      </c>
      <c r="AA23" s="13" t="s">
        <v>39</v>
      </c>
      <c r="AB23" s="239" t="s">
        <v>379</v>
      </c>
      <c r="AC23" s="282">
        <v>0</v>
      </c>
      <c r="AD23" s="282">
        <v>0</v>
      </c>
      <c r="AE23" s="282">
        <v>1.3</v>
      </c>
      <c r="AF23" s="282">
        <v>3</v>
      </c>
      <c r="AG23" s="282">
        <v>0</v>
      </c>
      <c r="AH23" s="282">
        <v>0</v>
      </c>
      <c r="AI23" s="282">
        <v>0</v>
      </c>
      <c r="AJ23" s="282">
        <v>0</v>
      </c>
      <c r="AK23" s="282">
        <v>7.7</v>
      </c>
      <c r="AL23" s="282">
        <v>1588.6000000000001</v>
      </c>
      <c r="AM23" s="13" t="s">
        <v>39</v>
      </c>
      <c r="AN23" s="239" t="s">
        <v>379</v>
      </c>
      <c r="AO23" s="282">
        <v>0</v>
      </c>
      <c r="AP23" s="282">
        <v>0</v>
      </c>
      <c r="AQ23" s="282">
        <v>8333.7000000000007</v>
      </c>
      <c r="AR23" s="282">
        <v>0</v>
      </c>
      <c r="AS23" s="282">
        <v>0</v>
      </c>
      <c r="AT23" s="282">
        <v>0</v>
      </c>
      <c r="AU23" s="282">
        <v>0</v>
      </c>
      <c r="AV23" s="282">
        <v>0</v>
      </c>
      <c r="AW23" s="282">
        <v>0</v>
      </c>
      <c r="AX23" s="282">
        <v>0</v>
      </c>
      <c r="AY23" s="282">
        <v>8</v>
      </c>
      <c r="AZ23" s="13" t="s">
        <v>39</v>
      </c>
      <c r="BA23" s="239" t="s">
        <v>379</v>
      </c>
      <c r="BB23" s="282">
        <v>0</v>
      </c>
      <c r="BC23" s="282">
        <v>0</v>
      </c>
      <c r="BD23" s="282">
        <v>0</v>
      </c>
      <c r="BE23" s="282">
        <v>0</v>
      </c>
      <c r="BF23" s="282">
        <v>22033.599999999995</v>
      </c>
      <c r="BG23" s="282">
        <v>0</v>
      </c>
      <c r="BH23" s="282">
        <v>0</v>
      </c>
      <c r="BI23" s="282">
        <v>0</v>
      </c>
      <c r="BJ23" s="282">
        <v>0</v>
      </c>
      <c r="BK23" s="282">
        <v>0</v>
      </c>
      <c r="BL23" s="282">
        <v>0</v>
      </c>
      <c r="BN23" s="206"/>
    </row>
    <row r="24" spans="1:66" ht="11.25" customHeight="1">
      <c r="A24" s="13"/>
      <c r="B24" s="239" t="s">
        <v>407</v>
      </c>
      <c r="C24" s="282">
        <v>0</v>
      </c>
      <c r="D24" s="282">
        <v>0</v>
      </c>
      <c r="E24" s="282">
        <v>17</v>
      </c>
      <c r="F24" s="282">
        <v>0</v>
      </c>
      <c r="G24" s="282">
        <v>0</v>
      </c>
      <c r="H24" s="282">
        <v>0</v>
      </c>
      <c r="I24" s="282">
        <v>0</v>
      </c>
      <c r="J24" s="282">
        <v>0</v>
      </c>
      <c r="K24" s="282">
        <v>0</v>
      </c>
      <c r="L24" s="282">
        <v>0</v>
      </c>
      <c r="M24" s="282">
        <v>0</v>
      </c>
      <c r="N24" s="13"/>
      <c r="O24" s="239" t="s">
        <v>407</v>
      </c>
      <c r="P24" s="282">
        <v>11.4</v>
      </c>
      <c r="Q24" s="282">
        <v>0</v>
      </c>
      <c r="R24" s="282">
        <v>145.4</v>
      </c>
      <c r="S24" s="282">
        <v>8</v>
      </c>
      <c r="T24" s="282">
        <v>0</v>
      </c>
      <c r="U24" s="282">
        <v>0</v>
      </c>
      <c r="V24" s="282">
        <v>258.3</v>
      </c>
      <c r="W24" s="282">
        <v>1034.8</v>
      </c>
      <c r="X24" s="282">
        <v>0</v>
      </c>
      <c r="Y24" s="282">
        <v>22.2</v>
      </c>
      <c r="Z24" s="282">
        <v>5.6</v>
      </c>
      <c r="AA24" s="13"/>
      <c r="AB24" s="239" t="s">
        <v>407</v>
      </c>
      <c r="AC24" s="282">
        <v>0</v>
      </c>
      <c r="AD24" s="282">
        <v>0</v>
      </c>
      <c r="AE24" s="282">
        <v>0</v>
      </c>
      <c r="AF24" s="282">
        <v>0</v>
      </c>
      <c r="AG24" s="282">
        <v>0</v>
      </c>
      <c r="AH24" s="282">
        <v>0</v>
      </c>
      <c r="AI24" s="282">
        <v>0</v>
      </c>
      <c r="AJ24" s="282">
        <v>0</v>
      </c>
      <c r="AK24" s="282">
        <v>10</v>
      </c>
      <c r="AL24" s="282">
        <v>1436.9</v>
      </c>
      <c r="AM24" s="13"/>
      <c r="AN24" s="239" t="s">
        <v>407</v>
      </c>
      <c r="AO24" s="282">
        <v>0</v>
      </c>
      <c r="AP24" s="282">
        <v>0</v>
      </c>
      <c r="AQ24" s="282">
        <v>4372.3</v>
      </c>
      <c r="AR24" s="282">
        <v>0</v>
      </c>
      <c r="AS24" s="282">
        <v>0</v>
      </c>
      <c r="AT24" s="282">
        <v>0</v>
      </c>
      <c r="AU24" s="282">
        <v>45</v>
      </c>
      <c r="AV24" s="282">
        <v>0</v>
      </c>
      <c r="AW24" s="282">
        <v>0</v>
      </c>
      <c r="AX24" s="282">
        <v>0</v>
      </c>
      <c r="AY24" s="282">
        <v>0</v>
      </c>
      <c r="AZ24" s="13"/>
      <c r="BA24" s="239" t="s">
        <v>407</v>
      </c>
      <c r="BB24" s="282">
        <v>0</v>
      </c>
      <c r="BC24" s="282">
        <v>0</v>
      </c>
      <c r="BD24" s="282">
        <v>0</v>
      </c>
      <c r="BE24" s="282">
        <v>0</v>
      </c>
      <c r="BF24" s="282">
        <v>28264.85</v>
      </c>
      <c r="BG24" s="282">
        <v>0</v>
      </c>
      <c r="BH24" s="282">
        <v>0</v>
      </c>
      <c r="BI24" s="282">
        <v>72</v>
      </c>
      <c r="BJ24" s="282">
        <v>0</v>
      </c>
      <c r="BK24" s="282">
        <v>0</v>
      </c>
      <c r="BL24" s="282">
        <v>0</v>
      </c>
      <c r="BN24" s="206"/>
    </row>
    <row r="25" spans="1:66" ht="11.25" customHeight="1">
      <c r="A25" s="13" t="s">
        <v>175</v>
      </c>
      <c r="B25" s="239" t="s">
        <v>379</v>
      </c>
      <c r="C25" s="282">
        <v>0</v>
      </c>
      <c r="D25" s="282">
        <v>6365.0000000000009</v>
      </c>
      <c r="E25" s="282">
        <v>0</v>
      </c>
      <c r="F25" s="282">
        <v>3614</v>
      </c>
      <c r="G25" s="282">
        <v>0</v>
      </c>
      <c r="H25" s="282">
        <v>0</v>
      </c>
      <c r="I25" s="282">
        <v>0</v>
      </c>
      <c r="J25" s="282">
        <v>0</v>
      </c>
      <c r="K25" s="282">
        <v>45.500000000000014</v>
      </c>
      <c r="L25" s="282">
        <v>0</v>
      </c>
      <c r="M25" s="282">
        <v>0</v>
      </c>
      <c r="N25" s="13" t="s">
        <v>175</v>
      </c>
      <c r="O25" s="239" t="s">
        <v>379</v>
      </c>
      <c r="P25" s="282">
        <v>32</v>
      </c>
      <c r="Q25" s="282">
        <v>835</v>
      </c>
      <c r="R25" s="282">
        <v>757.00000000000011</v>
      </c>
      <c r="S25" s="282">
        <v>206</v>
      </c>
      <c r="T25" s="282">
        <v>10.7</v>
      </c>
      <c r="U25" s="282">
        <v>43</v>
      </c>
      <c r="V25" s="282">
        <v>87</v>
      </c>
      <c r="W25" s="282">
        <v>267.00000000000006</v>
      </c>
      <c r="X25" s="282">
        <v>18892.000000000004</v>
      </c>
      <c r="Y25" s="282">
        <v>197.3</v>
      </c>
      <c r="Z25" s="282">
        <v>211.99999999999997</v>
      </c>
      <c r="AA25" s="13" t="s">
        <v>175</v>
      </c>
      <c r="AB25" s="239" t="s">
        <v>379</v>
      </c>
      <c r="AC25" s="282">
        <v>735.2</v>
      </c>
      <c r="AD25" s="282">
        <v>21</v>
      </c>
      <c r="AE25" s="282">
        <v>47.5</v>
      </c>
      <c r="AF25" s="282">
        <v>152</v>
      </c>
      <c r="AG25" s="282">
        <v>0</v>
      </c>
      <c r="AH25" s="282">
        <v>0</v>
      </c>
      <c r="AI25" s="282">
        <v>0</v>
      </c>
      <c r="AJ25" s="282">
        <v>6</v>
      </c>
      <c r="AK25" s="282">
        <v>142</v>
      </c>
      <c r="AL25" s="282">
        <v>2.5</v>
      </c>
      <c r="AM25" s="13" t="s">
        <v>175</v>
      </c>
      <c r="AN25" s="239" t="s">
        <v>379</v>
      </c>
      <c r="AO25" s="282">
        <v>0</v>
      </c>
      <c r="AP25" s="282">
        <v>2817</v>
      </c>
      <c r="AQ25" s="282">
        <v>56663</v>
      </c>
      <c r="AR25" s="282">
        <v>4211</v>
      </c>
      <c r="AS25" s="282">
        <v>246</v>
      </c>
      <c r="AT25" s="282">
        <v>0</v>
      </c>
      <c r="AU25" s="282">
        <v>1065</v>
      </c>
      <c r="AV25" s="282">
        <v>296</v>
      </c>
      <c r="AW25" s="282">
        <v>1048</v>
      </c>
      <c r="AX25" s="282">
        <v>0</v>
      </c>
      <c r="AY25" s="282">
        <v>314.00000000000006</v>
      </c>
      <c r="AZ25" s="13" t="s">
        <v>175</v>
      </c>
      <c r="BA25" s="239" t="s">
        <v>379</v>
      </c>
      <c r="BB25" s="282">
        <v>0</v>
      </c>
      <c r="BC25" s="282">
        <v>0</v>
      </c>
      <c r="BD25" s="282">
        <v>0</v>
      </c>
      <c r="BE25" s="282">
        <v>0</v>
      </c>
      <c r="BF25" s="282">
        <v>2377</v>
      </c>
      <c r="BG25" s="282">
        <v>806</v>
      </c>
      <c r="BH25" s="282">
        <v>0</v>
      </c>
      <c r="BI25" s="282">
        <v>0</v>
      </c>
      <c r="BJ25" s="282">
        <v>0</v>
      </c>
      <c r="BK25" s="282">
        <v>0</v>
      </c>
      <c r="BL25" s="282">
        <v>0</v>
      </c>
      <c r="BN25" s="206"/>
    </row>
    <row r="26" spans="1:66" ht="11.25" customHeight="1">
      <c r="A26" s="13"/>
      <c r="B26" s="239" t="s">
        <v>407</v>
      </c>
      <c r="C26" s="282">
        <v>0</v>
      </c>
      <c r="D26" s="282">
        <v>4816</v>
      </c>
      <c r="E26" s="282">
        <v>0</v>
      </c>
      <c r="F26" s="282">
        <v>2422</v>
      </c>
      <c r="G26" s="282">
        <v>0</v>
      </c>
      <c r="H26" s="282">
        <v>0</v>
      </c>
      <c r="I26" s="282">
        <v>0</v>
      </c>
      <c r="J26" s="282">
        <v>0</v>
      </c>
      <c r="K26" s="282">
        <v>36.900000000000006</v>
      </c>
      <c r="L26" s="282">
        <v>0</v>
      </c>
      <c r="M26" s="282">
        <v>0</v>
      </c>
      <c r="N26" s="13"/>
      <c r="O26" s="239" t="s">
        <v>407</v>
      </c>
      <c r="P26" s="282">
        <v>64</v>
      </c>
      <c r="Q26" s="282">
        <v>2344</v>
      </c>
      <c r="R26" s="282">
        <v>399.00000000000006</v>
      </c>
      <c r="S26" s="282">
        <v>356</v>
      </c>
      <c r="T26" s="282">
        <v>12.5</v>
      </c>
      <c r="U26" s="282">
        <v>28.6</v>
      </c>
      <c r="V26" s="282">
        <v>42</v>
      </c>
      <c r="W26" s="282">
        <v>295.99999999999994</v>
      </c>
      <c r="X26" s="282">
        <v>19119.5</v>
      </c>
      <c r="Y26" s="282">
        <v>172</v>
      </c>
      <c r="Z26" s="282">
        <v>246.5</v>
      </c>
      <c r="AA26" s="13"/>
      <c r="AB26" s="239" t="s">
        <v>407</v>
      </c>
      <c r="AC26" s="282">
        <v>752</v>
      </c>
      <c r="AD26" s="282">
        <v>23</v>
      </c>
      <c r="AE26" s="282">
        <v>53.8</v>
      </c>
      <c r="AF26" s="282">
        <v>178</v>
      </c>
      <c r="AG26" s="282">
        <v>0</v>
      </c>
      <c r="AH26" s="282">
        <v>0</v>
      </c>
      <c r="AI26" s="282">
        <v>0</v>
      </c>
      <c r="AJ26" s="282">
        <v>7</v>
      </c>
      <c r="AK26" s="282">
        <v>154.00000000000003</v>
      </c>
      <c r="AL26" s="282">
        <v>2.5</v>
      </c>
      <c r="AM26" s="13"/>
      <c r="AN26" s="239" t="s">
        <v>407</v>
      </c>
      <c r="AO26" s="282">
        <v>0</v>
      </c>
      <c r="AP26" s="282">
        <v>2965</v>
      </c>
      <c r="AQ26" s="282">
        <v>89259</v>
      </c>
      <c r="AR26" s="282">
        <v>4173</v>
      </c>
      <c r="AS26" s="282">
        <v>216.99999999999997</v>
      </c>
      <c r="AT26" s="282">
        <v>0</v>
      </c>
      <c r="AU26" s="282">
        <v>985</v>
      </c>
      <c r="AV26" s="282">
        <v>295</v>
      </c>
      <c r="AW26" s="282">
        <v>1191.8</v>
      </c>
      <c r="AX26" s="282">
        <v>0</v>
      </c>
      <c r="AY26" s="282">
        <v>460</v>
      </c>
      <c r="AZ26" s="13"/>
      <c r="BA26" s="239" t="s">
        <v>407</v>
      </c>
      <c r="BB26" s="282">
        <v>0</v>
      </c>
      <c r="BC26" s="282">
        <v>0</v>
      </c>
      <c r="BD26" s="282">
        <v>0</v>
      </c>
      <c r="BE26" s="282">
        <v>0</v>
      </c>
      <c r="BF26" s="282">
        <v>2744</v>
      </c>
      <c r="BG26" s="282">
        <v>723</v>
      </c>
      <c r="BH26" s="282">
        <v>0</v>
      </c>
      <c r="BI26" s="282">
        <v>0</v>
      </c>
      <c r="BJ26" s="282">
        <v>0</v>
      </c>
      <c r="BK26" s="282">
        <v>0</v>
      </c>
      <c r="BL26" s="282">
        <v>0</v>
      </c>
      <c r="BN26" s="206"/>
    </row>
    <row r="27" spans="1:66" ht="11.25" customHeight="1">
      <c r="A27" s="13" t="s">
        <v>40</v>
      </c>
      <c r="B27" s="239" t="s">
        <v>379</v>
      </c>
      <c r="C27" s="282">
        <v>0</v>
      </c>
      <c r="D27" s="282">
        <v>9000.19</v>
      </c>
      <c r="E27" s="282">
        <v>0</v>
      </c>
      <c r="F27" s="282">
        <v>0</v>
      </c>
      <c r="G27" s="282">
        <v>0</v>
      </c>
      <c r="H27" s="282">
        <v>0</v>
      </c>
      <c r="I27" s="282">
        <v>14799.6</v>
      </c>
      <c r="J27" s="282">
        <v>0</v>
      </c>
      <c r="K27" s="282">
        <v>635</v>
      </c>
      <c r="L27" s="282">
        <v>0</v>
      </c>
      <c r="M27" s="282">
        <v>44.18</v>
      </c>
      <c r="N27" s="13" t="s">
        <v>40</v>
      </c>
      <c r="O27" s="239" t="s">
        <v>379</v>
      </c>
      <c r="P27" s="282">
        <v>25123.8</v>
      </c>
      <c r="Q27" s="282">
        <v>1241.4000000000001</v>
      </c>
      <c r="R27" s="282">
        <v>0</v>
      </c>
      <c r="S27" s="282">
        <v>0</v>
      </c>
      <c r="T27" s="282">
        <v>12</v>
      </c>
      <c r="U27" s="282">
        <v>11774.5</v>
      </c>
      <c r="V27" s="282">
        <v>231.5</v>
      </c>
      <c r="W27" s="282">
        <v>7.1</v>
      </c>
      <c r="X27" s="282">
        <v>215.5</v>
      </c>
      <c r="Y27" s="282">
        <v>1266.56</v>
      </c>
      <c r="Z27" s="282">
        <v>13.7</v>
      </c>
      <c r="AA27" s="13" t="s">
        <v>40</v>
      </c>
      <c r="AB27" s="239" t="s">
        <v>379</v>
      </c>
      <c r="AC27" s="282">
        <v>0</v>
      </c>
      <c r="AD27" s="282">
        <v>9.5</v>
      </c>
      <c r="AE27" s="282">
        <v>38</v>
      </c>
      <c r="AF27" s="282">
        <v>0</v>
      </c>
      <c r="AG27" s="282">
        <v>0</v>
      </c>
      <c r="AH27" s="282">
        <v>0</v>
      </c>
      <c r="AI27" s="282">
        <v>105129.7</v>
      </c>
      <c r="AJ27" s="282">
        <v>0</v>
      </c>
      <c r="AK27" s="282">
        <v>8</v>
      </c>
      <c r="AL27" s="282">
        <v>383.298</v>
      </c>
      <c r="AM27" s="13" t="s">
        <v>40</v>
      </c>
      <c r="AN27" s="239" t="s">
        <v>379</v>
      </c>
      <c r="AO27" s="282">
        <v>0</v>
      </c>
      <c r="AP27" s="282">
        <v>0</v>
      </c>
      <c r="AQ27" s="282">
        <v>0</v>
      </c>
      <c r="AR27" s="282">
        <v>155</v>
      </c>
      <c r="AS27" s="282">
        <v>1051.4000000000001</v>
      </c>
      <c r="AT27" s="282">
        <v>0</v>
      </c>
      <c r="AU27" s="282">
        <v>0</v>
      </c>
      <c r="AV27" s="282">
        <v>0</v>
      </c>
      <c r="AW27" s="282">
        <v>0</v>
      </c>
      <c r="AX27" s="282">
        <v>146.69999999999999</v>
      </c>
      <c r="AY27" s="282">
        <v>18.899999999999999</v>
      </c>
      <c r="AZ27" s="13" t="s">
        <v>40</v>
      </c>
      <c r="BA27" s="239" t="s">
        <v>379</v>
      </c>
      <c r="BB27" s="282">
        <v>23.45</v>
      </c>
      <c r="BC27" s="282">
        <v>0</v>
      </c>
      <c r="BD27" s="282">
        <v>0</v>
      </c>
      <c r="BE27" s="282">
        <v>0</v>
      </c>
      <c r="BF27" s="282">
        <v>10684.889999999998</v>
      </c>
      <c r="BG27" s="282">
        <v>0</v>
      </c>
      <c r="BH27" s="282">
        <v>0</v>
      </c>
      <c r="BI27" s="282">
        <v>0</v>
      </c>
      <c r="BJ27" s="282">
        <v>1432.7899999999997</v>
      </c>
      <c r="BK27" s="282">
        <v>0</v>
      </c>
      <c r="BL27" s="282">
        <v>0</v>
      </c>
      <c r="BN27" s="206"/>
    </row>
    <row r="28" spans="1:66" ht="11.25" customHeight="1">
      <c r="A28" s="13"/>
      <c r="B28" s="239" t="s">
        <v>407</v>
      </c>
      <c r="C28" s="282">
        <v>0</v>
      </c>
      <c r="D28" s="282">
        <v>10026.14</v>
      </c>
      <c r="E28" s="282">
        <v>46</v>
      </c>
      <c r="F28" s="282">
        <v>0</v>
      </c>
      <c r="G28" s="282">
        <v>0</v>
      </c>
      <c r="H28" s="282">
        <v>0</v>
      </c>
      <c r="I28" s="282">
        <v>12668</v>
      </c>
      <c r="J28" s="282">
        <v>0</v>
      </c>
      <c r="K28" s="282">
        <v>1059.46</v>
      </c>
      <c r="L28" s="282">
        <v>0</v>
      </c>
      <c r="M28" s="282">
        <v>175</v>
      </c>
      <c r="N28" s="13"/>
      <c r="O28" s="239" t="s">
        <v>407</v>
      </c>
      <c r="P28" s="282">
        <v>30020.9</v>
      </c>
      <c r="Q28" s="282">
        <v>910.40000000000009</v>
      </c>
      <c r="R28" s="282">
        <v>36.6</v>
      </c>
      <c r="S28" s="282">
        <v>0</v>
      </c>
      <c r="T28" s="282">
        <v>0</v>
      </c>
      <c r="U28" s="282">
        <v>8973</v>
      </c>
      <c r="V28" s="282">
        <v>0</v>
      </c>
      <c r="W28" s="282">
        <v>0</v>
      </c>
      <c r="X28" s="282">
        <v>228.5</v>
      </c>
      <c r="Y28" s="282">
        <v>1228.8</v>
      </c>
      <c r="Z28" s="282">
        <v>6</v>
      </c>
      <c r="AA28" s="13"/>
      <c r="AB28" s="239" t="s">
        <v>407</v>
      </c>
      <c r="AC28" s="282">
        <v>0</v>
      </c>
      <c r="AD28" s="282">
        <v>12</v>
      </c>
      <c r="AE28" s="282">
        <v>20</v>
      </c>
      <c r="AF28" s="282">
        <v>0</v>
      </c>
      <c r="AG28" s="282">
        <v>0</v>
      </c>
      <c r="AH28" s="282">
        <v>0</v>
      </c>
      <c r="AI28" s="282">
        <v>142925.91</v>
      </c>
      <c r="AJ28" s="282">
        <v>0</v>
      </c>
      <c r="AK28" s="282">
        <v>25</v>
      </c>
      <c r="AL28" s="282">
        <v>1.79</v>
      </c>
      <c r="AM28" s="13"/>
      <c r="AN28" s="239" t="s">
        <v>407</v>
      </c>
      <c r="AO28" s="282">
        <v>0</v>
      </c>
      <c r="AP28" s="282">
        <v>0</v>
      </c>
      <c r="AQ28" s="282">
        <v>103.44999999999999</v>
      </c>
      <c r="AR28" s="282">
        <v>0</v>
      </c>
      <c r="AS28" s="282">
        <v>1648.2</v>
      </c>
      <c r="AT28" s="282">
        <v>0</v>
      </c>
      <c r="AU28" s="282">
        <v>0</v>
      </c>
      <c r="AV28" s="282">
        <v>0</v>
      </c>
      <c r="AW28" s="282">
        <v>0</v>
      </c>
      <c r="AX28" s="282">
        <v>0</v>
      </c>
      <c r="AY28" s="282">
        <v>0</v>
      </c>
      <c r="AZ28" s="13"/>
      <c r="BA28" s="239" t="s">
        <v>407</v>
      </c>
      <c r="BB28" s="282">
        <v>58</v>
      </c>
      <c r="BC28" s="282">
        <v>0</v>
      </c>
      <c r="BD28" s="282">
        <v>0</v>
      </c>
      <c r="BE28" s="282">
        <v>0</v>
      </c>
      <c r="BF28" s="282">
        <v>11618.25</v>
      </c>
      <c r="BG28" s="282">
        <v>0</v>
      </c>
      <c r="BH28" s="282">
        <v>0</v>
      </c>
      <c r="BI28" s="282">
        <v>0</v>
      </c>
      <c r="BJ28" s="282">
        <v>730.52</v>
      </c>
      <c r="BK28" s="282">
        <v>0</v>
      </c>
      <c r="BL28" s="282">
        <v>0</v>
      </c>
      <c r="BN28" s="206"/>
    </row>
    <row r="29" spans="1:66" ht="11.25" customHeight="1">
      <c r="A29" s="13" t="s">
        <v>176</v>
      </c>
      <c r="B29" s="239" t="s">
        <v>379</v>
      </c>
      <c r="C29" s="282">
        <v>0</v>
      </c>
      <c r="D29" s="282">
        <v>3293.5</v>
      </c>
      <c r="E29" s="282">
        <v>0</v>
      </c>
      <c r="F29" s="282">
        <v>56</v>
      </c>
      <c r="G29" s="282">
        <v>0</v>
      </c>
      <c r="H29" s="282">
        <v>0</v>
      </c>
      <c r="I29" s="282">
        <v>0</v>
      </c>
      <c r="J29" s="282">
        <v>334.69999999999993</v>
      </c>
      <c r="K29" s="282">
        <v>197.10000000000002</v>
      </c>
      <c r="L29" s="282">
        <v>0</v>
      </c>
      <c r="M29" s="282">
        <v>0</v>
      </c>
      <c r="N29" s="13" t="s">
        <v>176</v>
      </c>
      <c r="O29" s="239" t="s">
        <v>379</v>
      </c>
      <c r="P29" s="282">
        <v>0</v>
      </c>
      <c r="Q29" s="282">
        <v>201.39999999999998</v>
      </c>
      <c r="R29" s="282">
        <v>3460.2000000000003</v>
      </c>
      <c r="S29" s="282">
        <v>1717.8000000000002</v>
      </c>
      <c r="T29" s="282">
        <v>12</v>
      </c>
      <c r="U29" s="282">
        <v>270.09999999999997</v>
      </c>
      <c r="V29" s="282">
        <v>1306.8</v>
      </c>
      <c r="W29" s="282">
        <v>5920.0999999999995</v>
      </c>
      <c r="X29" s="282">
        <v>17660.300000000003</v>
      </c>
      <c r="Y29" s="282">
        <v>524.5</v>
      </c>
      <c r="Z29" s="282">
        <v>946.6</v>
      </c>
      <c r="AA29" s="13" t="s">
        <v>176</v>
      </c>
      <c r="AB29" s="239" t="s">
        <v>379</v>
      </c>
      <c r="AC29" s="282">
        <v>41926.799999999996</v>
      </c>
      <c r="AD29" s="282">
        <v>736.75</v>
      </c>
      <c r="AE29" s="282">
        <v>189.45</v>
      </c>
      <c r="AF29" s="282">
        <v>20050.599999999999</v>
      </c>
      <c r="AG29" s="282">
        <v>799.59999999999991</v>
      </c>
      <c r="AH29" s="282">
        <v>2755</v>
      </c>
      <c r="AI29" s="282">
        <v>0</v>
      </c>
      <c r="AJ29" s="282">
        <v>0.6</v>
      </c>
      <c r="AK29" s="282">
        <v>1.8</v>
      </c>
      <c r="AL29" s="282">
        <v>8.6999999999999993</v>
      </c>
      <c r="AM29" s="13" t="s">
        <v>176</v>
      </c>
      <c r="AN29" s="239" t="s">
        <v>379</v>
      </c>
      <c r="AO29" s="282">
        <v>0</v>
      </c>
      <c r="AP29" s="282">
        <v>0</v>
      </c>
      <c r="AQ29" s="282">
        <v>24222.5</v>
      </c>
      <c r="AR29" s="282">
        <v>6946.9</v>
      </c>
      <c r="AS29" s="282">
        <v>0</v>
      </c>
      <c r="AT29" s="282">
        <v>0</v>
      </c>
      <c r="AU29" s="282">
        <v>182.8</v>
      </c>
      <c r="AV29" s="282">
        <v>0</v>
      </c>
      <c r="AW29" s="282">
        <v>544.68899999999996</v>
      </c>
      <c r="AX29" s="282">
        <v>0</v>
      </c>
      <c r="AY29" s="282">
        <v>326.3</v>
      </c>
      <c r="AZ29" s="13" t="s">
        <v>176</v>
      </c>
      <c r="BA29" s="239" t="s">
        <v>379</v>
      </c>
      <c r="BB29" s="282">
        <v>0</v>
      </c>
      <c r="BC29" s="282">
        <v>0</v>
      </c>
      <c r="BD29" s="282">
        <v>0</v>
      </c>
      <c r="BE29" s="282">
        <v>0</v>
      </c>
      <c r="BF29" s="282">
        <v>11553</v>
      </c>
      <c r="BG29" s="282">
        <v>0</v>
      </c>
      <c r="BH29" s="282">
        <v>294.89999999999998</v>
      </c>
      <c r="BI29" s="282">
        <v>814.2</v>
      </c>
      <c r="BJ29" s="282">
        <v>0</v>
      </c>
      <c r="BK29" s="282">
        <v>5</v>
      </c>
      <c r="BL29" s="282">
        <v>0</v>
      </c>
      <c r="BN29" s="206"/>
    </row>
    <row r="30" spans="1:66" ht="11.25" customHeight="1">
      <c r="A30" s="13"/>
      <c r="B30" s="239" t="s">
        <v>407</v>
      </c>
      <c r="C30" s="282">
        <v>0</v>
      </c>
      <c r="D30" s="282">
        <v>3630.0000000000005</v>
      </c>
      <c r="E30" s="282">
        <v>0</v>
      </c>
      <c r="F30" s="282">
        <v>72.8</v>
      </c>
      <c r="G30" s="282">
        <v>0</v>
      </c>
      <c r="H30" s="282">
        <v>0</v>
      </c>
      <c r="I30" s="282">
        <v>0</v>
      </c>
      <c r="J30" s="282">
        <v>341.2</v>
      </c>
      <c r="K30" s="282">
        <v>241.70000000000002</v>
      </c>
      <c r="L30" s="282">
        <v>0</v>
      </c>
      <c r="M30" s="282">
        <v>0</v>
      </c>
      <c r="N30" s="13"/>
      <c r="O30" s="239" t="s">
        <v>407</v>
      </c>
      <c r="P30" s="282">
        <v>11.5</v>
      </c>
      <c r="Q30" s="282">
        <v>287.7</v>
      </c>
      <c r="R30" s="282">
        <v>4086.8999999999996</v>
      </c>
      <c r="S30" s="282">
        <v>2223</v>
      </c>
      <c r="T30" s="282">
        <v>74</v>
      </c>
      <c r="U30" s="282">
        <v>250.5</v>
      </c>
      <c r="V30" s="282">
        <v>4159.8</v>
      </c>
      <c r="W30" s="282">
        <v>6345.2000000000007</v>
      </c>
      <c r="X30" s="282">
        <v>19243.800000000003</v>
      </c>
      <c r="Y30" s="282">
        <v>552.40000000000009</v>
      </c>
      <c r="Z30" s="282">
        <v>1229.8999999999996</v>
      </c>
      <c r="AA30" s="13"/>
      <c r="AB30" s="239" t="s">
        <v>407</v>
      </c>
      <c r="AC30" s="282">
        <v>43349.799999999996</v>
      </c>
      <c r="AD30" s="282">
        <v>728.86</v>
      </c>
      <c r="AE30" s="282">
        <v>182.99999999999997</v>
      </c>
      <c r="AF30" s="282">
        <v>20455.389999999996</v>
      </c>
      <c r="AG30" s="282">
        <v>917.33900000000006</v>
      </c>
      <c r="AH30" s="282">
        <v>2492.9800000000005</v>
      </c>
      <c r="AI30" s="282">
        <v>0</v>
      </c>
      <c r="AJ30" s="282">
        <v>0.5</v>
      </c>
      <c r="AK30" s="282">
        <v>3.5</v>
      </c>
      <c r="AL30" s="282">
        <v>10</v>
      </c>
      <c r="AM30" s="13"/>
      <c r="AN30" s="239" t="s">
        <v>407</v>
      </c>
      <c r="AO30" s="282">
        <v>0</v>
      </c>
      <c r="AP30" s="282">
        <v>0</v>
      </c>
      <c r="AQ30" s="282">
        <v>23756.3</v>
      </c>
      <c r="AR30" s="282">
        <v>11632.199999999999</v>
      </c>
      <c r="AS30" s="282">
        <v>0</v>
      </c>
      <c r="AT30" s="282">
        <v>0</v>
      </c>
      <c r="AU30" s="282">
        <v>160.9</v>
      </c>
      <c r="AV30" s="282">
        <v>0</v>
      </c>
      <c r="AW30" s="282">
        <v>645.92000000000007</v>
      </c>
      <c r="AX30" s="282">
        <v>0</v>
      </c>
      <c r="AY30" s="282">
        <v>369.6</v>
      </c>
      <c r="AZ30" s="13"/>
      <c r="BA30" s="239" t="s">
        <v>407</v>
      </c>
      <c r="BB30" s="282">
        <v>0</v>
      </c>
      <c r="BC30" s="282">
        <v>0</v>
      </c>
      <c r="BD30" s="282">
        <v>0</v>
      </c>
      <c r="BE30" s="282">
        <v>0</v>
      </c>
      <c r="BF30" s="282">
        <v>10727.649999999998</v>
      </c>
      <c r="BG30" s="282">
        <v>0</v>
      </c>
      <c r="BH30" s="282">
        <v>328.4</v>
      </c>
      <c r="BI30" s="282">
        <v>801.2</v>
      </c>
      <c r="BJ30" s="282">
        <v>0</v>
      </c>
      <c r="BK30" s="282">
        <v>6.1</v>
      </c>
      <c r="BL30" s="282">
        <v>0</v>
      </c>
      <c r="BN30" s="206"/>
    </row>
    <row r="31" spans="1:66" ht="11.25" customHeight="1">
      <c r="A31" s="13" t="s">
        <v>41</v>
      </c>
      <c r="B31" s="239" t="s">
        <v>379</v>
      </c>
      <c r="C31" s="282">
        <v>0</v>
      </c>
      <c r="D31" s="282">
        <v>5350.8</v>
      </c>
      <c r="E31" s="282">
        <v>0</v>
      </c>
      <c r="F31" s="282">
        <v>863.5</v>
      </c>
      <c r="G31" s="282">
        <v>0</v>
      </c>
      <c r="H31" s="282">
        <v>0</v>
      </c>
      <c r="I31" s="282">
        <v>10873.9</v>
      </c>
      <c r="J31" s="282">
        <v>0</v>
      </c>
      <c r="K31" s="282">
        <v>277.14999999999998</v>
      </c>
      <c r="L31" s="282">
        <v>2200</v>
      </c>
      <c r="M31" s="282">
        <v>0</v>
      </c>
      <c r="N31" s="13" t="s">
        <v>41</v>
      </c>
      <c r="O31" s="239" t="s">
        <v>379</v>
      </c>
      <c r="P31" s="282">
        <v>786</v>
      </c>
      <c r="Q31" s="282">
        <v>1396.5</v>
      </c>
      <c r="R31" s="282">
        <v>176.6</v>
      </c>
      <c r="S31" s="282">
        <v>49.5</v>
      </c>
      <c r="T31" s="282">
        <v>0</v>
      </c>
      <c r="U31" s="282">
        <v>1888.5</v>
      </c>
      <c r="V31" s="282">
        <v>255.2</v>
      </c>
      <c r="W31" s="282">
        <v>1161.5</v>
      </c>
      <c r="X31" s="282">
        <v>919.07900000000006</v>
      </c>
      <c r="Y31" s="282">
        <v>1124.3499999999999</v>
      </c>
      <c r="Z31" s="282">
        <v>321.82</v>
      </c>
      <c r="AA31" s="13" t="s">
        <v>41</v>
      </c>
      <c r="AB31" s="239" t="s">
        <v>379</v>
      </c>
      <c r="AC31" s="282">
        <v>2813.5</v>
      </c>
      <c r="AD31" s="282">
        <v>247.3</v>
      </c>
      <c r="AE31" s="282">
        <v>44.260000000000005</v>
      </c>
      <c r="AF31" s="282">
        <v>64.44</v>
      </c>
      <c r="AG31" s="282">
        <v>0</v>
      </c>
      <c r="AH31" s="282">
        <v>0</v>
      </c>
      <c r="AI31" s="282">
        <v>8032.3</v>
      </c>
      <c r="AJ31" s="282">
        <v>153.83000000000001</v>
      </c>
      <c r="AK31" s="282">
        <v>19.329999999999998</v>
      </c>
      <c r="AL31" s="282">
        <v>60.5</v>
      </c>
      <c r="AM31" s="13" t="s">
        <v>41</v>
      </c>
      <c r="AN31" s="239" t="s">
        <v>379</v>
      </c>
      <c r="AO31" s="282">
        <v>0</v>
      </c>
      <c r="AP31" s="282">
        <v>0</v>
      </c>
      <c r="AQ31" s="282">
        <v>15851.000000000002</v>
      </c>
      <c r="AR31" s="282">
        <v>1251.8</v>
      </c>
      <c r="AS31" s="282">
        <v>234.39999999999998</v>
      </c>
      <c r="AT31" s="282">
        <v>0</v>
      </c>
      <c r="AU31" s="282">
        <v>0</v>
      </c>
      <c r="AV31" s="282">
        <v>0</v>
      </c>
      <c r="AW31" s="282">
        <v>0</v>
      </c>
      <c r="AX31" s="282">
        <v>0</v>
      </c>
      <c r="AY31" s="282">
        <v>60.9</v>
      </c>
      <c r="AZ31" s="13" t="s">
        <v>41</v>
      </c>
      <c r="BA31" s="239" t="s">
        <v>379</v>
      </c>
      <c r="BB31" s="282">
        <v>0</v>
      </c>
      <c r="BC31" s="282">
        <v>0</v>
      </c>
      <c r="BD31" s="282">
        <v>0</v>
      </c>
      <c r="BE31" s="282">
        <v>419785.47599999997</v>
      </c>
      <c r="BF31" s="282">
        <v>15659.560000000001</v>
      </c>
      <c r="BG31" s="282">
        <v>15581</v>
      </c>
      <c r="BH31" s="282">
        <v>0</v>
      </c>
      <c r="BI31" s="282">
        <v>414.40000000000003</v>
      </c>
      <c r="BJ31" s="282">
        <v>0</v>
      </c>
      <c r="BK31" s="282">
        <v>0</v>
      </c>
      <c r="BL31" s="282">
        <v>4673.3590000000004</v>
      </c>
      <c r="BN31" s="206"/>
    </row>
    <row r="32" spans="1:66" ht="11.25" customHeight="1">
      <c r="A32" s="13"/>
      <c r="B32" s="239" t="s">
        <v>407</v>
      </c>
      <c r="C32" s="282">
        <v>0</v>
      </c>
      <c r="D32" s="282">
        <v>2523.1999999999998</v>
      </c>
      <c r="E32" s="282">
        <v>0</v>
      </c>
      <c r="F32" s="282">
        <v>548</v>
      </c>
      <c r="G32" s="282">
        <v>0</v>
      </c>
      <c r="H32" s="282">
        <v>0</v>
      </c>
      <c r="I32" s="282">
        <v>11172</v>
      </c>
      <c r="J32" s="282">
        <v>0</v>
      </c>
      <c r="K32" s="282">
        <v>897.7</v>
      </c>
      <c r="L32" s="282">
        <v>0</v>
      </c>
      <c r="M32" s="282">
        <v>381</v>
      </c>
      <c r="N32" s="13"/>
      <c r="O32" s="239" t="s">
        <v>407</v>
      </c>
      <c r="P32" s="282">
        <v>490</v>
      </c>
      <c r="Q32" s="282">
        <v>1559</v>
      </c>
      <c r="R32" s="282">
        <v>43.5</v>
      </c>
      <c r="S32" s="282">
        <v>72</v>
      </c>
      <c r="T32" s="282">
        <v>0</v>
      </c>
      <c r="U32" s="282">
        <v>1784</v>
      </c>
      <c r="V32" s="282">
        <v>152</v>
      </c>
      <c r="W32" s="282">
        <v>1104.18</v>
      </c>
      <c r="X32" s="282">
        <v>471.35</v>
      </c>
      <c r="Y32" s="282">
        <v>1024.279</v>
      </c>
      <c r="Z32" s="282">
        <v>184.35</v>
      </c>
      <c r="AA32" s="13"/>
      <c r="AB32" s="239" t="s">
        <v>407</v>
      </c>
      <c r="AC32" s="282">
        <v>2755.3</v>
      </c>
      <c r="AD32" s="282">
        <v>53</v>
      </c>
      <c r="AE32" s="282">
        <v>34.43</v>
      </c>
      <c r="AF32" s="282">
        <v>4.88</v>
      </c>
      <c r="AG32" s="282">
        <v>0</v>
      </c>
      <c r="AH32" s="282">
        <v>0</v>
      </c>
      <c r="AI32" s="282">
        <v>8215.84</v>
      </c>
      <c r="AJ32" s="282">
        <v>124.6</v>
      </c>
      <c r="AK32" s="282">
        <v>16.420000000000002</v>
      </c>
      <c r="AL32" s="282">
        <v>40.4</v>
      </c>
      <c r="AM32" s="13"/>
      <c r="AN32" s="239" t="s">
        <v>407</v>
      </c>
      <c r="AO32" s="282">
        <v>0</v>
      </c>
      <c r="AP32" s="282">
        <v>0</v>
      </c>
      <c r="AQ32" s="282">
        <v>24464.5</v>
      </c>
      <c r="AR32" s="282">
        <v>1326.8</v>
      </c>
      <c r="AS32" s="282">
        <v>249</v>
      </c>
      <c r="AT32" s="282">
        <v>0</v>
      </c>
      <c r="AU32" s="282">
        <v>0</v>
      </c>
      <c r="AV32" s="282">
        <v>0</v>
      </c>
      <c r="AW32" s="282">
        <v>0</v>
      </c>
      <c r="AX32" s="282">
        <v>50</v>
      </c>
      <c r="AY32" s="282">
        <v>31</v>
      </c>
      <c r="AZ32" s="13"/>
      <c r="BA32" s="239" t="s">
        <v>407</v>
      </c>
      <c r="BB32" s="282">
        <v>0</v>
      </c>
      <c r="BC32" s="282">
        <v>0</v>
      </c>
      <c r="BD32" s="282">
        <v>0</v>
      </c>
      <c r="BE32" s="282">
        <v>342202.10200000001</v>
      </c>
      <c r="BF32" s="282">
        <v>14816.14</v>
      </c>
      <c r="BG32" s="282">
        <v>17062</v>
      </c>
      <c r="BH32" s="282">
        <v>0</v>
      </c>
      <c r="BI32" s="282">
        <v>406.2</v>
      </c>
      <c r="BJ32" s="282">
        <v>0</v>
      </c>
      <c r="BK32" s="282">
        <v>0</v>
      </c>
      <c r="BL32" s="282">
        <v>3773</v>
      </c>
      <c r="BN32" s="206"/>
    </row>
    <row r="33" spans="1:66" ht="11.25" customHeight="1">
      <c r="A33" s="13" t="s">
        <v>42</v>
      </c>
      <c r="B33" s="239" t="s">
        <v>379</v>
      </c>
      <c r="C33" s="282">
        <v>0</v>
      </c>
      <c r="D33" s="282">
        <v>6156</v>
      </c>
      <c r="E33" s="282">
        <v>51</v>
      </c>
      <c r="F33" s="282">
        <v>9337</v>
      </c>
      <c r="G33" s="282">
        <v>0</v>
      </c>
      <c r="H33" s="282">
        <v>0</v>
      </c>
      <c r="I33" s="282">
        <v>0</v>
      </c>
      <c r="J33" s="282">
        <v>0</v>
      </c>
      <c r="K33" s="282">
        <v>51</v>
      </c>
      <c r="L33" s="282">
        <v>0</v>
      </c>
      <c r="M33" s="282">
        <v>0</v>
      </c>
      <c r="N33" s="13" t="s">
        <v>42</v>
      </c>
      <c r="O33" s="239" t="s">
        <v>379</v>
      </c>
      <c r="P33" s="282">
        <v>695</v>
      </c>
      <c r="Q33" s="282">
        <v>0</v>
      </c>
      <c r="R33" s="282">
        <v>106.5</v>
      </c>
      <c r="S33" s="282">
        <v>155</v>
      </c>
      <c r="T33" s="282">
        <v>0</v>
      </c>
      <c r="U33" s="282">
        <v>664</v>
      </c>
      <c r="V33" s="282">
        <v>1888</v>
      </c>
      <c r="W33" s="282">
        <v>29</v>
      </c>
      <c r="X33" s="282">
        <v>1241</v>
      </c>
      <c r="Y33" s="282">
        <v>6679</v>
      </c>
      <c r="Z33" s="282">
        <v>0</v>
      </c>
      <c r="AA33" s="13" t="s">
        <v>42</v>
      </c>
      <c r="AB33" s="239" t="s">
        <v>379</v>
      </c>
      <c r="AC33" s="282">
        <v>0</v>
      </c>
      <c r="AD33" s="282">
        <v>0</v>
      </c>
      <c r="AE33" s="282">
        <v>5129</v>
      </c>
      <c r="AF33" s="282">
        <v>0</v>
      </c>
      <c r="AG33" s="282">
        <v>0</v>
      </c>
      <c r="AH33" s="282">
        <v>0</v>
      </c>
      <c r="AI33" s="282">
        <v>5640</v>
      </c>
      <c r="AJ33" s="282">
        <v>0</v>
      </c>
      <c r="AK33" s="282">
        <v>0</v>
      </c>
      <c r="AL33" s="282">
        <v>0</v>
      </c>
      <c r="AM33" s="13" t="s">
        <v>42</v>
      </c>
      <c r="AN33" s="239" t="s">
        <v>379</v>
      </c>
      <c r="AO33" s="282">
        <v>0</v>
      </c>
      <c r="AP33" s="282">
        <v>0</v>
      </c>
      <c r="AQ33" s="282">
        <v>1500</v>
      </c>
      <c r="AR33" s="282">
        <v>1420</v>
      </c>
      <c r="AS33" s="282">
        <v>2346.5</v>
      </c>
      <c r="AT33" s="282">
        <v>0</v>
      </c>
      <c r="AU33" s="282">
        <v>0</v>
      </c>
      <c r="AV33" s="282">
        <v>0</v>
      </c>
      <c r="AW33" s="282">
        <v>11</v>
      </c>
      <c r="AX33" s="282">
        <v>81</v>
      </c>
      <c r="AY33" s="282">
        <v>16</v>
      </c>
      <c r="AZ33" s="13" t="s">
        <v>42</v>
      </c>
      <c r="BA33" s="239" t="s">
        <v>379</v>
      </c>
      <c r="BB33" s="282">
        <v>32</v>
      </c>
      <c r="BC33" s="282">
        <v>0</v>
      </c>
      <c r="BD33" s="282">
        <v>0</v>
      </c>
      <c r="BE33" s="282">
        <v>178973.85100000002</v>
      </c>
      <c r="BF33" s="282">
        <v>7451</v>
      </c>
      <c r="BG33" s="282">
        <v>2944</v>
      </c>
      <c r="BH33" s="282">
        <v>0</v>
      </c>
      <c r="BI33" s="282">
        <v>0</v>
      </c>
      <c r="BJ33" s="282">
        <v>0</v>
      </c>
      <c r="BK33" s="282">
        <v>0</v>
      </c>
      <c r="BL33" s="282">
        <v>1200</v>
      </c>
      <c r="BN33" s="206"/>
    </row>
    <row r="34" spans="1:66" ht="11.25" customHeight="1">
      <c r="A34" s="13"/>
      <c r="B34" s="239" t="s">
        <v>407</v>
      </c>
      <c r="C34" s="282">
        <v>0</v>
      </c>
      <c r="D34" s="282">
        <v>1344</v>
      </c>
      <c r="E34" s="282">
        <v>45</v>
      </c>
      <c r="F34" s="282">
        <v>26606</v>
      </c>
      <c r="G34" s="282">
        <v>0</v>
      </c>
      <c r="H34" s="282">
        <v>0</v>
      </c>
      <c r="I34" s="282">
        <v>190</v>
      </c>
      <c r="J34" s="282">
        <v>0</v>
      </c>
      <c r="K34" s="282">
        <v>0</v>
      </c>
      <c r="L34" s="282">
        <v>1628</v>
      </c>
      <c r="M34" s="282">
        <v>0</v>
      </c>
      <c r="N34" s="13"/>
      <c r="O34" s="239" t="s">
        <v>407</v>
      </c>
      <c r="P34" s="282">
        <v>59</v>
      </c>
      <c r="Q34" s="282">
        <v>120</v>
      </c>
      <c r="R34" s="282">
        <v>0</v>
      </c>
      <c r="S34" s="282">
        <v>48</v>
      </c>
      <c r="T34" s="282">
        <v>0</v>
      </c>
      <c r="U34" s="282">
        <v>605</v>
      </c>
      <c r="V34" s="282">
        <v>882</v>
      </c>
      <c r="W34" s="282">
        <v>0</v>
      </c>
      <c r="X34" s="282">
        <v>1025</v>
      </c>
      <c r="Y34" s="282">
        <v>1192</v>
      </c>
      <c r="Z34" s="282">
        <v>230</v>
      </c>
      <c r="AA34" s="13"/>
      <c r="AB34" s="239" t="s">
        <v>407</v>
      </c>
      <c r="AC34" s="282">
        <v>0</v>
      </c>
      <c r="AD34" s="282">
        <v>0</v>
      </c>
      <c r="AE34" s="282">
        <v>5878</v>
      </c>
      <c r="AF34" s="282">
        <v>0</v>
      </c>
      <c r="AG34" s="282">
        <v>0</v>
      </c>
      <c r="AH34" s="282">
        <v>0</v>
      </c>
      <c r="AI34" s="282">
        <v>4585</v>
      </c>
      <c r="AJ34" s="282">
        <v>0</v>
      </c>
      <c r="AK34" s="282">
        <v>0</v>
      </c>
      <c r="AL34" s="282">
        <v>0</v>
      </c>
      <c r="AM34" s="13"/>
      <c r="AN34" s="239" t="s">
        <v>407</v>
      </c>
      <c r="AO34" s="282">
        <v>0</v>
      </c>
      <c r="AP34" s="282">
        <v>0</v>
      </c>
      <c r="AQ34" s="282">
        <v>0</v>
      </c>
      <c r="AR34" s="282">
        <v>609</v>
      </c>
      <c r="AS34" s="282">
        <v>921</v>
      </c>
      <c r="AT34" s="282">
        <v>0</v>
      </c>
      <c r="AU34" s="282">
        <v>0</v>
      </c>
      <c r="AV34" s="282">
        <v>0</v>
      </c>
      <c r="AW34" s="282">
        <v>0</v>
      </c>
      <c r="AX34" s="282">
        <v>360</v>
      </c>
      <c r="AY34" s="282">
        <v>25.2</v>
      </c>
      <c r="AZ34" s="13"/>
      <c r="BA34" s="239" t="s">
        <v>407</v>
      </c>
      <c r="BB34" s="282">
        <v>7</v>
      </c>
      <c r="BC34" s="282">
        <v>0</v>
      </c>
      <c r="BD34" s="282">
        <v>0</v>
      </c>
      <c r="BE34" s="282">
        <v>173009.80800000002</v>
      </c>
      <c r="BF34" s="282">
        <v>3601</v>
      </c>
      <c r="BG34" s="282">
        <v>3051</v>
      </c>
      <c r="BH34" s="282">
        <v>0</v>
      </c>
      <c r="BI34" s="282">
        <v>0</v>
      </c>
      <c r="BJ34" s="282">
        <v>0</v>
      </c>
      <c r="BK34" s="282">
        <v>0</v>
      </c>
      <c r="BL34" s="282">
        <v>1192</v>
      </c>
      <c r="BN34" s="206"/>
    </row>
    <row r="35" spans="1:66" ht="11.25" customHeight="1">
      <c r="A35" s="13" t="s">
        <v>43</v>
      </c>
      <c r="B35" s="239" t="s">
        <v>379</v>
      </c>
      <c r="C35" s="282">
        <v>0</v>
      </c>
      <c r="D35" s="282">
        <v>9889.4000000000015</v>
      </c>
      <c r="E35" s="282">
        <v>0</v>
      </c>
      <c r="F35" s="282">
        <v>0</v>
      </c>
      <c r="G35" s="282">
        <v>0</v>
      </c>
      <c r="H35" s="282">
        <v>0</v>
      </c>
      <c r="I35" s="282">
        <v>424</v>
      </c>
      <c r="J35" s="282">
        <v>276</v>
      </c>
      <c r="K35" s="282">
        <v>295.39999999999998</v>
      </c>
      <c r="L35" s="282">
        <v>10</v>
      </c>
      <c r="M35" s="282">
        <v>301.3</v>
      </c>
      <c r="N35" s="13" t="s">
        <v>43</v>
      </c>
      <c r="O35" s="239" t="s">
        <v>379</v>
      </c>
      <c r="P35" s="282">
        <v>1408.1</v>
      </c>
      <c r="Q35" s="282">
        <v>1905</v>
      </c>
      <c r="R35" s="282">
        <v>145.1</v>
      </c>
      <c r="S35" s="282">
        <v>1171</v>
      </c>
      <c r="T35" s="282">
        <v>1430.5</v>
      </c>
      <c r="U35" s="282">
        <v>1077.5</v>
      </c>
      <c r="V35" s="282">
        <v>5959.5</v>
      </c>
      <c r="W35" s="282">
        <v>1089.8999999999999</v>
      </c>
      <c r="X35" s="282">
        <v>255.7</v>
      </c>
      <c r="Y35" s="282">
        <v>570</v>
      </c>
      <c r="Z35" s="282">
        <v>0</v>
      </c>
      <c r="AA35" s="13" t="s">
        <v>43</v>
      </c>
      <c r="AB35" s="239" t="s">
        <v>379</v>
      </c>
      <c r="AC35" s="282">
        <v>0</v>
      </c>
      <c r="AD35" s="282">
        <v>53</v>
      </c>
      <c r="AE35" s="282">
        <v>6</v>
      </c>
      <c r="AF35" s="282">
        <v>0</v>
      </c>
      <c r="AG35" s="282">
        <v>4863.3</v>
      </c>
      <c r="AH35" s="282">
        <v>0</v>
      </c>
      <c r="AI35" s="282">
        <v>4996</v>
      </c>
      <c r="AJ35" s="282">
        <v>11942.9</v>
      </c>
      <c r="AK35" s="282">
        <v>1016</v>
      </c>
      <c r="AL35" s="282">
        <v>501</v>
      </c>
      <c r="AM35" s="13" t="s">
        <v>43</v>
      </c>
      <c r="AN35" s="239" t="s">
        <v>379</v>
      </c>
      <c r="AO35" s="282">
        <v>0</v>
      </c>
      <c r="AP35" s="282">
        <v>0</v>
      </c>
      <c r="AQ35" s="282">
        <v>26088</v>
      </c>
      <c r="AR35" s="282">
        <v>891.9</v>
      </c>
      <c r="AS35" s="282">
        <v>12082</v>
      </c>
      <c r="AT35" s="282">
        <v>0</v>
      </c>
      <c r="AU35" s="282">
        <v>0</v>
      </c>
      <c r="AV35" s="282">
        <v>0</v>
      </c>
      <c r="AW35" s="282">
        <v>0</v>
      </c>
      <c r="AX35" s="282">
        <v>3807</v>
      </c>
      <c r="AY35" s="282">
        <v>622.6</v>
      </c>
      <c r="AZ35" s="13" t="s">
        <v>43</v>
      </c>
      <c r="BA35" s="239" t="s">
        <v>379</v>
      </c>
      <c r="BB35" s="282">
        <v>6.9</v>
      </c>
      <c r="BC35" s="282">
        <v>7</v>
      </c>
      <c r="BD35" s="282">
        <v>0</v>
      </c>
      <c r="BE35" s="282">
        <v>119730.83</v>
      </c>
      <c r="BF35" s="282">
        <v>13861.939999999999</v>
      </c>
      <c r="BG35" s="282">
        <v>31966.799999999999</v>
      </c>
      <c r="BH35" s="282">
        <v>0</v>
      </c>
      <c r="BI35" s="282">
        <v>0</v>
      </c>
      <c r="BJ35" s="282">
        <v>0</v>
      </c>
      <c r="BK35" s="282">
        <v>0</v>
      </c>
      <c r="BL35" s="282">
        <v>650</v>
      </c>
      <c r="BN35" s="206"/>
    </row>
    <row r="36" spans="1:66" ht="11.25" customHeight="1">
      <c r="A36" s="13"/>
      <c r="B36" s="239" t="s">
        <v>407</v>
      </c>
      <c r="C36" s="282">
        <v>0</v>
      </c>
      <c r="D36" s="282">
        <v>10642.7</v>
      </c>
      <c r="E36" s="282">
        <v>0</v>
      </c>
      <c r="F36" s="282">
        <v>0</v>
      </c>
      <c r="G36" s="282">
        <v>0</v>
      </c>
      <c r="H36" s="282">
        <v>0</v>
      </c>
      <c r="I36" s="282">
        <v>368.2</v>
      </c>
      <c r="J36" s="282">
        <v>516</v>
      </c>
      <c r="K36" s="282">
        <v>271.3</v>
      </c>
      <c r="L36" s="282">
        <v>0</v>
      </c>
      <c r="M36" s="282">
        <v>277.79999999999995</v>
      </c>
      <c r="N36" s="13"/>
      <c r="O36" s="239" t="s">
        <v>407</v>
      </c>
      <c r="P36" s="282">
        <v>2117.5</v>
      </c>
      <c r="Q36" s="282">
        <v>861.8</v>
      </c>
      <c r="R36" s="282">
        <v>67.3</v>
      </c>
      <c r="S36" s="282">
        <v>940</v>
      </c>
      <c r="T36" s="282">
        <v>2095.1</v>
      </c>
      <c r="U36" s="282">
        <v>1970</v>
      </c>
      <c r="V36" s="282">
        <v>7205</v>
      </c>
      <c r="W36" s="282">
        <v>3465</v>
      </c>
      <c r="X36" s="282">
        <v>253.9</v>
      </c>
      <c r="Y36" s="282">
        <v>119</v>
      </c>
      <c r="Z36" s="282">
        <v>0</v>
      </c>
      <c r="AA36" s="13"/>
      <c r="AB36" s="239" t="s">
        <v>407</v>
      </c>
      <c r="AC36" s="282">
        <v>0</v>
      </c>
      <c r="AD36" s="282">
        <v>20</v>
      </c>
      <c r="AE36" s="282">
        <v>8</v>
      </c>
      <c r="AF36" s="282">
        <v>199</v>
      </c>
      <c r="AG36" s="282">
        <v>4032.6000000000004</v>
      </c>
      <c r="AH36" s="282">
        <v>1081</v>
      </c>
      <c r="AI36" s="282">
        <v>7478</v>
      </c>
      <c r="AJ36" s="282">
        <v>11925.1</v>
      </c>
      <c r="AK36" s="282">
        <v>2026.2000000000003</v>
      </c>
      <c r="AL36" s="282">
        <v>22</v>
      </c>
      <c r="AM36" s="13"/>
      <c r="AN36" s="239" t="s">
        <v>407</v>
      </c>
      <c r="AO36" s="282">
        <v>0</v>
      </c>
      <c r="AP36" s="282">
        <v>0</v>
      </c>
      <c r="AQ36" s="282">
        <v>62965</v>
      </c>
      <c r="AR36" s="282">
        <v>226</v>
      </c>
      <c r="AS36" s="282">
        <v>6861.6</v>
      </c>
      <c r="AT36" s="282">
        <v>0</v>
      </c>
      <c r="AU36" s="282">
        <v>0</v>
      </c>
      <c r="AV36" s="282">
        <v>0</v>
      </c>
      <c r="AW36" s="282">
        <v>0</v>
      </c>
      <c r="AX36" s="282">
        <v>2280</v>
      </c>
      <c r="AY36" s="282">
        <v>178.10000000000002</v>
      </c>
      <c r="AZ36" s="13"/>
      <c r="BA36" s="239" t="s">
        <v>407</v>
      </c>
      <c r="BB36" s="282">
        <v>0</v>
      </c>
      <c r="BC36" s="282">
        <v>18</v>
      </c>
      <c r="BD36" s="282">
        <v>10</v>
      </c>
      <c r="BE36" s="282">
        <v>120039.01000000001</v>
      </c>
      <c r="BF36" s="282">
        <v>14025.8</v>
      </c>
      <c r="BG36" s="282">
        <v>38537.800000000003</v>
      </c>
      <c r="BH36" s="282">
        <v>0</v>
      </c>
      <c r="BI36" s="282">
        <v>0</v>
      </c>
      <c r="BJ36" s="282">
        <v>0</v>
      </c>
      <c r="BK36" s="282">
        <v>0</v>
      </c>
      <c r="BL36" s="282">
        <v>341.6</v>
      </c>
      <c r="BN36" s="206"/>
    </row>
    <row r="37" spans="1:66" ht="11.25" customHeight="1">
      <c r="A37" s="13" t="s">
        <v>317</v>
      </c>
      <c r="B37" s="239" t="s">
        <v>379</v>
      </c>
      <c r="C37" s="282">
        <v>0</v>
      </c>
      <c r="D37" s="282">
        <v>16.14</v>
      </c>
      <c r="E37" s="282">
        <v>6.26</v>
      </c>
      <c r="F37" s="282">
        <v>0</v>
      </c>
      <c r="G37" s="282">
        <v>20.23</v>
      </c>
      <c r="H37" s="282">
        <v>2.0699999999999998</v>
      </c>
      <c r="I37" s="282">
        <v>0</v>
      </c>
      <c r="J37" s="282">
        <v>0</v>
      </c>
      <c r="K37" s="282">
        <v>433.5</v>
      </c>
      <c r="L37" s="282">
        <v>0</v>
      </c>
      <c r="M37" s="282">
        <v>250.20000000000002</v>
      </c>
      <c r="N37" s="13" t="s">
        <v>317</v>
      </c>
      <c r="O37" s="239" t="s">
        <v>379</v>
      </c>
      <c r="P37" s="282">
        <v>52.76</v>
      </c>
      <c r="Q37" s="282">
        <v>0</v>
      </c>
      <c r="R37" s="282">
        <v>13.8</v>
      </c>
      <c r="S37" s="282">
        <v>0</v>
      </c>
      <c r="T37" s="282">
        <v>0</v>
      </c>
      <c r="U37" s="282">
        <v>1575</v>
      </c>
      <c r="V37" s="282">
        <v>0</v>
      </c>
      <c r="W37" s="282">
        <v>10</v>
      </c>
      <c r="X37" s="282">
        <v>20</v>
      </c>
      <c r="Y37" s="282">
        <v>0</v>
      </c>
      <c r="Z37" s="282">
        <v>0</v>
      </c>
      <c r="AA37" s="13" t="s">
        <v>317</v>
      </c>
      <c r="AB37" s="239" t="s">
        <v>379</v>
      </c>
      <c r="AC37" s="282">
        <v>0</v>
      </c>
      <c r="AD37" s="282">
        <v>0</v>
      </c>
      <c r="AE37" s="282">
        <v>0</v>
      </c>
      <c r="AF37" s="282">
        <v>0</v>
      </c>
      <c r="AG37" s="282">
        <v>0</v>
      </c>
      <c r="AH37" s="282">
        <v>0</v>
      </c>
      <c r="AI37" s="282">
        <v>0</v>
      </c>
      <c r="AJ37" s="282">
        <v>202.5</v>
      </c>
      <c r="AK37" s="282">
        <v>0</v>
      </c>
      <c r="AL37" s="282">
        <v>0</v>
      </c>
      <c r="AM37" s="13" t="s">
        <v>317</v>
      </c>
      <c r="AN37" s="239" t="s">
        <v>379</v>
      </c>
      <c r="AO37" s="282">
        <v>0</v>
      </c>
      <c r="AP37" s="282">
        <v>0</v>
      </c>
      <c r="AQ37" s="282">
        <v>84.289999999999992</v>
      </c>
      <c r="AR37" s="282">
        <v>0</v>
      </c>
      <c r="AS37" s="282">
        <v>397.79999999999995</v>
      </c>
      <c r="AT37" s="282">
        <v>0</v>
      </c>
      <c r="AU37" s="282">
        <v>0</v>
      </c>
      <c r="AV37" s="282">
        <v>0</v>
      </c>
      <c r="AW37" s="282">
        <v>0</v>
      </c>
      <c r="AX37" s="282">
        <v>0</v>
      </c>
      <c r="AY37" s="282">
        <v>0</v>
      </c>
      <c r="AZ37" s="13" t="s">
        <v>317</v>
      </c>
      <c r="BA37" s="239" t="s">
        <v>379</v>
      </c>
      <c r="BB37" s="282">
        <v>0</v>
      </c>
      <c r="BC37" s="282">
        <v>0</v>
      </c>
      <c r="BD37" s="282">
        <v>0</v>
      </c>
      <c r="BE37" s="282">
        <v>0</v>
      </c>
      <c r="BF37" s="282">
        <v>55</v>
      </c>
      <c r="BG37" s="282">
        <v>2893.5000000000005</v>
      </c>
      <c r="BH37" s="282">
        <v>0</v>
      </c>
      <c r="BI37" s="282">
        <v>0</v>
      </c>
      <c r="BJ37" s="282">
        <v>0</v>
      </c>
      <c r="BK37" s="282">
        <v>0</v>
      </c>
      <c r="BL37" s="282">
        <v>0</v>
      </c>
      <c r="BN37" s="206"/>
    </row>
    <row r="38" spans="1:66" ht="11.25" customHeight="1">
      <c r="A38" s="13"/>
      <c r="B38" s="239" t="s">
        <v>407</v>
      </c>
      <c r="C38" s="282">
        <v>0</v>
      </c>
      <c r="D38" s="282">
        <v>80.680000000000007</v>
      </c>
      <c r="E38" s="282">
        <v>6.2</v>
      </c>
      <c r="F38" s="282">
        <v>0</v>
      </c>
      <c r="G38" s="282">
        <v>15.24</v>
      </c>
      <c r="H38" s="282">
        <v>2.085</v>
      </c>
      <c r="I38" s="282">
        <v>0</v>
      </c>
      <c r="J38" s="282">
        <v>0</v>
      </c>
      <c r="K38" s="282">
        <v>426.20000000000005</v>
      </c>
      <c r="L38" s="282">
        <v>0</v>
      </c>
      <c r="M38" s="282">
        <v>116.9</v>
      </c>
      <c r="N38" s="13"/>
      <c r="O38" s="239" t="s">
        <v>407</v>
      </c>
      <c r="P38" s="282">
        <v>81.62</v>
      </c>
      <c r="Q38" s="282">
        <v>24.21</v>
      </c>
      <c r="R38" s="282">
        <v>17.68</v>
      </c>
      <c r="S38" s="282">
        <v>0</v>
      </c>
      <c r="T38" s="282">
        <v>0</v>
      </c>
      <c r="U38" s="282">
        <v>1657.3</v>
      </c>
      <c r="V38" s="282">
        <v>0</v>
      </c>
      <c r="W38" s="282">
        <v>23.8</v>
      </c>
      <c r="X38" s="282">
        <v>17</v>
      </c>
      <c r="Y38" s="282">
        <v>0</v>
      </c>
      <c r="Z38" s="282">
        <v>0</v>
      </c>
      <c r="AA38" s="13"/>
      <c r="AB38" s="239" t="s">
        <v>407</v>
      </c>
      <c r="AC38" s="282">
        <v>0</v>
      </c>
      <c r="AD38" s="282">
        <v>0</v>
      </c>
      <c r="AE38" s="282">
        <v>0</v>
      </c>
      <c r="AF38" s="282">
        <v>0</v>
      </c>
      <c r="AG38" s="282">
        <v>0</v>
      </c>
      <c r="AH38" s="282">
        <v>0</v>
      </c>
      <c r="AI38" s="282">
        <v>0</v>
      </c>
      <c r="AJ38" s="282">
        <v>183.01900000000001</v>
      </c>
      <c r="AK38" s="282">
        <v>12.6</v>
      </c>
      <c r="AL38" s="282">
        <v>0</v>
      </c>
      <c r="AM38" s="13"/>
      <c r="AN38" s="239" t="s">
        <v>407</v>
      </c>
      <c r="AO38" s="282">
        <v>0</v>
      </c>
      <c r="AP38" s="282">
        <v>0</v>
      </c>
      <c r="AQ38" s="282">
        <v>27.86</v>
      </c>
      <c r="AR38" s="282">
        <v>0</v>
      </c>
      <c r="AS38" s="282">
        <v>366.54</v>
      </c>
      <c r="AT38" s="282">
        <v>0</v>
      </c>
      <c r="AU38" s="282">
        <v>0</v>
      </c>
      <c r="AV38" s="282">
        <v>0</v>
      </c>
      <c r="AW38" s="282">
        <v>0</v>
      </c>
      <c r="AX38" s="282">
        <v>0</v>
      </c>
      <c r="AY38" s="282">
        <v>9.9</v>
      </c>
      <c r="AZ38" s="13"/>
      <c r="BA38" s="239" t="s">
        <v>407</v>
      </c>
      <c r="BB38" s="282">
        <v>0</v>
      </c>
      <c r="BC38" s="282">
        <v>0</v>
      </c>
      <c r="BD38" s="282">
        <v>0</v>
      </c>
      <c r="BE38" s="282">
        <v>0</v>
      </c>
      <c r="BF38" s="282">
        <v>49</v>
      </c>
      <c r="BG38" s="282">
        <v>3478</v>
      </c>
      <c r="BH38" s="282">
        <v>0</v>
      </c>
      <c r="BI38" s="282">
        <v>0</v>
      </c>
      <c r="BJ38" s="282">
        <v>0</v>
      </c>
      <c r="BK38" s="282">
        <v>0</v>
      </c>
      <c r="BL38" s="282">
        <v>0</v>
      </c>
      <c r="BN38" s="206"/>
    </row>
    <row r="39" spans="1:66" ht="11.25" customHeight="1">
      <c r="A39" s="13" t="s">
        <v>44</v>
      </c>
      <c r="B39" s="239" t="s">
        <v>379</v>
      </c>
      <c r="C39" s="282">
        <v>0</v>
      </c>
      <c r="D39" s="282">
        <v>10232</v>
      </c>
      <c r="E39" s="282">
        <v>0</v>
      </c>
      <c r="F39" s="282">
        <v>8277</v>
      </c>
      <c r="G39" s="282">
        <v>0</v>
      </c>
      <c r="H39" s="282">
        <v>0</v>
      </c>
      <c r="I39" s="282">
        <v>0</v>
      </c>
      <c r="J39" s="282">
        <v>0</v>
      </c>
      <c r="K39" s="282">
        <v>48</v>
      </c>
      <c r="L39" s="282">
        <v>0</v>
      </c>
      <c r="M39" s="282">
        <v>0</v>
      </c>
      <c r="N39" s="13" t="s">
        <v>44</v>
      </c>
      <c r="O39" s="239" t="s">
        <v>379</v>
      </c>
      <c r="P39" s="282">
        <v>34</v>
      </c>
      <c r="Q39" s="282">
        <v>64</v>
      </c>
      <c r="R39" s="282">
        <v>0</v>
      </c>
      <c r="S39" s="282">
        <v>0</v>
      </c>
      <c r="T39" s="282">
        <v>0</v>
      </c>
      <c r="U39" s="282">
        <v>0</v>
      </c>
      <c r="V39" s="282">
        <v>1912</v>
      </c>
      <c r="W39" s="282">
        <v>369</v>
      </c>
      <c r="X39" s="282">
        <v>24251</v>
      </c>
      <c r="Y39" s="282">
        <v>358</v>
      </c>
      <c r="Z39" s="282">
        <v>1313</v>
      </c>
      <c r="AA39" s="13" t="s">
        <v>44</v>
      </c>
      <c r="AB39" s="239" t="s">
        <v>379</v>
      </c>
      <c r="AC39" s="282">
        <v>2245</v>
      </c>
      <c r="AD39" s="282">
        <v>15</v>
      </c>
      <c r="AE39" s="282">
        <v>1122</v>
      </c>
      <c r="AF39" s="282">
        <v>304</v>
      </c>
      <c r="AG39" s="282">
        <v>313</v>
      </c>
      <c r="AH39" s="282">
        <v>0</v>
      </c>
      <c r="AI39" s="282">
        <v>0</v>
      </c>
      <c r="AJ39" s="282">
        <v>0</v>
      </c>
      <c r="AK39" s="282">
        <v>0</v>
      </c>
      <c r="AL39" s="282">
        <v>0</v>
      </c>
      <c r="AM39" s="13" t="s">
        <v>44</v>
      </c>
      <c r="AN39" s="239" t="s">
        <v>379</v>
      </c>
      <c r="AO39" s="282">
        <v>0</v>
      </c>
      <c r="AP39" s="282">
        <v>10220</v>
      </c>
      <c r="AQ39" s="282">
        <v>0</v>
      </c>
      <c r="AR39" s="282">
        <v>39618</v>
      </c>
      <c r="AS39" s="282">
        <v>0</v>
      </c>
      <c r="AT39" s="282">
        <v>0</v>
      </c>
      <c r="AU39" s="282">
        <v>0</v>
      </c>
      <c r="AV39" s="282">
        <v>0</v>
      </c>
      <c r="AW39" s="282">
        <v>56</v>
      </c>
      <c r="AX39" s="282">
        <v>0</v>
      </c>
      <c r="AY39" s="282">
        <v>0</v>
      </c>
      <c r="AZ39" s="13" t="s">
        <v>44</v>
      </c>
      <c r="BA39" s="239" t="s">
        <v>379</v>
      </c>
      <c r="BB39" s="282">
        <v>0</v>
      </c>
      <c r="BC39" s="282">
        <v>0</v>
      </c>
      <c r="BD39" s="282">
        <v>0</v>
      </c>
      <c r="BE39" s="282">
        <v>0</v>
      </c>
      <c r="BF39" s="282">
        <v>0</v>
      </c>
      <c r="BG39" s="282">
        <v>0</v>
      </c>
      <c r="BH39" s="282">
        <v>0</v>
      </c>
      <c r="BI39" s="282">
        <v>0</v>
      </c>
      <c r="BJ39" s="282">
        <v>0</v>
      </c>
      <c r="BK39" s="282">
        <v>0</v>
      </c>
      <c r="BL39" s="282">
        <v>0</v>
      </c>
      <c r="BN39" s="206"/>
    </row>
    <row r="40" spans="1:66" ht="11.25" customHeight="1">
      <c r="A40" s="13"/>
      <c r="B40" s="239" t="s">
        <v>407</v>
      </c>
      <c r="C40" s="282">
        <v>0</v>
      </c>
      <c r="D40" s="282">
        <v>9914</v>
      </c>
      <c r="E40" s="282">
        <v>0</v>
      </c>
      <c r="F40" s="282">
        <v>8570</v>
      </c>
      <c r="G40" s="282">
        <v>0</v>
      </c>
      <c r="H40" s="282">
        <v>0</v>
      </c>
      <c r="I40" s="282">
        <v>0</v>
      </c>
      <c r="J40" s="282">
        <v>0</v>
      </c>
      <c r="K40" s="282">
        <v>50</v>
      </c>
      <c r="L40" s="282">
        <v>0</v>
      </c>
      <c r="M40" s="282">
        <v>0</v>
      </c>
      <c r="N40" s="13"/>
      <c r="O40" s="239" t="s">
        <v>407</v>
      </c>
      <c r="P40" s="282">
        <v>32</v>
      </c>
      <c r="Q40" s="282">
        <v>59</v>
      </c>
      <c r="R40" s="282">
        <v>0</v>
      </c>
      <c r="S40" s="282">
        <v>0</v>
      </c>
      <c r="T40" s="282">
        <v>0</v>
      </c>
      <c r="U40" s="282">
        <v>0</v>
      </c>
      <c r="V40" s="282">
        <v>1722</v>
      </c>
      <c r="W40" s="282">
        <v>374</v>
      </c>
      <c r="X40" s="282">
        <v>24465</v>
      </c>
      <c r="Y40" s="282">
        <v>362</v>
      </c>
      <c r="Z40" s="282">
        <v>1348</v>
      </c>
      <c r="AA40" s="13"/>
      <c r="AB40" s="239" t="s">
        <v>407</v>
      </c>
      <c r="AC40" s="282">
        <v>2268</v>
      </c>
      <c r="AD40" s="282">
        <v>16</v>
      </c>
      <c r="AE40" s="282">
        <v>1133</v>
      </c>
      <c r="AF40" s="282">
        <v>305</v>
      </c>
      <c r="AG40" s="282">
        <v>313</v>
      </c>
      <c r="AH40" s="282">
        <v>0</v>
      </c>
      <c r="AI40" s="282">
        <v>0</v>
      </c>
      <c r="AJ40" s="282">
        <v>0</v>
      </c>
      <c r="AK40" s="282">
        <v>0</v>
      </c>
      <c r="AL40" s="282">
        <v>0</v>
      </c>
      <c r="AM40" s="13"/>
      <c r="AN40" s="239" t="s">
        <v>407</v>
      </c>
      <c r="AO40" s="282">
        <v>0</v>
      </c>
      <c r="AP40" s="282">
        <v>10234</v>
      </c>
      <c r="AQ40" s="282">
        <v>0</v>
      </c>
      <c r="AR40" s="282">
        <v>41041</v>
      </c>
      <c r="AS40" s="282">
        <v>0</v>
      </c>
      <c r="AT40" s="282">
        <v>0</v>
      </c>
      <c r="AU40" s="282">
        <v>0</v>
      </c>
      <c r="AV40" s="282">
        <v>0</v>
      </c>
      <c r="AW40" s="282">
        <v>51</v>
      </c>
      <c r="AX40" s="282">
        <v>0</v>
      </c>
      <c r="AY40" s="282">
        <v>0</v>
      </c>
      <c r="AZ40" s="13"/>
      <c r="BA40" s="239" t="s">
        <v>407</v>
      </c>
      <c r="BB40" s="282">
        <v>0</v>
      </c>
      <c r="BC40" s="282">
        <v>0</v>
      </c>
      <c r="BD40" s="282">
        <v>0</v>
      </c>
      <c r="BE40" s="282">
        <v>0</v>
      </c>
      <c r="BF40" s="282">
        <v>0</v>
      </c>
      <c r="BG40" s="282">
        <v>0</v>
      </c>
      <c r="BH40" s="282">
        <v>0</v>
      </c>
      <c r="BI40" s="282">
        <v>0</v>
      </c>
      <c r="BJ40" s="282">
        <v>0</v>
      </c>
      <c r="BK40" s="282">
        <v>0</v>
      </c>
      <c r="BL40" s="282">
        <v>0</v>
      </c>
      <c r="BN40" s="206"/>
    </row>
    <row r="41" spans="1:66" ht="11.25" customHeight="1">
      <c r="A41" s="13" t="s">
        <v>63</v>
      </c>
      <c r="B41" s="239" t="s">
        <v>379</v>
      </c>
      <c r="C41" s="282">
        <v>0</v>
      </c>
      <c r="D41" s="282">
        <v>4613</v>
      </c>
      <c r="E41" s="282">
        <v>0</v>
      </c>
      <c r="F41" s="282">
        <v>1119.2</v>
      </c>
      <c r="G41" s="282">
        <v>0</v>
      </c>
      <c r="H41" s="282">
        <v>0</v>
      </c>
      <c r="I41" s="282">
        <v>0</v>
      </c>
      <c r="J41" s="282">
        <v>0</v>
      </c>
      <c r="K41" s="282">
        <v>0</v>
      </c>
      <c r="L41" s="282">
        <v>0</v>
      </c>
      <c r="M41" s="282">
        <v>0</v>
      </c>
      <c r="N41" s="13" t="s">
        <v>63</v>
      </c>
      <c r="O41" s="239" t="s">
        <v>379</v>
      </c>
      <c r="P41" s="282">
        <v>0</v>
      </c>
      <c r="Q41" s="282">
        <v>0</v>
      </c>
      <c r="R41" s="282">
        <v>0</v>
      </c>
      <c r="S41" s="282">
        <v>0</v>
      </c>
      <c r="T41" s="282">
        <v>0</v>
      </c>
      <c r="U41" s="282">
        <v>0</v>
      </c>
      <c r="V41" s="282">
        <v>0</v>
      </c>
      <c r="W41" s="282">
        <v>0</v>
      </c>
      <c r="X41" s="282">
        <v>2450</v>
      </c>
      <c r="Y41" s="282">
        <v>0</v>
      </c>
      <c r="Z41" s="282">
        <v>2195</v>
      </c>
      <c r="AA41" s="13" t="s">
        <v>63</v>
      </c>
      <c r="AB41" s="239" t="s">
        <v>379</v>
      </c>
      <c r="AC41" s="282">
        <v>448</v>
      </c>
      <c r="AD41" s="282">
        <v>0</v>
      </c>
      <c r="AE41" s="282">
        <v>55.1</v>
      </c>
      <c r="AF41" s="282">
        <v>0</v>
      </c>
      <c r="AG41" s="282">
        <v>0</v>
      </c>
      <c r="AH41" s="282">
        <v>0</v>
      </c>
      <c r="AI41" s="282">
        <v>0</v>
      </c>
      <c r="AJ41" s="282">
        <v>0</v>
      </c>
      <c r="AK41" s="282">
        <v>0</v>
      </c>
      <c r="AL41" s="282">
        <v>0</v>
      </c>
      <c r="AM41" s="13" t="s">
        <v>63</v>
      </c>
      <c r="AN41" s="239" t="s">
        <v>379</v>
      </c>
      <c r="AO41" s="282">
        <v>0</v>
      </c>
      <c r="AP41" s="282">
        <v>0</v>
      </c>
      <c r="AQ41" s="282">
        <v>0</v>
      </c>
      <c r="AR41" s="282">
        <v>1651</v>
      </c>
      <c r="AS41" s="282">
        <v>38.900000000000006</v>
      </c>
      <c r="AT41" s="282">
        <v>0</v>
      </c>
      <c r="AU41" s="282">
        <v>0</v>
      </c>
      <c r="AV41" s="282">
        <v>0</v>
      </c>
      <c r="AW41" s="282">
        <v>24.84</v>
      </c>
      <c r="AX41" s="282">
        <v>0</v>
      </c>
      <c r="AY41" s="282">
        <v>0</v>
      </c>
      <c r="AZ41" s="13" t="s">
        <v>63</v>
      </c>
      <c r="BA41" s="239" t="s">
        <v>379</v>
      </c>
      <c r="BB41" s="282">
        <v>0</v>
      </c>
      <c r="BC41" s="282">
        <v>0</v>
      </c>
      <c r="BD41" s="282">
        <v>0</v>
      </c>
      <c r="BE41" s="282">
        <v>0</v>
      </c>
      <c r="BF41" s="282">
        <v>0</v>
      </c>
      <c r="BG41" s="282">
        <v>0</v>
      </c>
      <c r="BH41" s="282">
        <v>0</v>
      </c>
      <c r="BI41" s="282">
        <v>0</v>
      </c>
      <c r="BJ41" s="282">
        <v>0</v>
      </c>
      <c r="BK41" s="282">
        <v>0</v>
      </c>
      <c r="BL41" s="282">
        <v>0</v>
      </c>
      <c r="BN41" s="206"/>
    </row>
    <row r="42" spans="1:66" ht="11.25" customHeight="1">
      <c r="A42" s="13"/>
      <c r="B42" s="239" t="s">
        <v>407</v>
      </c>
      <c r="C42" s="282">
        <v>0</v>
      </c>
      <c r="D42" s="282">
        <v>5172.3999999999996</v>
      </c>
      <c r="E42" s="282">
        <v>0</v>
      </c>
      <c r="F42" s="282">
        <v>1029.5</v>
      </c>
      <c r="G42" s="282">
        <v>0</v>
      </c>
      <c r="H42" s="282">
        <v>0</v>
      </c>
      <c r="I42" s="282">
        <v>0</v>
      </c>
      <c r="J42" s="282">
        <v>0</v>
      </c>
      <c r="K42" s="282">
        <v>0</v>
      </c>
      <c r="L42" s="282">
        <v>0</v>
      </c>
      <c r="M42" s="282">
        <v>0</v>
      </c>
      <c r="N42" s="13"/>
      <c r="O42" s="239" t="s">
        <v>407</v>
      </c>
      <c r="P42" s="282">
        <v>0</v>
      </c>
      <c r="Q42" s="282">
        <v>0</v>
      </c>
      <c r="R42" s="282">
        <v>0</v>
      </c>
      <c r="S42" s="282">
        <v>0</v>
      </c>
      <c r="T42" s="282">
        <v>0</v>
      </c>
      <c r="U42" s="282">
        <v>0</v>
      </c>
      <c r="V42" s="282">
        <v>0</v>
      </c>
      <c r="W42" s="282">
        <v>0</v>
      </c>
      <c r="X42" s="282">
        <v>2938</v>
      </c>
      <c r="Y42" s="282">
        <v>0</v>
      </c>
      <c r="Z42" s="282">
        <v>2137</v>
      </c>
      <c r="AA42" s="13"/>
      <c r="AB42" s="239" t="s">
        <v>407</v>
      </c>
      <c r="AC42" s="282">
        <v>432</v>
      </c>
      <c r="AD42" s="282">
        <v>0</v>
      </c>
      <c r="AE42" s="282">
        <v>58.999999999999993</v>
      </c>
      <c r="AF42" s="282">
        <v>0</v>
      </c>
      <c r="AG42" s="282">
        <v>0</v>
      </c>
      <c r="AH42" s="282">
        <v>0</v>
      </c>
      <c r="AI42" s="282">
        <v>0</v>
      </c>
      <c r="AJ42" s="282">
        <v>0</v>
      </c>
      <c r="AK42" s="282">
        <v>0</v>
      </c>
      <c r="AL42" s="282">
        <v>0</v>
      </c>
      <c r="AM42" s="13"/>
      <c r="AN42" s="239" t="s">
        <v>407</v>
      </c>
      <c r="AO42" s="282">
        <v>0</v>
      </c>
      <c r="AP42" s="282">
        <v>0</v>
      </c>
      <c r="AQ42" s="282">
        <v>0</v>
      </c>
      <c r="AR42" s="282">
        <v>1719</v>
      </c>
      <c r="AS42" s="282">
        <v>44.339999999999996</v>
      </c>
      <c r="AT42" s="282">
        <v>0</v>
      </c>
      <c r="AU42" s="282">
        <v>0</v>
      </c>
      <c r="AV42" s="282">
        <v>0</v>
      </c>
      <c r="AW42" s="282">
        <v>58.378999999999998</v>
      </c>
      <c r="AX42" s="282">
        <v>0</v>
      </c>
      <c r="AY42" s="282">
        <v>0</v>
      </c>
      <c r="AZ42" s="13"/>
      <c r="BA42" s="239" t="s">
        <v>407</v>
      </c>
      <c r="BB42" s="282">
        <v>0</v>
      </c>
      <c r="BC42" s="282">
        <v>0</v>
      </c>
      <c r="BD42" s="282">
        <v>0</v>
      </c>
      <c r="BE42" s="282">
        <v>0</v>
      </c>
      <c r="BF42" s="282">
        <v>0</v>
      </c>
      <c r="BG42" s="282">
        <v>0</v>
      </c>
      <c r="BH42" s="282">
        <v>0</v>
      </c>
      <c r="BI42" s="282">
        <v>0</v>
      </c>
      <c r="BJ42" s="282">
        <v>0</v>
      </c>
      <c r="BK42" s="282">
        <v>0</v>
      </c>
      <c r="BL42" s="282">
        <v>0</v>
      </c>
      <c r="BN42" s="206"/>
    </row>
    <row r="43" spans="1:66" ht="11.25" customHeight="1">
      <c r="A43" s="13" t="s">
        <v>79</v>
      </c>
      <c r="B43" s="239" t="s">
        <v>379</v>
      </c>
      <c r="C43" s="282">
        <v>0</v>
      </c>
      <c r="D43" s="282">
        <v>38.07</v>
      </c>
      <c r="E43" s="282">
        <v>8.19</v>
      </c>
      <c r="F43" s="282">
        <v>0</v>
      </c>
      <c r="G43" s="282">
        <v>0</v>
      </c>
      <c r="H43" s="282">
        <v>0</v>
      </c>
      <c r="I43" s="282">
        <v>0</v>
      </c>
      <c r="J43" s="282">
        <v>0</v>
      </c>
      <c r="K43" s="282">
        <v>0</v>
      </c>
      <c r="L43" s="282">
        <v>0</v>
      </c>
      <c r="M43" s="282">
        <v>0</v>
      </c>
      <c r="N43" s="13" t="s">
        <v>79</v>
      </c>
      <c r="O43" s="239" t="s">
        <v>379</v>
      </c>
      <c r="P43" s="282">
        <v>80.22</v>
      </c>
      <c r="Q43" s="282">
        <v>0</v>
      </c>
      <c r="R43" s="282">
        <v>11.589</v>
      </c>
      <c r="S43" s="282">
        <v>55.36</v>
      </c>
      <c r="T43" s="282">
        <v>20.689999999999998</v>
      </c>
      <c r="U43" s="282">
        <v>140.63</v>
      </c>
      <c r="V43" s="282">
        <v>112.83</v>
      </c>
      <c r="W43" s="282">
        <v>115.209</v>
      </c>
      <c r="X43" s="282">
        <v>0</v>
      </c>
      <c r="Y43" s="282">
        <v>13.37</v>
      </c>
      <c r="Z43" s="282">
        <v>0</v>
      </c>
      <c r="AA43" s="13" t="s">
        <v>79</v>
      </c>
      <c r="AB43" s="239" t="s">
        <v>379</v>
      </c>
      <c r="AC43" s="282">
        <v>0</v>
      </c>
      <c r="AD43" s="282">
        <v>0</v>
      </c>
      <c r="AE43" s="282">
        <v>0</v>
      </c>
      <c r="AF43" s="282">
        <v>0</v>
      </c>
      <c r="AG43" s="282">
        <v>0</v>
      </c>
      <c r="AH43" s="282">
        <v>0</v>
      </c>
      <c r="AI43" s="282">
        <v>106.86</v>
      </c>
      <c r="AJ43" s="282">
        <v>91.18</v>
      </c>
      <c r="AK43" s="282">
        <v>19.489000000000001</v>
      </c>
      <c r="AL43" s="282">
        <v>242.05</v>
      </c>
      <c r="AM43" s="13" t="s">
        <v>79</v>
      </c>
      <c r="AN43" s="239" t="s">
        <v>379</v>
      </c>
      <c r="AO43" s="282">
        <v>0</v>
      </c>
      <c r="AP43" s="282">
        <v>0</v>
      </c>
      <c r="AQ43" s="282">
        <v>545.45799999999997</v>
      </c>
      <c r="AR43" s="282">
        <v>0</v>
      </c>
      <c r="AS43" s="282">
        <v>0</v>
      </c>
      <c r="AT43" s="282">
        <v>0</v>
      </c>
      <c r="AU43" s="282">
        <v>0</v>
      </c>
      <c r="AV43" s="282">
        <v>0</v>
      </c>
      <c r="AW43" s="282">
        <v>0</v>
      </c>
      <c r="AX43" s="282">
        <v>0</v>
      </c>
      <c r="AY43" s="282">
        <v>0</v>
      </c>
      <c r="AZ43" s="13" t="s">
        <v>79</v>
      </c>
      <c r="BA43" s="239" t="s">
        <v>379</v>
      </c>
      <c r="BB43" s="282">
        <v>0</v>
      </c>
      <c r="BC43" s="282">
        <v>0</v>
      </c>
      <c r="BD43" s="282">
        <v>0</v>
      </c>
      <c r="BE43" s="282">
        <v>0</v>
      </c>
      <c r="BF43" s="282">
        <v>55784.81</v>
      </c>
      <c r="BG43" s="282">
        <v>658.13</v>
      </c>
      <c r="BH43" s="282">
        <v>0</v>
      </c>
      <c r="BI43" s="282">
        <v>0</v>
      </c>
      <c r="BJ43" s="282">
        <v>0</v>
      </c>
      <c r="BK43" s="282">
        <v>56.768999999999998</v>
      </c>
      <c r="BL43" s="282">
        <v>0</v>
      </c>
      <c r="BN43" s="206"/>
    </row>
    <row r="44" spans="1:66" ht="11.25" customHeight="1">
      <c r="A44" s="13"/>
      <c r="B44" s="239" t="s">
        <v>407</v>
      </c>
      <c r="C44" s="282">
        <v>0</v>
      </c>
      <c r="D44" s="282">
        <v>44.21</v>
      </c>
      <c r="E44" s="282">
        <v>3.17</v>
      </c>
      <c r="F44" s="282">
        <v>0</v>
      </c>
      <c r="G44" s="282">
        <v>0</v>
      </c>
      <c r="H44" s="282">
        <v>0</v>
      </c>
      <c r="I44" s="282">
        <v>0</v>
      </c>
      <c r="J44" s="282">
        <v>0</v>
      </c>
      <c r="K44" s="282">
        <v>0</v>
      </c>
      <c r="L44" s="282">
        <v>0</v>
      </c>
      <c r="M44" s="282">
        <v>0</v>
      </c>
      <c r="N44" s="13"/>
      <c r="O44" s="239" t="s">
        <v>407</v>
      </c>
      <c r="P44" s="282">
        <v>0</v>
      </c>
      <c r="Q44" s="282">
        <v>0</v>
      </c>
      <c r="R44" s="282">
        <v>17.259</v>
      </c>
      <c r="S44" s="282">
        <v>27.4</v>
      </c>
      <c r="T44" s="282">
        <v>15.12</v>
      </c>
      <c r="U44" s="282">
        <v>0</v>
      </c>
      <c r="V44" s="282">
        <v>82.189000000000007</v>
      </c>
      <c r="W44" s="282">
        <v>88.88900000000001</v>
      </c>
      <c r="X44" s="282">
        <v>0</v>
      </c>
      <c r="Y44" s="282">
        <v>0</v>
      </c>
      <c r="Z44" s="282">
        <v>0</v>
      </c>
      <c r="AA44" s="13"/>
      <c r="AB44" s="239" t="s">
        <v>407</v>
      </c>
      <c r="AC44" s="282">
        <v>0</v>
      </c>
      <c r="AD44" s="282">
        <v>0</v>
      </c>
      <c r="AE44" s="282">
        <v>0</v>
      </c>
      <c r="AF44" s="282">
        <v>0</v>
      </c>
      <c r="AG44" s="282">
        <v>0</v>
      </c>
      <c r="AH44" s="282">
        <v>0</v>
      </c>
      <c r="AI44" s="282">
        <v>64.929999999999993</v>
      </c>
      <c r="AJ44" s="282">
        <v>90.01</v>
      </c>
      <c r="AK44" s="282">
        <v>16.47</v>
      </c>
      <c r="AL44" s="282">
        <v>142.88999999999999</v>
      </c>
      <c r="AM44" s="13"/>
      <c r="AN44" s="239" t="s">
        <v>407</v>
      </c>
      <c r="AO44" s="282">
        <v>0</v>
      </c>
      <c r="AP44" s="282">
        <v>0</v>
      </c>
      <c r="AQ44" s="282">
        <v>644.11</v>
      </c>
      <c r="AR44" s="282">
        <v>0</v>
      </c>
      <c r="AS44" s="282">
        <v>0</v>
      </c>
      <c r="AT44" s="282">
        <v>0</v>
      </c>
      <c r="AU44" s="282">
        <v>0</v>
      </c>
      <c r="AV44" s="282">
        <v>0</v>
      </c>
      <c r="AW44" s="282">
        <v>0</v>
      </c>
      <c r="AX44" s="282">
        <v>0</v>
      </c>
      <c r="AY44" s="282">
        <v>15.14</v>
      </c>
      <c r="AZ44" s="13"/>
      <c r="BA44" s="239" t="s">
        <v>407</v>
      </c>
      <c r="BB44" s="282">
        <v>0</v>
      </c>
      <c r="BC44" s="282">
        <v>0</v>
      </c>
      <c r="BD44" s="282">
        <v>0</v>
      </c>
      <c r="BE44" s="282">
        <v>0</v>
      </c>
      <c r="BF44" s="282">
        <v>63761.66</v>
      </c>
      <c r="BG44" s="282">
        <v>413.34000000000003</v>
      </c>
      <c r="BH44" s="282">
        <v>0</v>
      </c>
      <c r="BI44" s="282">
        <v>0</v>
      </c>
      <c r="BJ44" s="282">
        <v>0</v>
      </c>
      <c r="BK44" s="282">
        <v>0</v>
      </c>
      <c r="BL44" s="282">
        <v>0</v>
      </c>
      <c r="BN44" s="206"/>
    </row>
    <row r="45" spans="1:66" ht="11.25" customHeight="1">
      <c r="A45" s="13" t="s">
        <v>45</v>
      </c>
      <c r="B45" s="239" t="s">
        <v>379</v>
      </c>
      <c r="C45" s="282">
        <v>0</v>
      </c>
      <c r="D45" s="282">
        <v>1123.0989999999999</v>
      </c>
      <c r="E45" s="282">
        <v>0</v>
      </c>
      <c r="F45" s="282">
        <v>367.95</v>
      </c>
      <c r="G45" s="282">
        <v>0</v>
      </c>
      <c r="H45" s="282">
        <v>0</v>
      </c>
      <c r="I45" s="282">
        <v>0</v>
      </c>
      <c r="J45" s="282">
        <v>0</v>
      </c>
      <c r="K45" s="282">
        <v>344.88900000000001</v>
      </c>
      <c r="L45" s="282">
        <v>0</v>
      </c>
      <c r="M45" s="282">
        <v>0</v>
      </c>
      <c r="N45" s="13" t="s">
        <v>45</v>
      </c>
      <c r="O45" s="239" t="s">
        <v>379</v>
      </c>
      <c r="P45" s="282">
        <v>0</v>
      </c>
      <c r="Q45" s="282">
        <v>712</v>
      </c>
      <c r="R45" s="282">
        <v>25.2</v>
      </c>
      <c r="S45" s="282">
        <v>0</v>
      </c>
      <c r="T45" s="282">
        <v>0</v>
      </c>
      <c r="U45" s="282">
        <v>0</v>
      </c>
      <c r="V45" s="282">
        <v>146</v>
      </c>
      <c r="W45" s="282">
        <v>240</v>
      </c>
      <c r="X45" s="282">
        <v>7036.9290000000001</v>
      </c>
      <c r="Y45" s="282">
        <v>48</v>
      </c>
      <c r="Z45" s="282">
        <v>48.658000000000001</v>
      </c>
      <c r="AA45" s="13" t="s">
        <v>45</v>
      </c>
      <c r="AB45" s="239" t="s">
        <v>379</v>
      </c>
      <c r="AC45" s="282">
        <v>96.88</v>
      </c>
      <c r="AD45" s="282">
        <v>1776.8000000000002</v>
      </c>
      <c r="AE45" s="282">
        <v>0</v>
      </c>
      <c r="AF45" s="282">
        <v>0</v>
      </c>
      <c r="AG45" s="282">
        <v>0</v>
      </c>
      <c r="AH45" s="282">
        <v>0</v>
      </c>
      <c r="AI45" s="282">
        <v>0</v>
      </c>
      <c r="AJ45" s="282">
        <v>0</v>
      </c>
      <c r="AK45" s="282">
        <v>0</v>
      </c>
      <c r="AL45" s="282">
        <v>0</v>
      </c>
      <c r="AM45" s="13" t="s">
        <v>45</v>
      </c>
      <c r="AN45" s="239" t="s">
        <v>379</v>
      </c>
      <c r="AO45" s="282">
        <v>0</v>
      </c>
      <c r="AP45" s="282">
        <v>0</v>
      </c>
      <c r="AQ45" s="282">
        <v>10129.200000000001</v>
      </c>
      <c r="AR45" s="282">
        <v>5282.02</v>
      </c>
      <c r="AS45" s="282">
        <v>0</v>
      </c>
      <c r="AT45" s="282">
        <v>0</v>
      </c>
      <c r="AU45" s="282">
        <v>0</v>
      </c>
      <c r="AV45" s="282">
        <v>0</v>
      </c>
      <c r="AW45" s="282">
        <v>273.60900000000004</v>
      </c>
      <c r="AX45" s="282">
        <v>0</v>
      </c>
      <c r="AY45" s="282">
        <v>103.55</v>
      </c>
      <c r="AZ45" s="13" t="s">
        <v>45</v>
      </c>
      <c r="BA45" s="239" t="s">
        <v>379</v>
      </c>
      <c r="BB45" s="282">
        <v>0</v>
      </c>
      <c r="BC45" s="282">
        <v>0</v>
      </c>
      <c r="BD45" s="282">
        <v>0</v>
      </c>
      <c r="BE45" s="282">
        <v>0</v>
      </c>
      <c r="BF45" s="282">
        <v>380.12899999999991</v>
      </c>
      <c r="BG45" s="282">
        <v>0</v>
      </c>
      <c r="BH45" s="282">
        <v>0</v>
      </c>
      <c r="BI45" s="282">
        <v>0</v>
      </c>
      <c r="BJ45" s="282">
        <v>0</v>
      </c>
      <c r="BK45" s="282">
        <v>0</v>
      </c>
      <c r="BL45" s="282">
        <v>0</v>
      </c>
      <c r="BN45" s="206"/>
    </row>
    <row r="46" spans="1:66" ht="11.25" customHeight="1">
      <c r="A46" s="13"/>
      <c r="B46" s="239" t="s">
        <v>407</v>
      </c>
      <c r="C46" s="282">
        <v>0</v>
      </c>
      <c r="D46" s="282">
        <v>1077.93</v>
      </c>
      <c r="E46" s="282">
        <v>0</v>
      </c>
      <c r="F46" s="282">
        <v>298.8</v>
      </c>
      <c r="G46" s="282">
        <v>28</v>
      </c>
      <c r="H46" s="282">
        <v>0</v>
      </c>
      <c r="I46" s="282">
        <v>0</v>
      </c>
      <c r="J46" s="282">
        <v>0</v>
      </c>
      <c r="K46" s="282">
        <v>399.89</v>
      </c>
      <c r="L46" s="282">
        <v>0</v>
      </c>
      <c r="M46" s="282">
        <v>0</v>
      </c>
      <c r="N46" s="13"/>
      <c r="O46" s="239" t="s">
        <v>407</v>
      </c>
      <c r="P46" s="282">
        <v>0</v>
      </c>
      <c r="Q46" s="282">
        <v>636</v>
      </c>
      <c r="R46" s="282">
        <v>89.2</v>
      </c>
      <c r="S46" s="282">
        <v>0</v>
      </c>
      <c r="T46" s="282">
        <v>0</v>
      </c>
      <c r="U46" s="282">
        <v>0</v>
      </c>
      <c r="V46" s="282">
        <v>160.33000000000001</v>
      </c>
      <c r="W46" s="282">
        <v>214.61</v>
      </c>
      <c r="X46" s="282">
        <v>6558.71</v>
      </c>
      <c r="Y46" s="282">
        <v>70</v>
      </c>
      <c r="Z46" s="282">
        <v>64</v>
      </c>
      <c r="AA46" s="13"/>
      <c r="AB46" s="239" t="s">
        <v>407</v>
      </c>
      <c r="AC46" s="282">
        <v>18.079999999999998</v>
      </c>
      <c r="AD46" s="282">
        <v>2336.04</v>
      </c>
      <c r="AE46" s="282">
        <v>0</v>
      </c>
      <c r="AF46" s="282">
        <v>0</v>
      </c>
      <c r="AG46" s="282">
        <v>0</v>
      </c>
      <c r="AH46" s="282">
        <v>0</v>
      </c>
      <c r="AI46" s="282">
        <v>0</v>
      </c>
      <c r="AJ46" s="282">
        <v>0</v>
      </c>
      <c r="AK46" s="282">
        <v>0</v>
      </c>
      <c r="AL46" s="282">
        <v>3.99</v>
      </c>
      <c r="AM46" s="13"/>
      <c r="AN46" s="239" t="s">
        <v>407</v>
      </c>
      <c r="AO46" s="282">
        <v>0</v>
      </c>
      <c r="AP46" s="282">
        <v>0</v>
      </c>
      <c r="AQ46" s="282">
        <v>6711.9790000000003</v>
      </c>
      <c r="AR46" s="282">
        <v>4780.0599999999995</v>
      </c>
      <c r="AS46" s="282">
        <v>0</v>
      </c>
      <c r="AT46" s="282">
        <v>0</v>
      </c>
      <c r="AU46" s="282">
        <v>0</v>
      </c>
      <c r="AV46" s="282">
        <v>0</v>
      </c>
      <c r="AW46" s="282">
        <v>332.2</v>
      </c>
      <c r="AX46" s="282">
        <v>0</v>
      </c>
      <c r="AY46" s="282">
        <v>90.39</v>
      </c>
      <c r="AZ46" s="13"/>
      <c r="BA46" s="239" t="s">
        <v>407</v>
      </c>
      <c r="BB46" s="282">
        <v>0</v>
      </c>
      <c r="BC46" s="282">
        <v>0</v>
      </c>
      <c r="BD46" s="282">
        <v>0</v>
      </c>
      <c r="BE46" s="282">
        <v>0</v>
      </c>
      <c r="BF46" s="282">
        <v>485.04</v>
      </c>
      <c r="BG46" s="282">
        <v>0</v>
      </c>
      <c r="BH46" s="282">
        <v>0</v>
      </c>
      <c r="BI46" s="282">
        <v>0</v>
      </c>
      <c r="BJ46" s="282">
        <v>0</v>
      </c>
      <c r="BK46" s="282">
        <v>0</v>
      </c>
      <c r="BL46" s="282">
        <v>0</v>
      </c>
      <c r="BN46" s="206"/>
    </row>
    <row r="47" spans="1:66" ht="11.25" customHeight="1">
      <c r="A47" s="13" t="s">
        <v>46</v>
      </c>
      <c r="B47" s="239" t="s">
        <v>379</v>
      </c>
      <c r="C47" s="282">
        <v>0</v>
      </c>
      <c r="D47" s="282">
        <v>2146</v>
      </c>
      <c r="E47" s="282">
        <v>0</v>
      </c>
      <c r="F47" s="282">
        <v>76159</v>
      </c>
      <c r="G47" s="282">
        <v>0</v>
      </c>
      <c r="H47" s="282">
        <v>0</v>
      </c>
      <c r="I47" s="282">
        <v>0</v>
      </c>
      <c r="J47" s="282">
        <v>0</v>
      </c>
      <c r="K47" s="282">
        <v>0</v>
      </c>
      <c r="L47" s="282">
        <v>333</v>
      </c>
      <c r="M47" s="282">
        <v>964.7</v>
      </c>
      <c r="N47" s="13" t="s">
        <v>46</v>
      </c>
      <c r="O47" s="239" t="s">
        <v>379</v>
      </c>
      <c r="P47" s="282">
        <v>60</v>
      </c>
      <c r="Q47" s="282">
        <v>0</v>
      </c>
      <c r="R47" s="282">
        <v>74</v>
      </c>
      <c r="S47" s="282">
        <v>380</v>
      </c>
      <c r="T47" s="282">
        <v>0</v>
      </c>
      <c r="U47" s="282">
        <v>870</v>
      </c>
      <c r="V47" s="282">
        <v>270</v>
      </c>
      <c r="W47" s="282">
        <v>19</v>
      </c>
      <c r="X47" s="282">
        <v>32777</v>
      </c>
      <c r="Y47" s="282">
        <v>174441</v>
      </c>
      <c r="Z47" s="282">
        <v>16</v>
      </c>
      <c r="AA47" s="13" t="s">
        <v>46</v>
      </c>
      <c r="AB47" s="239" t="s">
        <v>379</v>
      </c>
      <c r="AC47" s="282">
        <v>0</v>
      </c>
      <c r="AD47" s="282">
        <v>53</v>
      </c>
      <c r="AE47" s="282">
        <v>11054</v>
      </c>
      <c r="AF47" s="282">
        <v>223</v>
      </c>
      <c r="AG47" s="282">
        <v>0</v>
      </c>
      <c r="AH47" s="282">
        <v>0</v>
      </c>
      <c r="AI47" s="282">
        <v>14788</v>
      </c>
      <c r="AJ47" s="282">
        <v>0</v>
      </c>
      <c r="AK47" s="282">
        <v>0</v>
      </c>
      <c r="AL47" s="282">
        <v>0</v>
      </c>
      <c r="AM47" s="13" t="s">
        <v>46</v>
      </c>
      <c r="AN47" s="239" t="s">
        <v>379</v>
      </c>
      <c r="AO47" s="282">
        <v>0</v>
      </c>
      <c r="AP47" s="282">
        <v>0</v>
      </c>
      <c r="AQ47" s="282">
        <v>3433</v>
      </c>
      <c r="AR47" s="282">
        <v>1652</v>
      </c>
      <c r="AS47" s="282">
        <v>2700</v>
      </c>
      <c r="AT47" s="282">
        <v>0</v>
      </c>
      <c r="AU47" s="282">
        <v>0</v>
      </c>
      <c r="AV47" s="282">
        <v>0</v>
      </c>
      <c r="AW47" s="282">
        <v>0</v>
      </c>
      <c r="AX47" s="282">
        <v>30</v>
      </c>
      <c r="AY47" s="282">
        <v>0</v>
      </c>
      <c r="AZ47" s="13" t="s">
        <v>46</v>
      </c>
      <c r="BA47" s="239" t="s">
        <v>379</v>
      </c>
      <c r="BB47" s="282">
        <v>0</v>
      </c>
      <c r="BC47" s="282">
        <v>0</v>
      </c>
      <c r="BD47" s="282">
        <v>0</v>
      </c>
      <c r="BE47" s="282">
        <v>16423.577000000001</v>
      </c>
      <c r="BF47" s="282">
        <v>383</v>
      </c>
      <c r="BG47" s="282">
        <v>0</v>
      </c>
      <c r="BH47" s="282">
        <v>0</v>
      </c>
      <c r="BI47" s="282">
        <v>0</v>
      </c>
      <c r="BJ47" s="282">
        <v>0</v>
      </c>
      <c r="BK47" s="282">
        <v>0</v>
      </c>
      <c r="BL47" s="282">
        <v>70</v>
      </c>
      <c r="BN47" s="206"/>
    </row>
    <row r="48" spans="1:66" ht="11.25" customHeight="1">
      <c r="A48" s="13"/>
      <c r="B48" s="239" t="s">
        <v>407</v>
      </c>
      <c r="C48" s="282">
        <v>0</v>
      </c>
      <c r="D48" s="282">
        <v>545</v>
      </c>
      <c r="E48" s="282">
        <v>0</v>
      </c>
      <c r="F48" s="282">
        <v>74887</v>
      </c>
      <c r="G48" s="282">
        <v>0</v>
      </c>
      <c r="H48" s="282">
        <v>0</v>
      </c>
      <c r="I48" s="282">
        <v>0</v>
      </c>
      <c r="J48" s="282">
        <v>0</v>
      </c>
      <c r="K48" s="282">
        <v>0</v>
      </c>
      <c r="L48" s="282">
        <v>2385</v>
      </c>
      <c r="M48" s="282">
        <v>580</v>
      </c>
      <c r="N48" s="13"/>
      <c r="O48" s="239" t="s">
        <v>407</v>
      </c>
      <c r="P48" s="282">
        <v>100</v>
      </c>
      <c r="Q48" s="282">
        <v>0</v>
      </c>
      <c r="R48" s="282">
        <v>122</v>
      </c>
      <c r="S48" s="282">
        <v>96</v>
      </c>
      <c r="T48" s="282">
        <v>0</v>
      </c>
      <c r="U48" s="282">
        <v>150</v>
      </c>
      <c r="V48" s="282">
        <v>96</v>
      </c>
      <c r="W48" s="282">
        <v>27</v>
      </c>
      <c r="X48" s="282">
        <v>27379</v>
      </c>
      <c r="Y48" s="282">
        <v>136935</v>
      </c>
      <c r="Z48" s="282">
        <v>189</v>
      </c>
      <c r="AA48" s="13"/>
      <c r="AB48" s="239" t="s">
        <v>407</v>
      </c>
      <c r="AC48" s="282">
        <v>0</v>
      </c>
      <c r="AD48" s="282">
        <v>59</v>
      </c>
      <c r="AE48" s="282">
        <v>14233</v>
      </c>
      <c r="AF48" s="282">
        <v>159</v>
      </c>
      <c r="AG48" s="282">
        <v>0</v>
      </c>
      <c r="AH48" s="282">
        <v>0</v>
      </c>
      <c r="AI48" s="282">
        <v>17153</v>
      </c>
      <c r="AJ48" s="282">
        <v>0</v>
      </c>
      <c r="AK48" s="282">
        <v>0</v>
      </c>
      <c r="AL48" s="282">
        <v>0</v>
      </c>
      <c r="AM48" s="13"/>
      <c r="AN48" s="239" t="s">
        <v>407</v>
      </c>
      <c r="AO48" s="282">
        <v>0</v>
      </c>
      <c r="AP48" s="282">
        <v>0</v>
      </c>
      <c r="AQ48" s="282">
        <v>2329</v>
      </c>
      <c r="AR48" s="282">
        <v>434</v>
      </c>
      <c r="AS48" s="282">
        <v>1300</v>
      </c>
      <c r="AT48" s="282">
        <v>0</v>
      </c>
      <c r="AU48" s="282">
        <v>0</v>
      </c>
      <c r="AV48" s="282">
        <v>0</v>
      </c>
      <c r="AW48" s="282">
        <v>126</v>
      </c>
      <c r="AX48" s="282">
        <v>543</v>
      </c>
      <c r="AY48" s="282">
        <v>0</v>
      </c>
      <c r="AZ48" s="13"/>
      <c r="BA48" s="239" t="s">
        <v>407</v>
      </c>
      <c r="BB48" s="282">
        <v>0</v>
      </c>
      <c r="BC48" s="282">
        <v>0</v>
      </c>
      <c r="BD48" s="282">
        <v>14</v>
      </c>
      <c r="BE48" s="282">
        <v>47804.74</v>
      </c>
      <c r="BF48" s="282">
        <v>451</v>
      </c>
      <c r="BG48" s="282">
        <v>0</v>
      </c>
      <c r="BH48" s="282">
        <v>0</v>
      </c>
      <c r="BI48" s="282">
        <v>0</v>
      </c>
      <c r="BJ48" s="282">
        <v>0</v>
      </c>
      <c r="BK48" s="282">
        <v>0</v>
      </c>
      <c r="BL48" s="282">
        <v>356</v>
      </c>
      <c r="BN48" s="206"/>
    </row>
    <row r="49" spans="1:66" ht="11.25" customHeight="1">
      <c r="A49" s="13" t="s">
        <v>47</v>
      </c>
      <c r="B49" s="239" t="s">
        <v>379</v>
      </c>
      <c r="C49" s="282">
        <v>0</v>
      </c>
      <c r="D49" s="282">
        <v>0</v>
      </c>
      <c r="E49" s="282">
        <v>0</v>
      </c>
      <c r="F49" s="282">
        <v>0</v>
      </c>
      <c r="G49" s="282">
        <v>0</v>
      </c>
      <c r="H49" s="282">
        <v>0</v>
      </c>
      <c r="I49" s="282">
        <v>0</v>
      </c>
      <c r="J49" s="282">
        <v>0</v>
      </c>
      <c r="K49" s="282">
        <v>0</v>
      </c>
      <c r="L49" s="282">
        <v>0</v>
      </c>
      <c r="M49" s="282">
        <v>0</v>
      </c>
      <c r="N49" s="13" t="s">
        <v>47</v>
      </c>
      <c r="O49" s="239" t="s">
        <v>379</v>
      </c>
      <c r="P49" s="282">
        <v>0</v>
      </c>
      <c r="Q49" s="282">
        <v>0</v>
      </c>
      <c r="R49" s="282">
        <v>0</v>
      </c>
      <c r="S49" s="282">
        <v>0</v>
      </c>
      <c r="T49" s="282">
        <v>0</v>
      </c>
      <c r="U49" s="282">
        <v>0</v>
      </c>
      <c r="V49" s="282">
        <v>0</v>
      </c>
      <c r="W49" s="282">
        <v>617</v>
      </c>
      <c r="X49" s="282">
        <v>943</v>
      </c>
      <c r="Y49" s="282">
        <v>0</v>
      </c>
      <c r="Z49" s="282">
        <v>374</v>
      </c>
      <c r="AA49" s="13" t="s">
        <v>47</v>
      </c>
      <c r="AB49" s="239" t="s">
        <v>379</v>
      </c>
      <c r="AC49" s="282">
        <v>96</v>
      </c>
      <c r="AD49" s="282">
        <v>62</v>
      </c>
      <c r="AE49" s="282">
        <v>0</v>
      </c>
      <c r="AF49" s="282">
        <v>0</v>
      </c>
      <c r="AG49" s="282">
        <v>0</v>
      </c>
      <c r="AH49" s="282">
        <v>0</v>
      </c>
      <c r="AI49" s="282">
        <v>0</v>
      </c>
      <c r="AJ49" s="282">
        <v>0</v>
      </c>
      <c r="AK49" s="282">
        <v>0</v>
      </c>
      <c r="AL49" s="282">
        <v>0</v>
      </c>
      <c r="AM49" s="13" t="s">
        <v>47</v>
      </c>
      <c r="AN49" s="239" t="s">
        <v>379</v>
      </c>
      <c r="AO49" s="282">
        <v>0</v>
      </c>
      <c r="AP49" s="282">
        <v>0</v>
      </c>
      <c r="AQ49" s="282">
        <v>0</v>
      </c>
      <c r="AR49" s="282">
        <v>0</v>
      </c>
      <c r="AS49" s="282">
        <v>0</v>
      </c>
      <c r="AT49" s="282">
        <v>0</v>
      </c>
      <c r="AU49" s="282">
        <v>0</v>
      </c>
      <c r="AV49" s="282">
        <v>0</v>
      </c>
      <c r="AW49" s="282">
        <v>0</v>
      </c>
      <c r="AX49" s="282">
        <v>0</v>
      </c>
      <c r="AY49" s="282">
        <v>0</v>
      </c>
      <c r="AZ49" s="13" t="s">
        <v>47</v>
      </c>
      <c r="BA49" s="239" t="s">
        <v>379</v>
      </c>
      <c r="BB49" s="282">
        <v>0</v>
      </c>
      <c r="BC49" s="282">
        <v>0</v>
      </c>
      <c r="BD49" s="282">
        <v>0</v>
      </c>
      <c r="BE49" s="282">
        <v>0</v>
      </c>
      <c r="BF49" s="282">
        <v>24522</v>
      </c>
      <c r="BG49" s="282">
        <v>0</v>
      </c>
      <c r="BH49" s="282">
        <v>0</v>
      </c>
      <c r="BI49" s="282">
        <v>0</v>
      </c>
      <c r="BJ49" s="282">
        <v>0</v>
      </c>
      <c r="BK49" s="282">
        <v>0</v>
      </c>
      <c r="BL49" s="282">
        <v>0</v>
      </c>
      <c r="BN49" s="206"/>
    </row>
    <row r="50" spans="1:66" ht="11.25" customHeight="1">
      <c r="A50" s="13"/>
      <c r="B50" s="239" t="s">
        <v>407</v>
      </c>
      <c r="C50" s="282">
        <v>0</v>
      </c>
      <c r="D50" s="282">
        <v>0</v>
      </c>
      <c r="E50" s="282">
        <v>0</v>
      </c>
      <c r="F50" s="282">
        <v>0</v>
      </c>
      <c r="G50" s="282">
        <v>0</v>
      </c>
      <c r="H50" s="282">
        <v>0</v>
      </c>
      <c r="I50" s="282">
        <v>0</v>
      </c>
      <c r="J50" s="282">
        <v>0</v>
      </c>
      <c r="K50" s="282">
        <v>0</v>
      </c>
      <c r="L50" s="282">
        <v>0</v>
      </c>
      <c r="M50" s="282">
        <v>0</v>
      </c>
      <c r="N50" s="13"/>
      <c r="O50" s="239" t="s">
        <v>407</v>
      </c>
      <c r="P50" s="282">
        <v>0</v>
      </c>
      <c r="Q50" s="282">
        <v>0</v>
      </c>
      <c r="R50" s="282">
        <v>0</v>
      </c>
      <c r="S50" s="282">
        <v>0</v>
      </c>
      <c r="T50" s="282">
        <v>0</v>
      </c>
      <c r="U50" s="282">
        <v>39</v>
      </c>
      <c r="V50" s="282">
        <v>0</v>
      </c>
      <c r="W50" s="282">
        <v>619</v>
      </c>
      <c r="X50" s="282">
        <v>946</v>
      </c>
      <c r="Y50" s="282">
        <v>0</v>
      </c>
      <c r="Z50" s="282">
        <v>359</v>
      </c>
      <c r="AA50" s="13"/>
      <c r="AB50" s="239" t="s">
        <v>407</v>
      </c>
      <c r="AC50" s="282">
        <v>109</v>
      </c>
      <c r="AD50" s="282">
        <v>69</v>
      </c>
      <c r="AE50" s="282">
        <v>0</v>
      </c>
      <c r="AF50" s="282">
        <v>0</v>
      </c>
      <c r="AG50" s="282">
        <v>0</v>
      </c>
      <c r="AH50" s="282">
        <v>0</v>
      </c>
      <c r="AI50" s="282">
        <v>0</v>
      </c>
      <c r="AJ50" s="282">
        <v>0</v>
      </c>
      <c r="AK50" s="282">
        <v>0</v>
      </c>
      <c r="AL50" s="282">
        <v>0</v>
      </c>
      <c r="AM50" s="13"/>
      <c r="AN50" s="239" t="s">
        <v>407</v>
      </c>
      <c r="AO50" s="282">
        <v>0</v>
      </c>
      <c r="AP50" s="282">
        <v>0</v>
      </c>
      <c r="AQ50" s="282">
        <v>0</v>
      </c>
      <c r="AR50" s="282">
        <v>0</v>
      </c>
      <c r="AS50" s="282">
        <v>0</v>
      </c>
      <c r="AT50" s="282">
        <v>0</v>
      </c>
      <c r="AU50" s="282">
        <v>0</v>
      </c>
      <c r="AV50" s="282">
        <v>0</v>
      </c>
      <c r="AW50" s="282">
        <v>0</v>
      </c>
      <c r="AX50" s="282">
        <v>0</v>
      </c>
      <c r="AY50" s="282">
        <v>0</v>
      </c>
      <c r="AZ50" s="13"/>
      <c r="BA50" s="239" t="s">
        <v>407</v>
      </c>
      <c r="BB50" s="282">
        <v>0</v>
      </c>
      <c r="BC50" s="282">
        <v>0</v>
      </c>
      <c r="BD50" s="282">
        <v>0</v>
      </c>
      <c r="BE50" s="282">
        <v>0</v>
      </c>
      <c r="BF50" s="282">
        <v>26978</v>
      </c>
      <c r="BG50" s="282">
        <v>0</v>
      </c>
      <c r="BH50" s="282">
        <v>0</v>
      </c>
      <c r="BI50" s="282">
        <v>0</v>
      </c>
      <c r="BJ50" s="282">
        <v>0</v>
      </c>
      <c r="BK50" s="282">
        <v>0</v>
      </c>
      <c r="BL50" s="282">
        <v>0</v>
      </c>
      <c r="BN50" s="206"/>
    </row>
    <row r="51" spans="1:66" ht="11.25" customHeight="1">
      <c r="A51" s="13" t="s">
        <v>82</v>
      </c>
      <c r="B51" s="239" t="s">
        <v>379</v>
      </c>
      <c r="C51" s="282">
        <v>0</v>
      </c>
      <c r="D51" s="282">
        <v>18900</v>
      </c>
      <c r="E51" s="282">
        <v>0</v>
      </c>
      <c r="F51" s="282">
        <v>67584</v>
      </c>
      <c r="G51" s="282">
        <v>0</v>
      </c>
      <c r="H51" s="282">
        <v>0</v>
      </c>
      <c r="I51" s="282">
        <v>0</v>
      </c>
      <c r="J51" s="282">
        <v>0</v>
      </c>
      <c r="K51" s="282">
        <v>0</v>
      </c>
      <c r="L51" s="282">
        <v>0</v>
      </c>
      <c r="M51" s="282">
        <v>0</v>
      </c>
      <c r="N51" s="13" t="s">
        <v>82</v>
      </c>
      <c r="O51" s="239" t="s">
        <v>379</v>
      </c>
      <c r="P51" s="282">
        <v>310</v>
      </c>
      <c r="Q51" s="282">
        <v>0</v>
      </c>
      <c r="R51" s="282">
        <v>0</v>
      </c>
      <c r="S51" s="282">
        <v>0</v>
      </c>
      <c r="T51" s="282">
        <v>0</v>
      </c>
      <c r="U51" s="282">
        <v>0</v>
      </c>
      <c r="V51" s="282">
        <v>0</v>
      </c>
      <c r="W51" s="282">
        <v>40.299999999999997</v>
      </c>
      <c r="X51" s="282">
        <v>36047</v>
      </c>
      <c r="Y51" s="282">
        <v>72</v>
      </c>
      <c r="Z51" s="282">
        <v>2314</v>
      </c>
      <c r="AA51" s="13" t="s">
        <v>82</v>
      </c>
      <c r="AB51" s="239" t="s">
        <v>379</v>
      </c>
      <c r="AC51" s="282">
        <v>1408</v>
      </c>
      <c r="AD51" s="282">
        <v>0</v>
      </c>
      <c r="AE51" s="282">
        <v>343.47</v>
      </c>
      <c r="AF51" s="282">
        <v>3008.85</v>
      </c>
      <c r="AG51" s="282">
        <v>35</v>
      </c>
      <c r="AH51" s="282">
        <v>0</v>
      </c>
      <c r="AI51" s="282">
        <v>58</v>
      </c>
      <c r="AJ51" s="282">
        <v>0</v>
      </c>
      <c r="AK51" s="282">
        <v>0</v>
      </c>
      <c r="AL51" s="282">
        <v>0</v>
      </c>
      <c r="AM51" s="13" t="s">
        <v>82</v>
      </c>
      <c r="AN51" s="239" t="s">
        <v>379</v>
      </c>
      <c r="AO51" s="282">
        <v>0</v>
      </c>
      <c r="AP51" s="282">
        <v>36376.036999999997</v>
      </c>
      <c r="AQ51" s="282">
        <v>0</v>
      </c>
      <c r="AR51" s="282">
        <v>7442.5</v>
      </c>
      <c r="AS51" s="282">
        <v>0</v>
      </c>
      <c r="AT51" s="282">
        <v>0</v>
      </c>
      <c r="AU51" s="282">
        <v>0</v>
      </c>
      <c r="AV51" s="282">
        <v>232.3</v>
      </c>
      <c r="AW51" s="282">
        <v>4036.4</v>
      </c>
      <c r="AX51" s="282">
        <v>0</v>
      </c>
      <c r="AY51" s="282">
        <v>50.199999999999996</v>
      </c>
      <c r="AZ51" s="13" t="s">
        <v>82</v>
      </c>
      <c r="BA51" s="239" t="s">
        <v>379</v>
      </c>
      <c r="BB51" s="282">
        <v>0</v>
      </c>
      <c r="BC51" s="282">
        <v>0</v>
      </c>
      <c r="BD51" s="282">
        <v>0</v>
      </c>
      <c r="BE51" s="282">
        <v>0</v>
      </c>
      <c r="BF51" s="282">
        <v>0</v>
      </c>
      <c r="BG51" s="282">
        <v>0</v>
      </c>
      <c r="BH51" s="282">
        <v>0</v>
      </c>
      <c r="BI51" s="282">
        <v>0</v>
      </c>
      <c r="BJ51" s="282">
        <v>0</v>
      </c>
      <c r="BK51" s="282">
        <v>0</v>
      </c>
      <c r="BL51" s="282">
        <v>0</v>
      </c>
      <c r="BN51" s="206"/>
    </row>
    <row r="52" spans="1:66" ht="11.25" customHeight="1">
      <c r="A52" s="13"/>
      <c r="B52" s="239" t="s">
        <v>407</v>
      </c>
      <c r="C52" s="282">
        <v>0</v>
      </c>
      <c r="D52" s="282">
        <v>18027</v>
      </c>
      <c r="E52" s="282">
        <v>0</v>
      </c>
      <c r="F52" s="282">
        <v>54439.408000000003</v>
      </c>
      <c r="G52" s="282">
        <v>0</v>
      </c>
      <c r="H52" s="282">
        <v>0</v>
      </c>
      <c r="I52" s="282">
        <v>0</v>
      </c>
      <c r="J52" s="282">
        <v>0</v>
      </c>
      <c r="K52" s="282">
        <v>18</v>
      </c>
      <c r="L52" s="282">
        <v>0</v>
      </c>
      <c r="M52" s="282">
        <v>0</v>
      </c>
      <c r="N52" s="13"/>
      <c r="O52" s="239" t="s">
        <v>407</v>
      </c>
      <c r="P52" s="282">
        <v>291.5</v>
      </c>
      <c r="Q52" s="282">
        <v>0</v>
      </c>
      <c r="R52" s="282">
        <v>0</v>
      </c>
      <c r="S52" s="282">
        <v>0</v>
      </c>
      <c r="T52" s="282">
        <v>0</v>
      </c>
      <c r="U52" s="282">
        <v>0</v>
      </c>
      <c r="V52" s="282">
        <v>0</v>
      </c>
      <c r="W52" s="282">
        <v>49</v>
      </c>
      <c r="X52" s="282">
        <v>34307</v>
      </c>
      <c r="Y52" s="282">
        <v>57.35</v>
      </c>
      <c r="Z52" s="282">
        <v>2336.5</v>
      </c>
      <c r="AA52" s="13"/>
      <c r="AB52" s="239" t="s">
        <v>407</v>
      </c>
      <c r="AC52" s="282">
        <v>644.5</v>
      </c>
      <c r="AD52" s="282">
        <v>0</v>
      </c>
      <c r="AE52" s="282">
        <v>331.3</v>
      </c>
      <c r="AF52" s="282">
        <v>994.5</v>
      </c>
      <c r="AG52" s="282">
        <v>12.5</v>
      </c>
      <c r="AH52" s="282">
        <v>0</v>
      </c>
      <c r="AI52" s="282">
        <v>65</v>
      </c>
      <c r="AJ52" s="282">
        <v>0</v>
      </c>
      <c r="AK52" s="282">
        <v>0</v>
      </c>
      <c r="AL52" s="282">
        <v>0</v>
      </c>
      <c r="AM52" s="13"/>
      <c r="AN52" s="239" t="s">
        <v>407</v>
      </c>
      <c r="AO52" s="282">
        <v>0</v>
      </c>
      <c r="AP52" s="282">
        <v>38165.300000000003</v>
      </c>
      <c r="AQ52" s="282">
        <v>0</v>
      </c>
      <c r="AR52" s="282">
        <v>8375</v>
      </c>
      <c r="AS52" s="282">
        <v>0</v>
      </c>
      <c r="AT52" s="282">
        <v>0</v>
      </c>
      <c r="AU52" s="282">
        <v>0</v>
      </c>
      <c r="AV52" s="282">
        <v>554.5</v>
      </c>
      <c r="AW52" s="282">
        <v>3533.2000000000003</v>
      </c>
      <c r="AX52" s="282">
        <v>0</v>
      </c>
      <c r="AY52" s="282">
        <v>33.159999999999997</v>
      </c>
      <c r="AZ52" s="13"/>
      <c r="BA52" s="239" t="s">
        <v>407</v>
      </c>
      <c r="BB52" s="282">
        <v>0</v>
      </c>
      <c r="BC52" s="282">
        <v>0</v>
      </c>
      <c r="BD52" s="282">
        <v>0</v>
      </c>
      <c r="BE52" s="282">
        <v>0</v>
      </c>
      <c r="BF52" s="282">
        <v>0</v>
      </c>
      <c r="BG52" s="282">
        <v>0</v>
      </c>
      <c r="BH52" s="282">
        <v>0</v>
      </c>
      <c r="BI52" s="282">
        <v>0</v>
      </c>
      <c r="BJ52" s="282">
        <v>0</v>
      </c>
      <c r="BK52" s="282">
        <v>0</v>
      </c>
      <c r="BL52" s="282">
        <v>0</v>
      </c>
      <c r="BN52" s="206"/>
    </row>
    <row r="53" spans="1:66" ht="11.25" customHeight="1">
      <c r="A53" s="13" t="s">
        <v>80</v>
      </c>
      <c r="B53" s="239" t="s">
        <v>379</v>
      </c>
      <c r="C53" s="282">
        <v>0</v>
      </c>
      <c r="D53" s="282">
        <v>0</v>
      </c>
      <c r="E53" s="282">
        <v>6</v>
      </c>
      <c r="F53" s="282">
        <v>0</v>
      </c>
      <c r="G53" s="282">
        <v>0</v>
      </c>
      <c r="H53" s="282">
        <v>83</v>
      </c>
      <c r="I53" s="282">
        <v>0</v>
      </c>
      <c r="J53" s="282">
        <v>0</v>
      </c>
      <c r="K53" s="282">
        <v>2366</v>
      </c>
      <c r="L53" s="282">
        <v>0</v>
      </c>
      <c r="M53" s="282">
        <v>180</v>
      </c>
      <c r="N53" s="13" t="s">
        <v>80</v>
      </c>
      <c r="O53" s="239" t="s">
        <v>379</v>
      </c>
      <c r="P53" s="282">
        <v>813</v>
      </c>
      <c r="Q53" s="282">
        <v>1537</v>
      </c>
      <c r="R53" s="282">
        <v>7</v>
      </c>
      <c r="S53" s="282">
        <v>0</v>
      </c>
      <c r="T53" s="282">
        <v>33</v>
      </c>
      <c r="U53" s="282">
        <v>832</v>
      </c>
      <c r="V53" s="282">
        <v>413</v>
      </c>
      <c r="W53" s="282">
        <v>0</v>
      </c>
      <c r="X53" s="282">
        <v>0</v>
      </c>
      <c r="Y53" s="282">
        <v>0</v>
      </c>
      <c r="Z53" s="282">
        <v>0</v>
      </c>
      <c r="AA53" s="13" t="s">
        <v>80</v>
      </c>
      <c r="AB53" s="239" t="s">
        <v>379</v>
      </c>
      <c r="AC53" s="282">
        <v>0</v>
      </c>
      <c r="AD53" s="282">
        <v>0</v>
      </c>
      <c r="AE53" s="282">
        <v>0</v>
      </c>
      <c r="AF53" s="282">
        <v>0</v>
      </c>
      <c r="AG53" s="282">
        <v>0</v>
      </c>
      <c r="AH53" s="282">
        <v>0</v>
      </c>
      <c r="AI53" s="282">
        <v>1512</v>
      </c>
      <c r="AJ53" s="282">
        <v>691</v>
      </c>
      <c r="AK53" s="282">
        <v>310</v>
      </c>
      <c r="AL53" s="282">
        <v>0</v>
      </c>
      <c r="AM53" s="13" t="s">
        <v>80</v>
      </c>
      <c r="AN53" s="239" t="s">
        <v>379</v>
      </c>
      <c r="AO53" s="282">
        <v>0</v>
      </c>
      <c r="AP53" s="282">
        <v>0</v>
      </c>
      <c r="AQ53" s="282">
        <v>403</v>
      </c>
      <c r="AR53" s="282">
        <v>0</v>
      </c>
      <c r="AS53" s="282">
        <v>258</v>
      </c>
      <c r="AT53" s="282">
        <v>0</v>
      </c>
      <c r="AU53" s="282">
        <v>0</v>
      </c>
      <c r="AV53" s="282">
        <v>0</v>
      </c>
      <c r="AW53" s="282">
        <v>0</v>
      </c>
      <c r="AX53" s="282">
        <v>12</v>
      </c>
      <c r="AY53" s="282">
        <v>0</v>
      </c>
      <c r="AZ53" s="13" t="s">
        <v>80</v>
      </c>
      <c r="BA53" s="239" t="s">
        <v>379</v>
      </c>
      <c r="BB53" s="282">
        <v>0</v>
      </c>
      <c r="BC53" s="282">
        <v>0</v>
      </c>
      <c r="BD53" s="282">
        <v>0</v>
      </c>
      <c r="BE53" s="282">
        <v>0</v>
      </c>
      <c r="BF53" s="282">
        <v>23100</v>
      </c>
      <c r="BG53" s="282">
        <v>11110</v>
      </c>
      <c r="BH53" s="282">
        <v>0</v>
      </c>
      <c r="BI53" s="282">
        <v>0</v>
      </c>
      <c r="BJ53" s="282">
        <v>0</v>
      </c>
      <c r="BK53" s="282">
        <v>254</v>
      </c>
      <c r="BL53" s="282">
        <v>0</v>
      </c>
      <c r="BN53" s="206"/>
    </row>
    <row r="54" spans="1:66" ht="11.25" customHeight="1">
      <c r="A54" s="13"/>
      <c r="B54" s="239" t="s">
        <v>407</v>
      </c>
      <c r="C54" s="282">
        <v>0</v>
      </c>
      <c r="D54" s="282">
        <v>0</v>
      </c>
      <c r="E54" s="282">
        <v>0</v>
      </c>
      <c r="F54" s="282">
        <v>0</v>
      </c>
      <c r="G54" s="282">
        <v>0</v>
      </c>
      <c r="H54" s="282">
        <v>103</v>
      </c>
      <c r="I54" s="282">
        <v>0</v>
      </c>
      <c r="J54" s="282">
        <v>0</v>
      </c>
      <c r="K54" s="282">
        <v>2946</v>
      </c>
      <c r="L54" s="282">
        <v>0</v>
      </c>
      <c r="M54" s="282">
        <v>338</v>
      </c>
      <c r="N54" s="13"/>
      <c r="O54" s="239" t="s">
        <v>407</v>
      </c>
      <c r="P54" s="282">
        <v>1442</v>
      </c>
      <c r="Q54" s="282">
        <v>2225</v>
      </c>
      <c r="R54" s="282">
        <v>50</v>
      </c>
      <c r="S54" s="282">
        <v>0</v>
      </c>
      <c r="T54" s="282">
        <v>9</v>
      </c>
      <c r="U54" s="282">
        <v>1454</v>
      </c>
      <c r="V54" s="282">
        <v>301</v>
      </c>
      <c r="W54" s="282">
        <v>0</v>
      </c>
      <c r="X54" s="282">
        <v>0</v>
      </c>
      <c r="Y54" s="282">
        <v>0</v>
      </c>
      <c r="Z54" s="282">
        <v>0</v>
      </c>
      <c r="AA54" s="13"/>
      <c r="AB54" s="239" t="s">
        <v>407</v>
      </c>
      <c r="AC54" s="282">
        <v>0</v>
      </c>
      <c r="AD54" s="282">
        <v>0</v>
      </c>
      <c r="AE54" s="282">
        <v>0</v>
      </c>
      <c r="AF54" s="282">
        <v>0</v>
      </c>
      <c r="AG54" s="282">
        <v>0</v>
      </c>
      <c r="AH54" s="282">
        <v>0</v>
      </c>
      <c r="AI54" s="282">
        <v>1686</v>
      </c>
      <c r="AJ54" s="282">
        <v>755</v>
      </c>
      <c r="AK54" s="282">
        <v>312</v>
      </c>
      <c r="AL54" s="282">
        <v>0</v>
      </c>
      <c r="AM54" s="13"/>
      <c r="AN54" s="239" t="s">
        <v>407</v>
      </c>
      <c r="AO54" s="282">
        <v>0</v>
      </c>
      <c r="AP54" s="282">
        <v>0</v>
      </c>
      <c r="AQ54" s="282">
        <v>849</v>
      </c>
      <c r="AR54" s="282">
        <v>0</v>
      </c>
      <c r="AS54" s="282">
        <v>295</v>
      </c>
      <c r="AT54" s="282">
        <v>0</v>
      </c>
      <c r="AU54" s="282">
        <v>0</v>
      </c>
      <c r="AV54" s="282">
        <v>0</v>
      </c>
      <c r="AW54" s="282">
        <v>0</v>
      </c>
      <c r="AX54" s="282">
        <v>18</v>
      </c>
      <c r="AY54" s="282">
        <v>0</v>
      </c>
      <c r="AZ54" s="13"/>
      <c r="BA54" s="239" t="s">
        <v>407</v>
      </c>
      <c r="BB54" s="282">
        <v>0</v>
      </c>
      <c r="BC54" s="282">
        <v>0</v>
      </c>
      <c r="BD54" s="282">
        <v>0</v>
      </c>
      <c r="BE54" s="282">
        <v>0</v>
      </c>
      <c r="BF54" s="282">
        <v>23252</v>
      </c>
      <c r="BG54" s="282">
        <v>8456</v>
      </c>
      <c r="BH54" s="282">
        <v>0</v>
      </c>
      <c r="BI54" s="282">
        <v>0</v>
      </c>
      <c r="BJ54" s="282">
        <v>0</v>
      </c>
      <c r="BK54" s="282">
        <v>178</v>
      </c>
      <c r="BL54" s="282">
        <v>0</v>
      </c>
      <c r="BN54" s="206"/>
    </row>
    <row r="55" spans="1:66" ht="11.25" customHeight="1">
      <c r="A55" s="13" t="s">
        <v>81</v>
      </c>
      <c r="B55" s="239" t="s">
        <v>379</v>
      </c>
      <c r="C55" s="282">
        <v>0</v>
      </c>
      <c r="D55" s="282">
        <v>109.22999999999999</v>
      </c>
      <c r="E55" s="282">
        <v>0</v>
      </c>
      <c r="F55" s="282">
        <v>1207.9000000000001</v>
      </c>
      <c r="G55" s="282">
        <v>0</v>
      </c>
      <c r="H55" s="282">
        <v>0</v>
      </c>
      <c r="I55" s="282">
        <v>0</v>
      </c>
      <c r="J55" s="282">
        <v>0</v>
      </c>
      <c r="K55" s="282">
        <v>2.887</v>
      </c>
      <c r="L55" s="282">
        <v>0</v>
      </c>
      <c r="M55" s="282">
        <v>4.8600000000000003</v>
      </c>
      <c r="N55" s="13" t="s">
        <v>81</v>
      </c>
      <c r="O55" s="239" t="s">
        <v>379</v>
      </c>
      <c r="P55" s="282">
        <v>0</v>
      </c>
      <c r="Q55" s="282">
        <v>1.1599999999999999</v>
      </c>
      <c r="R55" s="282">
        <v>0</v>
      </c>
      <c r="S55" s="282">
        <v>0</v>
      </c>
      <c r="T55" s="282">
        <v>0</v>
      </c>
      <c r="U55" s="282">
        <v>0</v>
      </c>
      <c r="V55" s="282">
        <v>258.16800000000001</v>
      </c>
      <c r="W55" s="282">
        <v>0</v>
      </c>
      <c r="X55" s="282">
        <v>12325.955</v>
      </c>
      <c r="Y55" s="282">
        <v>406.53199999999998</v>
      </c>
      <c r="Z55" s="282">
        <v>121.92999999999999</v>
      </c>
      <c r="AA55" s="13" t="s">
        <v>81</v>
      </c>
      <c r="AB55" s="239" t="s">
        <v>379</v>
      </c>
      <c r="AC55" s="282">
        <v>0</v>
      </c>
      <c r="AD55" s="282">
        <v>0</v>
      </c>
      <c r="AE55" s="282">
        <v>4929.3489999999993</v>
      </c>
      <c r="AF55" s="282">
        <v>6.1</v>
      </c>
      <c r="AG55" s="282">
        <v>0</v>
      </c>
      <c r="AH55" s="282">
        <v>0</v>
      </c>
      <c r="AI55" s="282">
        <v>0</v>
      </c>
      <c r="AJ55" s="282">
        <v>0</v>
      </c>
      <c r="AK55" s="282">
        <v>0</v>
      </c>
      <c r="AL55" s="282">
        <v>0</v>
      </c>
      <c r="AM55" s="13" t="s">
        <v>81</v>
      </c>
      <c r="AN55" s="239" t="s">
        <v>379</v>
      </c>
      <c r="AO55" s="282">
        <v>0</v>
      </c>
      <c r="AP55" s="282">
        <v>0</v>
      </c>
      <c r="AQ55" s="282">
        <v>0</v>
      </c>
      <c r="AR55" s="282">
        <v>403.21</v>
      </c>
      <c r="AS55" s="282">
        <v>0</v>
      </c>
      <c r="AT55" s="282">
        <v>0</v>
      </c>
      <c r="AU55" s="282">
        <v>0</v>
      </c>
      <c r="AV55" s="282">
        <v>0</v>
      </c>
      <c r="AW55" s="282">
        <v>64.616</v>
      </c>
      <c r="AX55" s="282">
        <v>0</v>
      </c>
      <c r="AY55" s="282">
        <v>0</v>
      </c>
      <c r="AZ55" s="13" t="s">
        <v>81</v>
      </c>
      <c r="BA55" s="239" t="s">
        <v>379</v>
      </c>
      <c r="BB55" s="282">
        <v>0</v>
      </c>
      <c r="BC55" s="282">
        <v>0</v>
      </c>
      <c r="BD55" s="282">
        <v>0</v>
      </c>
      <c r="BE55" s="282">
        <v>0</v>
      </c>
      <c r="BF55" s="282">
        <v>0</v>
      </c>
      <c r="BG55" s="282">
        <v>0</v>
      </c>
      <c r="BH55" s="282">
        <v>0</v>
      </c>
      <c r="BI55" s="282">
        <v>0</v>
      </c>
      <c r="BJ55" s="282">
        <v>0</v>
      </c>
      <c r="BK55" s="282">
        <v>0</v>
      </c>
      <c r="BL55" s="282">
        <v>0</v>
      </c>
      <c r="BN55" s="206"/>
    </row>
    <row r="56" spans="1:66" ht="11.25" customHeight="1">
      <c r="A56" s="13"/>
      <c r="B56" s="239" t="s">
        <v>407</v>
      </c>
      <c r="C56" s="282">
        <v>0</v>
      </c>
      <c r="D56" s="282">
        <v>35.9</v>
      </c>
      <c r="E56" s="282">
        <v>0</v>
      </c>
      <c r="F56" s="282">
        <v>3349.8290000000002</v>
      </c>
      <c r="G56" s="282">
        <v>0</v>
      </c>
      <c r="H56" s="282">
        <v>0</v>
      </c>
      <c r="I56" s="282">
        <v>0</v>
      </c>
      <c r="J56" s="282">
        <v>0</v>
      </c>
      <c r="K56" s="282">
        <v>0</v>
      </c>
      <c r="L56" s="282">
        <v>0</v>
      </c>
      <c r="M56" s="282">
        <v>12.24</v>
      </c>
      <c r="N56" s="13"/>
      <c r="O56" s="239" t="s">
        <v>407</v>
      </c>
      <c r="P56" s="282">
        <v>6</v>
      </c>
      <c r="Q56" s="282">
        <v>0</v>
      </c>
      <c r="R56" s="282">
        <v>0</v>
      </c>
      <c r="S56" s="282">
        <v>0</v>
      </c>
      <c r="T56" s="282">
        <v>0</v>
      </c>
      <c r="U56" s="282">
        <v>0</v>
      </c>
      <c r="V56" s="282">
        <v>226.58499999999998</v>
      </c>
      <c r="W56" s="282">
        <v>0</v>
      </c>
      <c r="X56" s="282">
        <v>12179.18</v>
      </c>
      <c r="Y56" s="282">
        <v>348.89799999999997</v>
      </c>
      <c r="Z56" s="282">
        <v>172.56</v>
      </c>
      <c r="AA56" s="13"/>
      <c r="AB56" s="239" t="s">
        <v>407</v>
      </c>
      <c r="AC56" s="282">
        <v>0</v>
      </c>
      <c r="AD56" s="282">
        <v>0</v>
      </c>
      <c r="AE56" s="282">
        <v>6175.2290000000003</v>
      </c>
      <c r="AF56" s="282">
        <v>4.6500000000000004</v>
      </c>
      <c r="AG56" s="282">
        <v>0</v>
      </c>
      <c r="AH56" s="282">
        <v>0</v>
      </c>
      <c r="AI56" s="282">
        <v>0</v>
      </c>
      <c r="AJ56" s="282">
        <v>0</v>
      </c>
      <c r="AK56" s="282">
        <v>0</v>
      </c>
      <c r="AL56" s="282">
        <v>0</v>
      </c>
      <c r="AM56" s="13"/>
      <c r="AN56" s="239" t="s">
        <v>407</v>
      </c>
      <c r="AO56" s="282">
        <v>0</v>
      </c>
      <c r="AP56" s="282">
        <v>0</v>
      </c>
      <c r="AQ56" s="282">
        <v>0</v>
      </c>
      <c r="AR56" s="282">
        <v>438.3</v>
      </c>
      <c r="AS56" s="282">
        <v>0</v>
      </c>
      <c r="AT56" s="282">
        <v>0</v>
      </c>
      <c r="AU56" s="282">
        <v>0</v>
      </c>
      <c r="AV56" s="282">
        <v>0</v>
      </c>
      <c r="AW56" s="282">
        <v>68.06</v>
      </c>
      <c r="AX56" s="282">
        <v>0</v>
      </c>
      <c r="AY56" s="282">
        <v>0</v>
      </c>
      <c r="AZ56" s="13"/>
      <c r="BA56" s="239" t="s">
        <v>407</v>
      </c>
      <c r="BB56" s="282">
        <v>0</v>
      </c>
      <c r="BC56" s="282">
        <v>0</v>
      </c>
      <c r="BD56" s="282">
        <v>0</v>
      </c>
      <c r="BE56" s="282">
        <v>0</v>
      </c>
      <c r="BF56" s="282">
        <v>0</v>
      </c>
      <c r="BG56" s="282">
        <v>0</v>
      </c>
      <c r="BH56" s="282">
        <v>0</v>
      </c>
      <c r="BI56" s="282">
        <v>0</v>
      </c>
      <c r="BJ56" s="282">
        <v>0</v>
      </c>
      <c r="BK56" s="282">
        <v>0</v>
      </c>
      <c r="BL56" s="282">
        <v>0</v>
      </c>
      <c r="BN56" s="206"/>
    </row>
    <row r="57" spans="1:66" ht="11.25" customHeight="1">
      <c r="A57" s="13" t="s">
        <v>83</v>
      </c>
      <c r="B57" s="239" t="s">
        <v>379</v>
      </c>
      <c r="C57" s="282">
        <v>0</v>
      </c>
      <c r="D57" s="282">
        <v>3590.3799999999997</v>
      </c>
      <c r="E57" s="282">
        <v>0</v>
      </c>
      <c r="F57" s="282">
        <v>6286.4379999999992</v>
      </c>
      <c r="G57" s="282">
        <v>0</v>
      </c>
      <c r="H57" s="282">
        <v>0</v>
      </c>
      <c r="I57" s="282">
        <v>0</v>
      </c>
      <c r="J57" s="282">
        <v>0</v>
      </c>
      <c r="K57" s="282">
        <v>0</v>
      </c>
      <c r="L57" s="282">
        <v>0</v>
      </c>
      <c r="M57" s="282">
        <v>0</v>
      </c>
      <c r="N57" s="13" t="s">
        <v>83</v>
      </c>
      <c r="O57" s="239" t="s">
        <v>379</v>
      </c>
      <c r="P57" s="282">
        <v>24.980000000000004</v>
      </c>
      <c r="Q57" s="282">
        <v>0</v>
      </c>
      <c r="R57" s="282">
        <v>0</v>
      </c>
      <c r="S57" s="282">
        <v>0</v>
      </c>
      <c r="T57" s="282">
        <v>0</v>
      </c>
      <c r="U57" s="282">
        <v>0</v>
      </c>
      <c r="V57" s="282">
        <v>0</v>
      </c>
      <c r="W57" s="282">
        <v>385.80899999999991</v>
      </c>
      <c r="X57" s="282">
        <v>27814.67</v>
      </c>
      <c r="Y57" s="282">
        <v>403.67999999999995</v>
      </c>
      <c r="Z57" s="282">
        <v>4722</v>
      </c>
      <c r="AA57" s="13" t="s">
        <v>83</v>
      </c>
      <c r="AB57" s="239" t="s">
        <v>379</v>
      </c>
      <c r="AC57" s="282">
        <v>993.86899999999991</v>
      </c>
      <c r="AD57" s="282">
        <v>181.77900000000002</v>
      </c>
      <c r="AE57" s="282">
        <v>1085.1469999999999</v>
      </c>
      <c r="AF57" s="282">
        <v>1064.6089999999999</v>
      </c>
      <c r="AG57" s="282">
        <v>407.03899999999999</v>
      </c>
      <c r="AH57" s="282">
        <v>246.86999999999998</v>
      </c>
      <c r="AI57" s="282">
        <v>0</v>
      </c>
      <c r="AJ57" s="282">
        <v>0</v>
      </c>
      <c r="AK57" s="282">
        <v>0</v>
      </c>
      <c r="AL57" s="282">
        <v>0</v>
      </c>
      <c r="AM57" s="13" t="s">
        <v>83</v>
      </c>
      <c r="AN57" s="239" t="s">
        <v>379</v>
      </c>
      <c r="AO57" s="282">
        <v>0</v>
      </c>
      <c r="AP57" s="282">
        <v>32736.800000000003</v>
      </c>
      <c r="AQ57" s="282">
        <v>0</v>
      </c>
      <c r="AR57" s="282">
        <v>6897.0189999999993</v>
      </c>
      <c r="AS57" s="282">
        <v>35.130000000000003</v>
      </c>
      <c r="AT57" s="282">
        <v>0</v>
      </c>
      <c r="AU57" s="282">
        <v>0</v>
      </c>
      <c r="AV57" s="282">
        <v>0</v>
      </c>
      <c r="AW57" s="282">
        <v>1283.5439999999999</v>
      </c>
      <c r="AX57" s="282">
        <v>0</v>
      </c>
      <c r="AY57" s="282">
        <v>33.57</v>
      </c>
      <c r="AZ57" s="13" t="s">
        <v>83</v>
      </c>
      <c r="BA57" s="239" t="s">
        <v>379</v>
      </c>
      <c r="BB57" s="282">
        <v>0</v>
      </c>
      <c r="BC57" s="282">
        <v>0</v>
      </c>
      <c r="BD57" s="282">
        <v>0</v>
      </c>
      <c r="BE57" s="282">
        <v>0</v>
      </c>
      <c r="BF57" s="282">
        <v>0</v>
      </c>
      <c r="BG57" s="282">
        <v>0</v>
      </c>
      <c r="BH57" s="282">
        <v>0</v>
      </c>
      <c r="BI57" s="282">
        <v>0</v>
      </c>
      <c r="BJ57" s="282">
        <v>0</v>
      </c>
      <c r="BK57" s="282">
        <v>0</v>
      </c>
      <c r="BL57" s="282">
        <v>0</v>
      </c>
      <c r="BN57" s="206"/>
    </row>
    <row r="58" spans="1:66" ht="11.25" customHeight="1">
      <c r="A58" s="14"/>
      <c r="B58" s="238" t="s">
        <v>407</v>
      </c>
      <c r="C58" s="284">
        <v>0</v>
      </c>
      <c r="D58" s="284">
        <v>3463.8580000000002</v>
      </c>
      <c r="E58" s="284">
        <v>0</v>
      </c>
      <c r="F58" s="284">
        <v>6288.8090000000002</v>
      </c>
      <c r="G58" s="284">
        <v>0</v>
      </c>
      <c r="H58" s="284">
        <v>0</v>
      </c>
      <c r="I58" s="284">
        <v>0</v>
      </c>
      <c r="J58" s="284">
        <v>0</v>
      </c>
      <c r="K58" s="284">
        <v>0</v>
      </c>
      <c r="L58" s="284">
        <v>0</v>
      </c>
      <c r="M58" s="284">
        <v>0</v>
      </c>
      <c r="N58" s="14"/>
      <c r="O58" s="238" t="s">
        <v>407</v>
      </c>
      <c r="P58" s="284">
        <v>12.18</v>
      </c>
      <c r="Q58" s="284">
        <v>0</v>
      </c>
      <c r="R58" s="284">
        <v>0</v>
      </c>
      <c r="S58" s="284">
        <v>0</v>
      </c>
      <c r="T58" s="284">
        <v>0</v>
      </c>
      <c r="U58" s="284">
        <v>0</v>
      </c>
      <c r="V58" s="284">
        <v>0</v>
      </c>
      <c r="W58" s="284">
        <v>466.28999999999996</v>
      </c>
      <c r="X58" s="284">
        <v>29573.1</v>
      </c>
      <c r="Y58" s="284">
        <v>580.54000000000008</v>
      </c>
      <c r="Z58" s="284">
        <v>5258.2800000000007</v>
      </c>
      <c r="AA58" s="14"/>
      <c r="AB58" s="238" t="s">
        <v>407</v>
      </c>
      <c r="AC58" s="284">
        <v>1181.19</v>
      </c>
      <c r="AD58" s="284">
        <v>236.97899999999996</v>
      </c>
      <c r="AE58" s="284">
        <v>1196.67</v>
      </c>
      <c r="AF58" s="284">
        <v>1143.3100000000002</v>
      </c>
      <c r="AG58" s="284">
        <v>486.5</v>
      </c>
      <c r="AH58" s="284">
        <v>293.70999999999998</v>
      </c>
      <c r="AI58" s="284">
        <v>0</v>
      </c>
      <c r="AJ58" s="284">
        <v>0</v>
      </c>
      <c r="AK58" s="284">
        <v>0</v>
      </c>
      <c r="AL58" s="284">
        <v>0</v>
      </c>
      <c r="AM58" s="14"/>
      <c r="AN58" s="238" t="s">
        <v>407</v>
      </c>
      <c r="AO58" s="284">
        <v>0</v>
      </c>
      <c r="AP58" s="284">
        <v>28242.199999999997</v>
      </c>
      <c r="AQ58" s="284">
        <v>0</v>
      </c>
      <c r="AR58" s="284">
        <v>6790.8190000000013</v>
      </c>
      <c r="AS58" s="284">
        <v>71.92</v>
      </c>
      <c r="AT58" s="284">
        <v>0</v>
      </c>
      <c r="AU58" s="284">
        <v>0</v>
      </c>
      <c r="AV58" s="284">
        <v>0</v>
      </c>
      <c r="AW58" s="284">
        <v>553.87800000000004</v>
      </c>
      <c r="AX58" s="284">
        <v>0</v>
      </c>
      <c r="AY58" s="284">
        <v>103.96900000000001</v>
      </c>
      <c r="AZ58" s="14"/>
      <c r="BA58" s="238" t="s">
        <v>407</v>
      </c>
      <c r="BB58" s="284">
        <v>0</v>
      </c>
      <c r="BC58" s="284">
        <v>0</v>
      </c>
      <c r="BD58" s="284">
        <v>0</v>
      </c>
      <c r="BE58" s="284">
        <v>0</v>
      </c>
      <c r="BF58" s="284">
        <v>0</v>
      </c>
      <c r="BG58" s="284">
        <v>0</v>
      </c>
      <c r="BH58" s="284">
        <v>0</v>
      </c>
      <c r="BI58" s="284">
        <v>0</v>
      </c>
      <c r="BJ58" s="284">
        <v>0</v>
      </c>
      <c r="BK58" s="284">
        <v>0</v>
      </c>
      <c r="BL58" s="284">
        <v>0</v>
      </c>
      <c r="BN58" s="207"/>
    </row>
    <row r="59" spans="1:66" ht="12.75">
      <c r="A59" s="197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213" t="s">
        <v>7</v>
      </c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231" t="s">
        <v>172</v>
      </c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231" t="s">
        <v>172</v>
      </c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231" t="s">
        <v>172</v>
      </c>
      <c r="AZ59" s="215" t="s">
        <v>108</v>
      </c>
      <c r="BA59" s="197"/>
      <c r="BB59" s="197"/>
      <c r="BC59" s="197"/>
      <c r="BD59" s="197"/>
      <c r="BE59" s="197"/>
      <c r="BF59" s="197"/>
      <c r="BG59" s="197"/>
      <c r="BH59" s="197"/>
      <c r="BI59" s="197"/>
      <c r="BJ59" s="197"/>
      <c r="BK59" s="197"/>
      <c r="BL59" s="197"/>
      <c r="BM59" s="226"/>
      <c r="BN59" s="22"/>
    </row>
    <row r="60" spans="1:66" ht="12.75">
      <c r="A60" s="19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215" t="s">
        <v>115</v>
      </c>
      <c r="BA60" s="197"/>
      <c r="BB60" s="197"/>
      <c r="BC60" s="197"/>
      <c r="BD60" s="197"/>
      <c r="BE60" s="197"/>
      <c r="BF60" s="197"/>
      <c r="BG60" s="197"/>
      <c r="BH60" s="197"/>
      <c r="BI60" s="197"/>
      <c r="BJ60" s="197"/>
      <c r="BK60" s="197"/>
      <c r="BL60" s="197"/>
      <c r="BM60" s="226"/>
    </row>
    <row r="61" spans="1:66" ht="12.75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3"/>
      <c r="AN61" s="193"/>
      <c r="AO61" s="193"/>
      <c r="AP61" s="193"/>
      <c r="AQ61" s="193"/>
      <c r="AR61" s="193"/>
      <c r="AS61" s="193"/>
      <c r="AT61" s="193"/>
      <c r="AU61" s="193"/>
      <c r="AV61" s="193"/>
      <c r="AW61" s="193"/>
      <c r="AX61" s="193"/>
      <c r="AY61" s="193"/>
      <c r="AZ61" s="297" t="s">
        <v>383</v>
      </c>
      <c r="BA61" s="297"/>
      <c r="BB61" s="226"/>
      <c r="BC61" s="226"/>
      <c r="BD61" s="226"/>
      <c r="BE61" s="226"/>
      <c r="BF61" s="226"/>
      <c r="BG61" s="226"/>
      <c r="BH61" s="226"/>
      <c r="BI61" s="297"/>
      <c r="BJ61" s="297"/>
      <c r="BK61" s="297"/>
      <c r="BL61" s="297"/>
      <c r="BM61" s="297"/>
    </row>
    <row r="62" spans="1:66" ht="12.75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  <c r="AW62" s="193"/>
      <c r="AX62" s="193"/>
      <c r="AY62" s="193"/>
      <c r="AZ62" s="226"/>
      <c r="BA62" s="226"/>
      <c r="BB62" s="226"/>
      <c r="BC62" s="226"/>
      <c r="BD62" s="226"/>
      <c r="BE62" s="226"/>
      <c r="BF62" s="226"/>
      <c r="BG62" s="226"/>
      <c r="BH62" s="226"/>
      <c r="BI62" s="226"/>
      <c r="BJ62" s="226"/>
      <c r="BK62" s="226"/>
      <c r="BL62" s="226"/>
      <c r="BM62" s="226"/>
    </row>
    <row r="63" spans="1:66" ht="12.75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  <c r="AK63" s="193"/>
      <c r="AL63" s="193"/>
      <c r="AM63" s="193"/>
      <c r="AN63" s="193"/>
      <c r="AO63" s="193"/>
      <c r="AP63" s="193"/>
      <c r="AQ63" s="193"/>
      <c r="AR63" s="193"/>
      <c r="AS63" s="193"/>
      <c r="AT63" s="193"/>
      <c r="AU63" s="193"/>
      <c r="AV63" s="193"/>
      <c r="AW63" s="193"/>
      <c r="AX63" s="193"/>
      <c r="AY63" s="193"/>
      <c r="AZ63" s="226"/>
      <c r="BA63" s="226"/>
      <c r="BB63" s="226"/>
      <c r="BC63" s="226"/>
      <c r="BD63" s="226"/>
      <c r="BE63" s="226"/>
      <c r="BF63" s="226"/>
      <c r="BG63" s="226"/>
      <c r="BH63" s="226"/>
      <c r="BI63" s="226"/>
      <c r="BJ63" s="226"/>
      <c r="BK63" s="226"/>
      <c r="BL63" s="226"/>
      <c r="BM63" s="226"/>
    </row>
    <row r="64" spans="1:66" ht="12.75">
      <c r="A64" s="193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  <c r="AM64" s="193"/>
      <c r="AN64" s="193"/>
      <c r="AO64" s="193"/>
      <c r="AP64" s="193"/>
      <c r="AQ64" s="193"/>
      <c r="AR64" s="193"/>
      <c r="AS64" s="193"/>
      <c r="AT64" s="193"/>
      <c r="AU64" s="193"/>
      <c r="AV64" s="193"/>
      <c r="AW64" s="193"/>
      <c r="AX64" s="193"/>
      <c r="AY64" s="193"/>
      <c r="AZ64" s="193"/>
      <c r="BA64" s="193"/>
      <c r="BB64" s="193"/>
      <c r="BC64" s="193"/>
      <c r="BD64" s="193"/>
      <c r="BE64" s="193"/>
      <c r="BF64" s="193"/>
      <c r="BG64" s="193"/>
      <c r="BH64" s="193"/>
      <c r="BI64" s="193"/>
      <c r="BJ64" s="193"/>
      <c r="BK64" s="193"/>
      <c r="BL64" s="193"/>
      <c r="BM64" s="193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topLeftCell="A74" zoomScale="150" workbookViewId="0">
      <selection activeCell="B74" sqref="B74"/>
    </sheetView>
  </sheetViews>
  <sheetFormatPr baseColWidth="10" defaultColWidth="10.7109375" defaultRowHeight="17.25" customHeight="1"/>
  <cols>
    <col min="1" max="1" width="11.42578125" style="242" customWidth="1"/>
    <col min="2" max="2" width="5.85546875" style="242" customWidth="1"/>
    <col min="3" max="15" width="6.7109375" style="242" customWidth="1"/>
    <col min="16" max="16384" width="10.7109375" style="242"/>
  </cols>
  <sheetData>
    <row r="1" spans="1:15" ht="16.350000000000001" customHeight="1">
      <c r="A1" s="100" t="s">
        <v>494</v>
      </c>
      <c r="B1" s="256"/>
      <c r="C1" s="46"/>
    </row>
    <row r="2" spans="1:15" ht="12" customHeight="1">
      <c r="A2" s="384" t="s">
        <v>177</v>
      </c>
      <c r="B2" s="24"/>
    </row>
    <row r="3" spans="1:15" ht="1.5" customHeight="1">
      <c r="A3" s="101"/>
    </row>
    <row r="4" spans="1:15" ht="18" customHeight="1">
      <c r="A4" s="385" t="s">
        <v>66</v>
      </c>
      <c r="B4" s="386" t="s">
        <v>106</v>
      </c>
      <c r="C4" s="387" t="s">
        <v>195</v>
      </c>
      <c r="D4" s="387" t="s">
        <v>196</v>
      </c>
      <c r="E4" s="387" t="s">
        <v>197</v>
      </c>
      <c r="F4" s="387" t="s">
        <v>198</v>
      </c>
      <c r="G4" s="387" t="s">
        <v>199</v>
      </c>
      <c r="H4" s="387" t="s">
        <v>200</v>
      </c>
      <c r="I4" s="387" t="s">
        <v>201</v>
      </c>
      <c r="J4" s="387" t="s">
        <v>321</v>
      </c>
      <c r="K4" s="387" t="s">
        <v>322</v>
      </c>
      <c r="L4" s="387" t="s">
        <v>323</v>
      </c>
      <c r="M4" s="387" t="s">
        <v>193</v>
      </c>
      <c r="N4" s="387" t="s">
        <v>194</v>
      </c>
      <c r="O4" s="385" t="s">
        <v>274</v>
      </c>
    </row>
    <row r="5" spans="1:15" ht="12" customHeight="1">
      <c r="A5" s="101" t="s">
        <v>281</v>
      </c>
      <c r="B5" s="102">
        <v>2020</v>
      </c>
      <c r="C5" s="292">
        <v>19</v>
      </c>
      <c r="D5" s="292">
        <v>72.5</v>
      </c>
      <c r="E5" s="292">
        <v>157.28</v>
      </c>
      <c r="F5" s="292">
        <v>1179.95</v>
      </c>
      <c r="G5" s="292">
        <v>6715.7300000000005</v>
      </c>
      <c r="H5" s="292">
        <v>42837.118000000002</v>
      </c>
      <c r="I5" s="292">
        <v>67394.902999999991</v>
      </c>
      <c r="J5" s="292">
        <v>45202.413</v>
      </c>
      <c r="K5" s="292">
        <v>10746.830999999998</v>
      </c>
      <c r="L5" s="292">
        <v>4376.1670000000004</v>
      </c>
      <c r="M5" s="292">
        <v>8277.0709999999999</v>
      </c>
      <c r="N5" s="292">
        <v>714.61999999999989</v>
      </c>
      <c r="O5" s="285">
        <v>187693.58299999998</v>
      </c>
    </row>
    <row r="6" spans="1:15" ht="12" customHeight="1">
      <c r="B6" s="102">
        <v>2021</v>
      </c>
      <c r="C6" s="292">
        <v>3</v>
      </c>
      <c r="D6" s="292"/>
      <c r="E6" s="292"/>
      <c r="F6" s="292"/>
      <c r="G6" s="292"/>
      <c r="H6" s="292"/>
      <c r="I6" s="292"/>
      <c r="J6" s="292"/>
      <c r="K6" s="292"/>
      <c r="L6" s="292"/>
      <c r="M6" s="292"/>
      <c r="N6" s="292"/>
      <c r="O6" s="285"/>
    </row>
    <row r="7" spans="1:15" ht="12" customHeight="1">
      <c r="A7" s="101" t="s">
        <v>250</v>
      </c>
      <c r="B7" s="102">
        <v>2020</v>
      </c>
      <c r="C7" s="292">
        <v>107809.73400000003</v>
      </c>
      <c r="D7" s="292">
        <v>121156.648</v>
      </c>
      <c r="E7" s="292">
        <v>71412.169000000009</v>
      </c>
      <c r="F7" s="292">
        <v>65920.487999999983</v>
      </c>
      <c r="G7" s="292">
        <v>91835.258000000016</v>
      </c>
      <c r="H7" s="292">
        <v>120202.02100000002</v>
      </c>
      <c r="I7" s="292">
        <v>116427.337</v>
      </c>
      <c r="J7" s="292">
        <v>94555.776999999987</v>
      </c>
      <c r="K7" s="292">
        <v>64409.265999999996</v>
      </c>
      <c r="L7" s="292">
        <v>70463.77</v>
      </c>
      <c r="M7" s="292">
        <v>109639.308</v>
      </c>
      <c r="N7" s="292">
        <v>92565.149000000005</v>
      </c>
      <c r="O7" s="285">
        <v>1126396.925</v>
      </c>
    </row>
    <row r="8" spans="1:15" ht="12" customHeight="1">
      <c r="B8" s="102">
        <v>2021</v>
      </c>
      <c r="C8" s="292">
        <v>92231.377999999997</v>
      </c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85"/>
    </row>
    <row r="9" spans="1:15" ht="12" customHeight="1">
      <c r="A9" s="101" t="s">
        <v>218</v>
      </c>
      <c r="B9" s="102">
        <v>2020</v>
      </c>
      <c r="C9" s="292">
        <v>117.85000000000001</v>
      </c>
      <c r="D9" s="292">
        <v>740.18200000000002</v>
      </c>
      <c r="E9" s="292">
        <v>1993.8469999999998</v>
      </c>
      <c r="F9" s="292">
        <v>26741.625</v>
      </c>
      <c r="G9" s="292">
        <v>101281.97799999999</v>
      </c>
      <c r="H9" s="292">
        <v>98938.644</v>
      </c>
      <c r="I9" s="292">
        <v>65145.52900000001</v>
      </c>
      <c r="J9" s="292">
        <v>19529.094999999994</v>
      </c>
      <c r="K9" s="292">
        <v>4856.4780000000001</v>
      </c>
      <c r="L9" s="292">
        <v>451.44599999999997</v>
      </c>
      <c r="M9" s="292">
        <v>150.774</v>
      </c>
      <c r="N9" s="292">
        <v>320.55200000000008</v>
      </c>
      <c r="O9" s="285">
        <v>320268</v>
      </c>
    </row>
    <row r="10" spans="1:15" ht="12" customHeight="1">
      <c r="B10" s="102">
        <v>2021</v>
      </c>
      <c r="C10" s="292">
        <v>164.31999999999996</v>
      </c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85"/>
    </row>
    <row r="11" spans="1:15" ht="12" customHeight="1">
      <c r="A11" s="101" t="s">
        <v>305</v>
      </c>
      <c r="B11" s="102">
        <v>2020</v>
      </c>
      <c r="C11" s="292">
        <v>214745.538</v>
      </c>
      <c r="D11" s="292">
        <v>193766.63000000003</v>
      </c>
      <c r="E11" s="292">
        <v>307380.68900000001</v>
      </c>
      <c r="F11" s="292">
        <v>364210.60700000002</v>
      </c>
      <c r="G11" s="292">
        <v>627339.40799999994</v>
      </c>
      <c r="H11" s="292">
        <v>622891.51600000006</v>
      </c>
      <c r="I11" s="292">
        <v>250666.579</v>
      </c>
      <c r="J11" s="292">
        <v>143666.88999999998</v>
      </c>
      <c r="K11" s="292">
        <v>143053.818</v>
      </c>
      <c r="L11" s="292">
        <v>153569.03699999998</v>
      </c>
      <c r="M11" s="292">
        <v>154248.67900000003</v>
      </c>
      <c r="N11" s="292">
        <v>249951.17399999997</v>
      </c>
      <c r="O11" s="285">
        <v>3425490.5650000004</v>
      </c>
    </row>
    <row r="12" spans="1:15" ht="12" customHeight="1">
      <c r="B12" s="102">
        <v>2021</v>
      </c>
      <c r="C12" s="292">
        <v>226083.98599999998</v>
      </c>
      <c r="D12" s="292"/>
      <c r="E12" s="292"/>
      <c r="F12" s="292"/>
      <c r="G12" s="292"/>
      <c r="H12" s="292"/>
      <c r="I12" s="292"/>
      <c r="J12" s="292"/>
      <c r="K12" s="292"/>
      <c r="L12" s="292"/>
      <c r="M12" s="292"/>
      <c r="N12" s="292"/>
      <c r="O12" s="285"/>
    </row>
    <row r="13" spans="1:15" ht="12" customHeight="1">
      <c r="A13" s="101" t="s">
        <v>167</v>
      </c>
      <c r="B13" s="102">
        <v>2020</v>
      </c>
      <c r="C13" s="292">
        <v>20.23</v>
      </c>
      <c r="D13" s="292">
        <v>50.6</v>
      </c>
      <c r="E13" s="292">
        <v>167.28</v>
      </c>
      <c r="F13" s="292">
        <v>13359.230000000001</v>
      </c>
      <c r="G13" s="292">
        <v>31124.015999999996</v>
      </c>
      <c r="H13" s="292">
        <v>53913.916000000005</v>
      </c>
      <c r="I13" s="292">
        <v>65091.309000000008</v>
      </c>
      <c r="J13" s="292">
        <v>32560.279000000006</v>
      </c>
      <c r="K13" s="292">
        <v>6022.5289999999995</v>
      </c>
      <c r="L13" s="292">
        <v>305.46600000000001</v>
      </c>
      <c r="M13" s="292">
        <v>83.03</v>
      </c>
      <c r="N13" s="292">
        <v>32.1</v>
      </c>
      <c r="O13" s="285">
        <v>202729.98500000002</v>
      </c>
    </row>
    <row r="14" spans="1:15" ht="12" customHeight="1">
      <c r="B14" s="102">
        <v>2021</v>
      </c>
      <c r="C14" s="292">
        <v>59.033999999999999</v>
      </c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85"/>
    </row>
    <row r="15" spans="1:15" ht="12" customHeight="1">
      <c r="A15" s="101" t="s">
        <v>71</v>
      </c>
      <c r="B15" s="102">
        <v>2020</v>
      </c>
      <c r="C15" s="292">
        <v>863.46999999999991</v>
      </c>
      <c r="D15" s="292">
        <v>2556.5</v>
      </c>
      <c r="E15" s="292">
        <v>7448.9000000000005</v>
      </c>
      <c r="F15" s="292">
        <v>35861.440000000002</v>
      </c>
      <c r="G15" s="292">
        <v>27780.046999999999</v>
      </c>
      <c r="H15" s="292">
        <v>13602.830000000002</v>
      </c>
      <c r="I15" s="292">
        <v>4525.1690000000008</v>
      </c>
      <c r="J15" s="292">
        <v>1734.2089999999998</v>
      </c>
      <c r="K15" s="292">
        <v>1891.7499999999998</v>
      </c>
      <c r="L15" s="292">
        <v>1282.75</v>
      </c>
      <c r="M15" s="292">
        <v>1250.53</v>
      </c>
      <c r="N15" s="292">
        <v>1298.3899999999999</v>
      </c>
      <c r="O15" s="285">
        <v>100095.985</v>
      </c>
    </row>
    <row r="16" spans="1:15" ht="12" customHeight="1">
      <c r="B16" s="102">
        <v>2021</v>
      </c>
      <c r="C16" s="292">
        <v>1802.1849999999999</v>
      </c>
      <c r="D16" s="292"/>
      <c r="E16" s="292"/>
      <c r="F16" s="292"/>
      <c r="G16" s="292"/>
      <c r="H16" s="292"/>
      <c r="I16" s="292"/>
      <c r="J16" s="292"/>
      <c r="K16" s="292"/>
      <c r="L16" s="292"/>
      <c r="M16" s="292"/>
      <c r="N16" s="292"/>
      <c r="O16" s="285"/>
    </row>
    <row r="17" spans="1:15" ht="12" customHeight="1">
      <c r="A17" s="101" t="s">
        <v>307</v>
      </c>
      <c r="B17" s="102">
        <v>2020</v>
      </c>
      <c r="C17" s="292">
        <v>27332.5</v>
      </c>
      <c r="D17" s="292">
        <v>36320.57</v>
      </c>
      <c r="E17" s="292">
        <v>32928.800000000003</v>
      </c>
      <c r="F17" s="292">
        <v>32169.670000000002</v>
      </c>
      <c r="G17" s="292">
        <v>28231.719000000001</v>
      </c>
      <c r="H17" s="292">
        <v>29971.18</v>
      </c>
      <c r="I17" s="292">
        <v>25763.22</v>
      </c>
      <c r="J17" s="292">
        <v>25850.3</v>
      </c>
      <c r="K17" s="292">
        <v>30070.949999999997</v>
      </c>
      <c r="L17" s="292">
        <v>31038.6</v>
      </c>
      <c r="M17" s="292">
        <v>33910.699999999997</v>
      </c>
      <c r="N17" s="292">
        <v>30387.200000000001</v>
      </c>
      <c r="O17" s="285">
        <v>363975.40899999999</v>
      </c>
    </row>
    <row r="18" spans="1:15" ht="12" customHeight="1">
      <c r="B18" s="102">
        <v>2021</v>
      </c>
      <c r="C18" s="292">
        <v>25560.2</v>
      </c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85"/>
    </row>
    <row r="19" spans="1:15" ht="12" customHeight="1">
      <c r="A19" s="101" t="s">
        <v>316</v>
      </c>
      <c r="B19" s="102">
        <v>2020</v>
      </c>
      <c r="C19" s="292">
        <v>4169.7</v>
      </c>
      <c r="D19" s="292">
        <v>3528.4</v>
      </c>
      <c r="E19" s="292">
        <v>6827.3</v>
      </c>
      <c r="F19" s="292">
        <v>2120.4</v>
      </c>
      <c r="G19" s="292">
        <v>1850.8</v>
      </c>
      <c r="H19" s="292">
        <v>1673.8</v>
      </c>
      <c r="I19" s="292">
        <v>2303.4</v>
      </c>
      <c r="J19" s="292">
        <v>4285.66</v>
      </c>
      <c r="K19" s="292">
        <v>9388.48</v>
      </c>
      <c r="L19" s="292">
        <v>19244.66</v>
      </c>
      <c r="M19" s="292">
        <v>15807.218999999999</v>
      </c>
      <c r="N19" s="292">
        <v>10928</v>
      </c>
      <c r="O19" s="285">
        <v>82127.819000000003</v>
      </c>
    </row>
    <row r="20" spans="1:15" ht="12" customHeight="1">
      <c r="B20" s="102">
        <v>2021</v>
      </c>
      <c r="C20" s="292">
        <v>5730.1620000000003</v>
      </c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85"/>
    </row>
    <row r="21" spans="1:15" ht="12" customHeight="1">
      <c r="A21" s="101" t="s">
        <v>236</v>
      </c>
      <c r="B21" s="102">
        <v>2020</v>
      </c>
      <c r="C21" s="292">
        <v>4865.6260000000002</v>
      </c>
      <c r="D21" s="292">
        <v>4061.7820000000002</v>
      </c>
      <c r="E21" s="292">
        <v>4523.6099999999997</v>
      </c>
      <c r="F21" s="292">
        <v>4288.4799999999996</v>
      </c>
      <c r="G21" s="292">
        <v>3408.76</v>
      </c>
      <c r="H21" s="292">
        <v>4012.88</v>
      </c>
      <c r="I21" s="292">
        <v>4593.1149999999998</v>
      </c>
      <c r="J21" s="292">
        <v>3216.35</v>
      </c>
      <c r="K21" s="292">
        <v>3320.83</v>
      </c>
      <c r="L21" s="292">
        <v>2354.1799999999998</v>
      </c>
      <c r="M21" s="292">
        <v>1849.5499999999997</v>
      </c>
      <c r="N21" s="292">
        <v>2746.55</v>
      </c>
      <c r="O21" s="285">
        <v>43241.713000000011</v>
      </c>
    </row>
    <row r="22" spans="1:15" ht="12" customHeight="1">
      <c r="B22" s="102">
        <v>2021</v>
      </c>
      <c r="C22" s="292">
        <v>6430.65</v>
      </c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85"/>
    </row>
    <row r="23" spans="1:15" ht="12" customHeight="1">
      <c r="A23" s="101" t="s">
        <v>293</v>
      </c>
      <c r="B23" s="102">
        <v>2020</v>
      </c>
      <c r="C23" s="292">
        <v>2543</v>
      </c>
      <c r="D23" s="292">
        <v>2281</v>
      </c>
      <c r="E23" s="292">
        <v>840</v>
      </c>
      <c r="F23" s="292">
        <v>173</v>
      </c>
      <c r="G23" s="292">
        <v>205</v>
      </c>
      <c r="H23" s="292">
        <v>946</v>
      </c>
      <c r="I23" s="292">
        <v>1592</v>
      </c>
      <c r="J23" s="292">
        <v>2840</v>
      </c>
      <c r="K23" s="292">
        <v>5118</v>
      </c>
      <c r="L23" s="292">
        <v>6150</v>
      </c>
      <c r="M23" s="292">
        <v>9812</v>
      </c>
      <c r="N23" s="292">
        <v>5175</v>
      </c>
      <c r="O23" s="285">
        <v>37675</v>
      </c>
    </row>
    <row r="24" spans="1:15" ht="12" customHeight="1">
      <c r="B24" s="102">
        <v>2021</v>
      </c>
      <c r="C24" s="292">
        <v>4013</v>
      </c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85"/>
    </row>
    <row r="25" spans="1:15" ht="12" customHeight="1">
      <c r="A25" s="101" t="s">
        <v>237</v>
      </c>
      <c r="B25" s="102">
        <v>2020</v>
      </c>
      <c r="C25" s="292">
        <v>1745.2400000000002</v>
      </c>
      <c r="D25" s="292">
        <v>5591.2500000000009</v>
      </c>
      <c r="E25" s="292">
        <v>2262.4</v>
      </c>
      <c r="F25" s="292">
        <v>6919</v>
      </c>
      <c r="G25" s="292">
        <v>5036.8000000000011</v>
      </c>
      <c r="H25" s="292">
        <v>1250.3</v>
      </c>
      <c r="I25" s="292">
        <v>1828.5</v>
      </c>
      <c r="J25" s="292">
        <v>1583.2000000000003</v>
      </c>
      <c r="K25" s="292">
        <v>7985</v>
      </c>
      <c r="L25" s="292">
        <v>11588.699999999999</v>
      </c>
      <c r="M25" s="292">
        <v>7160</v>
      </c>
      <c r="N25" s="292">
        <v>914.07</v>
      </c>
      <c r="O25" s="285">
        <v>53864.46</v>
      </c>
    </row>
    <row r="26" spans="1:15" ht="12" customHeight="1">
      <c r="B26" s="102">
        <v>2021</v>
      </c>
      <c r="C26" s="292">
        <v>1880.94</v>
      </c>
      <c r="D26" s="292"/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85"/>
    </row>
    <row r="27" spans="1:15" ht="12" customHeight="1">
      <c r="A27" s="101" t="s">
        <v>165</v>
      </c>
      <c r="B27" s="102">
        <v>2020</v>
      </c>
      <c r="C27" s="292">
        <v>33359.350000000006</v>
      </c>
      <c r="D27" s="292">
        <v>17838.706999999999</v>
      </c>
      <c r="E27" s="292">
        <v>17694.558999999997</v>
      </c>
      <c r="F27" s="292">
        <v>10886.319</v>
      </c>
      <c r="G27" s="292">
        <v>10911.71</v>
      </c>
      <c r="H27" s="292">
        <v>7861.119999999999</v>
      </c>
      <c r="I27" s="292">
        <v>9166.9700000000012</v>
      </c>
      <c r="J27" s="292">
        <v>12641.385</v>
      </c>
      <c r="K27" s="292">
        <v>12138.747000000001</v>
      </c>
      <c r="L27" s="292">
        <v>15525.468000000001</v>
      </c>
      <c r="M27" s="292">
        <v>32778.81</v>
      </c>
      <c r="N27" s="292">
        <v>22977.289000000001</v>
      </c>
      <c r="O27" s="285">
        <v>203780.43399999995</v>
      </c>
    </row>
    <row r="28" spans="1:15" ht="12" customHeight="1">
      <c r="B28" s="102">
        <v>2021</v>
      </c>
      <c r="C28" s="292">
        <v>39278.362000000001</v>
      </c>
      <c r="D28" s="292"/>
      <c r="E28" s="292"/>
      <c r="F28" s="292"/>
      <c r="G28" s="292"/>
      <c r="H28" s="292"/>
      <c r="I28" s="292"/>
      <c r="J28" s="292"/>
      <c r="K28" s="292"/>
      <c r="L28" s="292"/>
      <c r="M28" s="292"/>
      <c r="N28" s="292"/>
      <c r="O28" s="285"/>
    </row>
    <row r="29" spans="1:15" ht="12" customHeight="1">
      <c r="A29" s="101" t="s">
        <v>291</v>
      </c>
      <c r="B29" s="102">
        <v>2020</v>
      </c>
      <c r="C29" s="292">
        <v>15376.66</v>
      </c>
      <c r="D29" s="292">
        <v>19987.39</v>
      </c>
      <c r="E29" s="292">
        <v>21218.708999999999</v>
      </c>
      <c r="F29" s="292">
        <v>19402.657000000003</v>
      </c>
      <c r="G29" s="292">
        <v>19041.510000000002</v>
      </c>
      <c r="H29" s="292">
        <v>9049.4779999999992</v>
      </c>
      <c r="I29" s="292">
        <v>11405.944</v>
      </c>
      <c r="J29" s="292">
        <v>12140.445</v>
      </c>
      <c r="K29" s="292">
        <v>16094.650000000001</v>
      </c>
      <c r="L29" s="292">
        <v>11260.972</v>
      </c>
      <c r="M29" s="292">
        <v>10539.944000000001</v>
      </c>
      <c r="N29" s="292">
        <v>12224.649999999998</v>
      </c>
      <c r="O29" s="285">
        <v>177743.00899999999</v>
      </c>
    </row>
    <row r="30" spans="1:15" ht="12" customHeight="1">
      <c r="B30" s="102">
        <v>2021</v>
      </c>
      <c r="C30" s="292">
        <v>15447.949999999999</v>
      </c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85"/>
    </row>
    <row r="31" spans="1:15" ht="12" customHeight="1">
      <c r="A31" s="101" t="s">
        <v>226</v>
      </c>
      <c r="B31" s="102">
        <v>2020</v>
      </c>
      <c r="C31" s="292">
        <v>11292.938</v>
      </c>
      <c r="D31" s="292">
        <v>15392.093999999999</v>
      </c>
      <c r="E31" s="292">
        <v>16229.886999999997</v>
      </c>
      <c r="F31" s="292">
        <v>13485.117</v>
      </c>
      <c r="G31" s="292">
        <v>12319.397000000001</v>
      </c>
      <c r="H31" s="292">
        <v>13435.240999999998</v>
      </c>
      <c r="I31" s="292">
        <v>11971.601000000001</v>
      </c>
      <c r="J31" s="292">
        <v>11271.100999999999</v>
      </c>
      <c r="K31" s="292">
        <v>8376.2060000000001</v>
      </c>
      <c r="L31" s="292">
        <v>7065.3060000000005</v>
      </c>
      <c r="M31" s="292">
        <v>6013.9219999999996</v>
      </c>
      <c r="N31" s="292">
        <v>5896.7489999999998</v>
      </c>
      <c r="O31" s="285">
        <v>132749.55899999998</v>
      </c>
    </row>
    <row r="32" spans="1:15" ht="12" customHeight="1">
      <c r="B32" s="102">
        <v>2021</v>
      </c>
      <c r="C32" s="292">
        <v>10620.307999999999</v>
      </c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85"/>
    </row>
    <row r="33" spans="1:15" ht="12" customHeight="1">
      <c r="A33" s="101" t="s">
        <v>290</v>
      </c>
      <c r="B33" s="102">
        <v>2020</v>
      </c>
      <c r="C33" s="292">
        <v>15273.08</v>
      </c>
      <c r="D33" s="292">
        <v>15015.169000000002</v>
      </c>
      <c r="E33" s="292">
        <v>16973.169999999998</v>
      </c>
      <c r="F33" s="292">
        <v>20166.078000000001</v>
      </c>
      <c r="G33" s="292">
        <v>17470.126</v>
      </c>
      <c r="H33" s="292">
        <v>12832.800000000001</v>
      </c>
      <c r="I33" s="292">
        <v>16146.313</v>
      </c>
      <c r="J33" s="292">
        <v>21288.059999999998</v>
      </c>
      <c r="K33" s="292">
        <v>17447.25</v>
      </c>
      <c r="L33" s="292">
        <v>17084.937999999998</v>
      </c>
      <c r="M33" s="292">
        <v>15891.838000000002</v>
      </c>
      <c r="N33" s="292">
        <v>12541.288999999997</v>
      </c>
      <c r="O33" s="285">
        <v>198130.11099999998</v>
      </c>
    </row>
    <row r="34" spans="1:15" ht="12" customHeight="1">
      <c r="B34" s="102">
        <v>2021</v>
      </c>
      <c r="C34" s="292">
        <v>15260.168999999998</v>
      </c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85"/>
    </row>
    <row r="35" spans="1:15" ht="12" customHeight="1">
      <c r="A35" s="101" t="s">
        <v>287</v>
      </c>
      <c r="B35" s="102">
        <v>2020</v>
      </c>
      <c r="C35" s="292">
        <v>3451.03</v>
      </c>
      <c r="D35" s="292">
        <v>2060.63</v>
      </c>
      <c r="E35" s="292">
        <v>1452.0400000000002</v>
      </c>
      <c r="F35" s="292">
        <v>2064.3490000000002</v>
      </c>
      <c r="G35" s="292">
        <v>3541.25</v>
      </c>
      <c r="H35" s="292">
        <v>4262.0000000000009</v>
      </c>
      <c r="I35" s="292">
        <v>3155.47</v>
      </c>
      <c r="J35" s="292">
        <v>5359.253999999999</v>
      </c>
      <c r="K35" s="292">
        <v>8263.5600000000013</v>
      </c>
      <c r="L35" s="292">
        <v>10888.635000000002</v>
      </c>
      <c r="M35" s="292">
        <v>29411.707999999999</v>
      </c>
      <c r="N35" s="292">
        <v>16545.394</v>
      </c>
      <c r="O35" s="285">
        <v>90455.32</v>
      </c>
    </row>
    <row r="36" spans="1:15" ht="12" customHeight="1">
      <c r="B36" s="102">
        <v>2021</v>
      </c>
      <c r="C36" s="292">
        <v>3974.8989999999999</v>
      </c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85"/>
    </row>
    <row r="37" spans="1:15" ht="12" customHeight="1">
      <c r="A37" s="101" t="s">
        <v>313</v>
      </c>
      <c r="B37" s="102">
        <v>2020</v>
      </c>
      <c r="C37" s="292">
        <v>56917.304999999993</v>
      </c>
      <c r="D37" s="292">
        <v>36785.162000000004</v>
      </c>
      <c r="E37" s="292">
        <v>28180.229999999996</v>
      </c>
      <c r="F37" s="292">
        <v>43100.759999999995</v>
      </c>
      <c r="G37" s="292">
        <v>43173.770000000004</v>
      </c>
      <c r="H37" s="292">
        <v>40909.219000000005</v>
      </c>
      <c r="I37" s="292">
        <v>52324.263000000006</v>
      </c>
      <c r="J37" s="292">
        <v>81030.754000000001</v>
      </c>
      <c r="K37" s="292">
        <v>58686.275999999998</v>
      </c>
      <c r="L37" s="292">
        <v>45688.929999999993</v>
      </c>
      <c r="M37" s="292">
        <v>63585.728999999999</v>
      </c>
      <c r="N37" s="292">
        <v>53095.12</v>
      </c>
      <c r="O37" s="285">
        <v>603477.51800000004</v>
      </c>
    </row>
    <row r="38" spans="1:15" ht="12" customHeight="1">
      <c r="B38" s="102">
        <v>2021</v>
      </c>
      <c r="C38" s="292">
        <v>59760.76</v>
      </c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85"/>
    </row>
    <row r="39" spans="1:15" ht="12" customHeight="1">
      <c r="A39" s="101" t="s">
        <v>277</v>
      </c>
      <c r="B39" s="102">
        <v>2020</v>
      </c>
      <c r="C39" s="292">
        <v>25736.137000000002</v>
      </c>
      <c r="D39" s="292">
        <v>41494.987999999998</v>
      </c>
      <c r="E39" s="292">
        <v>48901.269000000008</v>
      </c>
      <c r="F39" s="292">
        <v>77806.924999999988</v>
      </c>
      <c r="G39" s="292">
        <v>66786.053</v>
      </c>
      <c r="H39" s="292">
        <v>17675.841</v>
      </c>
      <c r="I39" s="292">
        <v>11121.74</v>
      </c>
      <c r="J39" s="292">
        <v>20293.208000000002</v>
      </c>
      <c r="K39" s="292">
        <v>33785.164999999994</v>
      </c>
      <c r="L39" s="292">
        <v>29040</v>
      </c>
      <c r="M39" s="292">
        <v>16048.69</v>
      </c>
      <c r="N39" s="292">
        <v>15997.365</v>
      </c>
      <c r="O39" s="285">
        <v>404687.38099999994</v>
      </c>
    </row>
    <row r="40" spans="1:15" ht="12" customHeight="1">
      <c r="B40" s="102">
        <v>2021</v>
      </c>
      <c r="C40" s="292">
        <v>31892.824000000001</v>
      </c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85"/>
    </row>
    <row r="41" spans="1:15" ht="12.75">
      <c r="A41" s="211"/>
      <c r="B41" s="112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3" t="s">
        <v>275</v>
      </c>
    </row>
    <row r="42" spans="1:15" ht="12.75">
      <c r="A42" s="82" t="s">
        <v>340</v>
      </c>
      <c r="B42" s="114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</row>
    <row r="43" spans="1:15" ht="14.1" customHeight="1">
      <c r="A43" s="385" t="s">
        <v>66</v>
      </c>
      <c r="B43" s="386" t="s">
        <v>106</v>
      </c>
      <c r="C43" s="387" t="s">
        <v>195</v>
      </c>
      <c r="D43" s="387" t="s">
        <v>196</v>
      </c>
      <c r="E43" s="387" t="s">
        <v>197</v>
      </c>
      <c r="F43" s="387" t="s">
        <v>198</v>
      </c>
      <c r="G43" s="387" t="s">
        <v>199</v>
      </c>
      <c r="H43" s="387" t="s">
        <v>200</v>
      </c>
      <c r="I43" s="387" t="s">
        <v>201</v>
      </c>
      <c r="J43" s="387" t="s">
        <v>321</v>
      </c>
      <c r="K43" s="387" t="s">
        <v>322</v>
      </c>
      <c r="L43" s="387" t="s">
        <v>323</v>
      </c>
      <c r="M43" s="387" t="s">
        <v>193</v>
      </c>
      <c r="N43" s="387" t="s">
        <v>194</v>
      </c>
      <c r="O43" s="385" t="s">
        <v>274</v>
      </c>
    </row>
    <row r="44" spans="1:15" ht="12" customHeight="1">
      <c r="A44" s="101" t="s">
        <v>283</v>
      </c>
      <c r="B44" s="102">
        <v>2020</v>
      </c>
      <c r="C44" s="292">
        <v>18022.948</v>
      </c>
      <c r="D44" s="292">
        <v>24596.857</v>
      </c>
      <c r="E44" s="292">
        <v>51874.928000000007</v>
      </c>
      <c r="F44" s="292">
        <v>85587.070999999982</v>
      </c>
      <c r="G44" s="292">
        <v>172322.14899999998</v>
      </c>
      <c r="H44" s="292">
        <v>138019.15000000002</v>
      </c>
      <c r="I44" s="292">
        <v>72496.509000000005</v>
      </c>
      <c r="J44" s="292">
        <v>23185.259000000002</v>
      </c>
      <c r="K44" s="292">
        <v>25352.674999999999</v>
      </c>
      <c r="L44" s="292">
        <v>16733.418999999998</v>
      </c>
      <c r="M44" s="292">
        <v>15008.659</v>
      </c>
      <c r="N44" s="292">
        <v>17666.141000000003</v>
      </c>
      <c r="O44" s="285">
        <v>660865.7649999999</v>
      </c>
    </row>
    <row r="45" spans="1:15" ht="12" customHeight="1">
      <c r="B45" s="102">
        <v>2021</v>
      </c>
      <c r="C45" s="292">
        <v>19095.008999999998</v>
      </c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85"/>
    </row>
    <row r="46" spans="1:15" ht="12" customHeight="1">
      <c r="A46" s="101" t="s">
        <v>309</v>
      </c>
      <c r="B46" s="102">
        <v>2020</v>
      </c>
      <c r="C46" s="292">
        <v>197973.72200000001</v>
      </c>
      <c r="D46" s="292">
        <v>195804.69899999996</v>
      </c>
      <c r="E46" s="292">
        <v>192135.95199999999</v>
      </c>
      <c r="F46" s="292">
        <v>188400.84199999998</v>
      </c>
      <c r="G46" s="292">
        <v>191516.962</v>
      </c>
      <c r="H46" s="292">
        <v>186636.63500000001</v>
      </c>
      <c r="I46" s="292">
        <v>187335.93400000001</v>
      </c>
      <c r="J46" s="292">
        <v>182281.62399999998</v>
      </c>
      <c r="K46" s="292">
        <v>188512.538</v>
      </c>
      <c r="L46" s="292">
        <v>194117.86199999999</v>
      </c>
      <c r="M46" s="292">
        <v>200181.889</v>
      </c>
      <c r="N46" s="292">
        <v>200405.23</v>
      </c>
      <c r="O46" s="285">
        <v>2305303.889</v>
      </c>
    </row>
    <row r="47" spans="1:15" ht="12" customHeight="1">
      <c r="B47" s="102">
        <v>2021</v>
      </c>
      <c r="C47" s="292">
        <v>194280.16700000002</v>
      </c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85"/>
    </row>
    <row r="48" spans="1:15" ht="12" customHeight="1">
      <c r="A48" s="101" t="s">
        <v>279</v>
      </c>
      <c r="B48" s="102">
        <v>2020</v>
      </c>
      <c r="C48" s="292">
        <v>193038.60199999998</v>
      </c>
      <c r="D48" s="292">
        <v>122645.80799999999</v>
      </c>
      <c r="E48" s="292">
        <v>30581.409</v>
      </c>
      <c r="F48" s="292">
        <v>8128.7</v>
      </c>
      <c r="G48" s="292">
        <v>4112.0999999999995</v>
      </c>
      <c r="H48" s="292">
        <v>1299.08</v>
      </c>
      <c r="I48" s="292">
        <v>1318.8</v>
      </c>
      <c r="J48" s="292">
        <v>1107.19</v>
      </c>
      <c r="K48" s="292">
        <v>6497.5190000000002</v>
      </c>
      <c r="L48" s="292">
        <v>11939.468000000001</v>
      </c>
      <c r="M48" s="292">
        <v>24748.379999999997</v>
      </c>
      <c r="N48" s="292">
        <v>89191.530000000013</v>
      </c>
      <c r="O48" s="285">
        <v>494608.58600000001</v>
      </c>
    </row>
    <row r="49" spans="1:15" ht="12" customHeight="1">
      <c r="B49" s="102">
        <v>2021</v>
      </c>
      <c r="C49" s="292">
        <v>149267.65600000002</v>
      </c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85"/>
    </row>
    <row r="50" spans="1:15" ht="12" customHeight="1">
      <c r="A50" s="101" t="s">
        <v>70</v>
      </c>
      <c r="B50" s="102">
        <v>2020</v>
      </c>
      <c r="C50" s="292">
        <v>14235.966</v>
      </c>
      <c r="D50" s="292">
        <v>16067.603999999999</v>
      </c>
      <c r="E50" s="292">
        <v>15967.382999999998</v>
      </c>
      <c r="F50" s="292">
        <v>14850.93</v>
      </c>
      <c r="G50" s="292">
        <v>15829.974000000002</v>
      </c>
      <c r="H50" s="292">
        <v>15078.106</v>
      </c>
      <c r="I50" s="292">
        <v>15427.280999999999</v>
      </c>
      <c r="J50" s="292">
        <v>14486.218000000001</v>
      </c>
      <c r="K50" s="292">
        <v>15533.628000000001</v>
      </c>
      <c r="L50" s="292">
        <v>16441.208000000002</v>
      </c>
      <c r="M50" s="292">
        <v>15169.69</v>
      </c>
      <c r="N50" s="292">
        <v>16827.89</v>
      </c>
      <c r="O50" s="285">
        <v>185915.87800000003</v>
      </c>
    </row>
    <row r="51" spans="1:15" ht="12" customHeight="1">
      <c r="B51" s="102">
        <v>2021</v>
      </c>
      <c r="C51" s="292">
        <v>15552.48</v>
      </c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85"/>
    </row>
    <row r="52" spans="1:15" ht="12" customHeight="1">
      <c r="A52" s="101" t="s">
        <v>228</v>
      </c>
      <c r="B52" s="102">
        <v>2020</v>
      </c>
      <c r="C52" s="292">
        <v>53338.817999999992</v>
      </c>
      <c r="D52" s="292">
        <v>51161.799999999996</v>
      </c>
      <c r="E52" s="292">
        <v>49582.28</v>
      </c>
      <c r="F52" s="292">
        <v>45615.579999999994</v>
      </c>
      <c r="G52" s="292">
        <v>46312.223999999987</v>
      </c>
      <c r="H52" s="292">
        <v>42567.337999999996</v>
      </c>
      <c r="I52" s="292">
        <v>43341.77</v>
      </c>
      <c r="J52" s="292">
        <v>38460.92</v>
      </c>
      <c r="K52" s="292">
        <v>51487.859999999993</v>
      </c>
      <c r="L52" s="292">
        <v>46778.850000000006</v>
      </c>
      <c r="M52" s="292">
        <v>55661.04</v>
      </c>
      <c r="N52" s="292">
        <v>68438.608999999997</v>
      </c>
      <c r="O52" s="285">
        <v>592747.08899999992</v>
      </c>
    </row>
    <row r="53" spans="1:15" ht="12" customHeight="1">
      <c r="B53" s="102">
        <v>2021</v>
      </c>
      <c r="C53" s="292">
        <v>54153.79</v>
      </c>
      <c r="D53" s="292"/>
      <c r="E53" s="292"/>
      <c r="F53" s="292"/>
      <c r="G53" s="292"/>
      <c r="H53" s="292"/>
      <c r="I53" s="292"/>
      <c r="J53" s="292"/>
      <c r="K53" s="292"/>
      <c r="L53" s="292"/>
      <c r="M53" s="292"/>
      <c r="N53" s="292"/>
      <c r="O53" s="285"/>
    </row>
    <row r="54" spans="1:15" ht="12" customHeight="1">
      <c r="A54" s="101" t="s">
        <v>135</v>
      </c>
      <c r="B54" s="102">
        <v>2020</v>
      </c>
      <c r="C54" s="292">
        <v>3194.7290000000003</v>
      </c>
      <c r="D54" s="292">
        <v>4314.8469999999998</v>
      </c>
      <c r="E54" s="292">
        <v>4463.2160000000003</v>
      </c>
      <c r="F54" s="292">
        <v>4831.1089999999995</v>
      </c>
      <c r="G54" s="292">
        <v>4538.4789999999994</v>
      </c>
      <c r="H54" s="292">
        <v>4573.1989999999996</v>
      </c>
      <c r="I54" s="292">
        <v>4124.3500000000004</v>
      </c>
      <c r="J54" s="292">
        <v>4212.6000000000004</v>
      </c>
      <c r="K54" s="292">
        <v>4833.8599999999997</v>
      </c>
      <c r="L54" s="292">
        <v>5122.0499999999993</v>
      </c>
      <c r="M54" s="292">
        <v>5214.1399999999994</v>
      </c>
      <c r="N54" s="292">
        <v>5171.3190000000004</v>
      </c>
      <c r="O54" s="285">
        <v>54593.898000000001</v>
      </c>
    </row>
    <row r="55" spans="1:15" ht="12" customHeight="1">
      <c r="B55" s="102">
        <v>2021</v>
      </c>
      <c r="C55" s="292">
        <v>3597.8789999999999</v>
      </c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85"/>
    </row>
    <row r="56" spans="1:15" ht="12" customHeight="1">
      <c r="A56" s="101" t="s">
        <v>159</v>
      </c>
      <c r="B56" s="102">
        <v>2020</v>
      </c>
      <c r="C56" s="292">
        <v>25020.505999999998</v>
      </c>
      <c r="D56" s="292">
        <v>29123.130999999998</v>
      </c>
      <c r="E56" s="292">
        <v>32170.484</v>
      </c>
      <c r="F56" s="292">
        <v>31783.977999999999</v>
      </c>
      <c r="G56" s="292">
        <v>35216.701000000001</v>
      </c>
      <c r="H56" s="292">
        <v>27094.031999999999</v>
      </c>
      <c r="I56" s="292">
        <v>15425.579000000002</v>
      </c>
      <c r="J56" s="292">
        <v>14805.824000000001</v>
      </c>
      <c r="K56" s="292">
        <v>18926.393000000004</v>
      </c>
      <c r="L56" s="292">
        <v>21022.755000000005</v>
      </c>
      <c r="M56" s="292">
        <v>22500.667000000005</v>
      </c>
      <c r="N56" s="292">
        <v>30150.891999999996</v>
      </c>
      <c r="O56" s="285">
        <v>303240.94199999998</v>
      </c>
    </row>
    <row r="57" spans="1:15" ht="12" customHeight="1">
      <c r="B57" s="102">
        <v>2021</v>
      </c>
      <c r="C57" s="292">
        <v>30278.582999999991</v>
      </c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85"/>
    </row>
    <row r="58" spans="1:15" ht="12" customHeight="1">
      <c r="A58" s="101" t="s">
        <v>282</v>
      </c>
      <c r="B58" s="102">
        <v>2020</v>
      </c>
      <c r="C58" s="292">
        <v>25978.317999999999</v>
      </c>
      <c r="D58" s="292">
        <v>33078.616999999998</v>
      </c>
      <c r="E58" s="292">
        <v>36430.820000000007</v>
      </c>
      <c r="F58" s="292">
        <v>40676.477999999996</v>
      </c>
      <c r="G58" s="292">
        <v>58389.588000000003</v>
      </c>
      <c r="H58" s="292">
        <v>66011.075999999986</v>
      </c>
      <c r="I58" s="292">
        <v>82582.625</v>
      </c>
      <c r="J58" s="292">
        <v>66620.366999999984</v>
      </c>
      <c r="K58" s="292">
        <v>43051.919000000002</v>
      </c>
      <c r="L58" s="292">
        <v>35545.929999999993</v>
      </c>
      <c r="M58" s="292">
        <v>31346.02</v>
      </c>
      <c r="N58" s="292">
        <v>33662.479000000007</v>
      </c>
      <c r="O58" s="285">
        <v>553374.23699999996</v>
      </c>
    </row>
    <row r="59" spans="1:15" ht="12" customHeight="1">
      <c r="B59" s="102">
        <v>2021</v>
      </c>
      <c r="C59" s="292">
        <v>24866.799999999996</v>
      </c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85"/>
    </row>
    <row r="60" spans="1:15" ht="12" customHeight="1">
      <c r="A60" s="101" t="s">
        <v>164</v>
      </c>
      <c r="B60" s="102">
        <v>2020</v>
      </c>
      <c r="C60" s="292">
        <v>6419.9389999999994</v>
      </c>
      <c r="D60" s="292">
        <v>14132.219000000001</v>
      </c>
      <c r="E60" s="292">
        <v>31713.769</v>
      </c>
      <c r="F60" s="292">
        <v>54581.458999999995</v>
      </c>
      <c r="G60" s="292">
        <v>73862.197999999989</v>
      </c>
      <c r="H60" s="292">
        <v>80189.798999999999</v>
      </c>
      <c r="I60" s="292">
        <v>91738.922999999981</v>
      </c>
      <c r="J60" s="292">
        <v>57877.479999999996</v>
      </c>
      <c r="K60" s="292">
        <v>46416.590000000004</v>
      </c>
      <c r="L60" s="292">
        <v>26510.45</v>
      </c>
      <c r="M60" s="292">
        <v>22718.089</v>
      </c>
      <c r="N60" s="292">
        <v>19298.048999999999</v>
      </c>
      <c r="O60" s="285">
        <v>525458.96399999992</v>
      </c>
    </row>
    <row r="61" spans="1:15" ht="12" customHeight="1">
      <c r="B61" s="102">
        <v>2021</v>
      </c>
      <c r="C61" s="292">
        <v>5761.9390000000003</v>
      </c>
      <c r="D61" s="292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85"/>
    </row>
    <row r="62" spans="1:15" ht="12" customHeight="1">
      <c r="A62" s="101" t="s">
        <v>133</v>
      </c>
      <c r="B62" s="102">
        <v>2020</v>
      </c>
      <c r="C62" s="292">
        <v>3001.87</v>
      </c>
      <c r="D62" s="292">
        <v>5327.5190000000002</v>
      </c>
      <c r="E62" s="292">
        <v>6864.2989999999991</v>
      </c>
      <c r="F62" s="292">
        <v>7041.4699999999993</v>
      </c>
      <c r="G62" s="292">
        <v>6281.9100000000008</v>
      </c>
      <c r="H62" s="292">
        <v>8807.630000000001</v>
      </c>
      <c r="I62" s="292">
        <v>25810.640000000003</v>
      </c>
      <c r="J62" s="292">
        <v>11310.560000000001</v>
      </c>
      <c r="K62" s="292">
        <v>5933.8190000000004</v>
      </c>
      <c r="L62" s="292">
        <v>2318.0500000000002</v>
      </c>
      <c r="M62" s="292">
        <v>2208.0699999999997</v>
      </c>
      <c r="N62" s="292">
        <v>3446.1090000000004</v>
      </c>
      <c r="O62" s="285">
        <v>88351.945999999996</v>
      </c>
    </row>
    <row r="63" spans="1:15" ht="12" customHeight="1">
      <c r="A63" s="232" t="s">
        <v>65</v>
      </c>
      <c r="B63" s="105">
        <v>2021</v>
      </c>
      <c r="C63" s="292">
        <v>3867.6900000000005</v>
      </c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85"/>
    </row>
    <row r="64" spans="1:15" ht="12" customHeight="1">
      <c r="A64" s="232" t="s">
        <v>315</v>
      </c>
      <c r="B64" s="105">
        <v>2020</v>
      </c>
      <c r="C64" s="292">
        <v>145121.9</v>
      </c>
      <c r="D64" s="292">
        <v>98502.572999999989</v>
      </c>
      <c r="E64" s="292">
        <v>68468.75</v>
      </c>
      <c r="F64" s="292">
        <v>17146.740000000002</v>
      </c>
      <c r="G64" s="292">
        <v>9769</v>
      </c>
      <c r="H64" s="292">
        <v>5704.05</v>
      </c>
      <c r="I64" s="292">
        <v>11476.5</v>
      </c>
      <c r="J64" s="292">
        <v>7526.5</v>
      </c>
      <c r="K64" s="292">
        <v>10502.8</v>
      </c>
      <c r="L64" s="292">
        <v>49592.299999999996</v>
      </c>
      <c r="M64" s="292">
        <v>113598.34</v>
      </c>
      <c r="N64" s="292">
        <v>198232.00900000002</v>
      </c>
      <c r="O64" s="285">
        <v>735641.46200000006</v>
      </c>
    </row>
    <row r="65" spans="1:15" ht="12" customHeight="1">
      <c r="A65" s="104"/>
      <c r="B65" s="105">
        <v>2021</v>
      </c>
      <c r="C65" s="292">
        <v>186738.71</v>
      </c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85"/>
    </row>
    <row r="66" spans="1:15" ht="12" customHeight="1">
      <c r="A66" s="232" t="s">
        <v>286</v>
      </c>
      <c r="B66" s="105">
        <v>2020</v>
      </c>
      <c r="C66" s="292">
        <v>14100.389999999998</v>
      </c>
      <c r="D66" s="292">
        <v>17459.618000000002</v>
      </c>
      <c r="E66" s="292">
        <v>13110.15</v>
      </c>
      <c r="F66" s="292">
        <v>14422.379000000001</v>
      </c>
      <c r="G66" s="292">
        <v>14610.729999999998</v>
      </c>
      <c r="H66" s="292">
        <v>12229.35</v>
      </c>
      <c r="I66" s="292">
        <v>9272.9689999999991</v>
      </c>
      <c r="J66" s="292">
        <v>8879.9590000000026</v>
      </c>
      <c r="K66" s="292">
        <v>9667.1200000000008</v>
      </c>
      <c r="L66" s="292">
        <v>8723.5</v>
      </c>
      <c r="M66" s="292">
        <v>8708.3000000000011</v>
      </c>
      <c r="N66" s="292">
        <v>8224.9</v>
      </c>
      <c r="O66" s="285">
        <v>139409.36499999999</v>
      </c>
    </row>
    <row r="67" spans="1:15" ht="12" customHeight="1">
      <c r="B67" s="102">
        <v>2021</v>
      </c>
      <c r="C67" s="292">
        <v>14122.379000000001</v>
      </c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85"/>
    </row>
    <row r="68" spans="1:15" ht="12" customHeight="1">
      <c r="A68" s="101" t="s">
        <v>101</v>
      </c>
      <c r="B68" s="102">
        <v>2020</v>
      </c>
      <c r="C68" s="292">
        <v>2758.799</v>
      </c>
      <c r="D68" s="292">
        <v>5384.3459999999995</v>
      </c>
      <c r="E68" s="292">
        <v>6860.2469999999994</v>
      </c>
      <c r="F68" s="292">
        <v>3157.94</v>
      </c>
      <c r="G68" s="292">
        <v>2397.6</v>
      </c>
      <c r="H68" s="292">
        <v>2659.63</v>
      </c>
      <c r="I68" s="292">
        <v>3039</v>
      </c>
      <c r="J68" s="292">
        <v>3234.7</v>
      </c>
      <c r="K68" s="292">
        <v>3254.1</v>
      </c>
      <c r="L68" s="292">
        <v>3094.45</v>
      </c>
      <c r="M68" s="292">
        <v>1893.1999999999998</v>
      </c>
      <c r="N68" s="292">
        <v>2623</v>
      </c>
      <c r="O68" s="285">
        <v>40357.011999999995</v>
      </c>
    </row>
    <row r="69" spans="1:15" ht="12" customHeight="1">
      <c r="B69" s="102">
        <v>2021</v>
      </c>
      <c r="C69" s="292">
        <v>3552.01</v>
      </c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85"/>
    </row>
    <row r="70" spans="1:15" ht="12" customHeight="1">
      <c r="A70" s="101" t="s">
        <v>97</v>
      </c>
      <c r="B70" s="102">
        <v>2020</v>
      </c>
      <c r="C70" s="292">
        <v>6789.5079999999998</v>
      </c>
      <c r="D70" s="292">
        <v>16312.448999999999</v>
      </c>
      <c r="E70" s="292">
        <v>22354.898999999998</v>
      </c>
      <c r="F70" s="292">
        <v>9958.6589999999997</v>
      </c>
      <c r="G70" s="292">
        <v>2640.88</v>
      </c>
      <c r="H70" s="292">
        <v>1234.77</v>
      </c>
      <c r="I70" s="292">
        <v>685.529</v>
      </c>
      <c r="J70" s="292">
        <v>405.51</v>
      </c>
      <c r="K70" s="292">
        <v>339.85</v>
      </c>
      <c r="L70" s="292">
        <v>309.85000000000002</v>
      </c>
      <c r="M70" s="292">
        <v>383.48</v>
      </c>
      <c r="N70" s="292">
        <v>765.58</v>
      </c>
      <c r="O70" s="285">
        <v>62180.964</v>
      </c>
    </row>
    <row r="71" spans="1:15" ht="12" customHeight="1">
      <c r="B71" s="102">
        <v>2021</v>
      </c>
      <c r="C71" s="292">
        <v>5253.9700000000012</v>
      </c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85"/>
    </row>
    <row r="72" spans="1:15" ht="12" customHeight="1">
      <c r="A72" s="101" t="s">
        <v>166</v>
      </c>
      <c r="B72" s="102">
        <v>2020</v>
      </c>
      <c r="C72" s="292">
        <v>0</v>
      </c>
      <c r="D72" s="292">
        <v>0</v>
      </c>
      <c r="E72" s="292">
        <v>10151.65</v>
      </c>
      <c r="F72" s="292">
        <v>56656.67</v>
      </c>
      <c r="G72" s="292">
        <v>75224.86</v>
      </c>
      <c r="H72" s="292">
        <v>21699.550000000003</v>
      </c>
      <c r="I72" s="292">
        <v>10177.65</v>
      </c>
      <c r="J72" s="292">
        <v>189.74</v>
      </c>
      <c r="K72" s="292">
        <v>137.5</v>
      </c>
      <c r="L72" s="292">
        <v>0</v>
      </c>
      <c r="M72" s="292">
        <v>0</v>
      </c>
      <c r="N72" s="292">
        <v>0</v>
      </c>
      <c r="O72" s="285">
        <v>174237.61999999997</v>
      </c>
    </row>
    <row r="73" spans="1:15" ht="12" customHeight="1">
      <c r="B73" s="102">
        <v>2021</v>
      </c>
      <c r="C73" s="292">
        <v>0</v>
      </c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85"/>
    </row>
    <row r="74" spans="1:15" ht="12" customHeight="1">
      <c r="A74" s="101" t="s">
        <v>326</v>
      </c>
      <c r="B74" s="102">
        <v>2020</v>
      </c>
      <c r="C74" s="292">
        <v>82149.837</v>
      </c>
      <c r="D74" s="292">
        <v>76341.03</v>
      </c>
      <c r="E74" s="292">
        <v>76276.19</v>
      </c>
      <c r="F74" s="292">
        <v>77408.48000000001</v>
      </c>
      <c r="G74" s="292">
        <v>79745.88</v>
      </c>
      <c r="H74" s="292">
        <v>70486.790000000008</v>
      </c>
      <c r="I74" s="292">
        <v>66961.59</v>
      </c>
      <c r="J74" s="292">
        <v>73273.62</v>
      </c>
      <c r="K74" s="292">
        <v>80274.19</v>
      </c>
      <c r="L74" s="292">
        <v>80265.600000000006</v>
      </c>
      <c r="M74" s="292">
        <v>77039.3</v>
      </c>
      <c r="N74" s="292">
        <v>80270.33</v>
      </c>
      <c r="O74" s="285">
        <v>920492.83700000006</v>
      </c>
    </row>
    <row r="75" spans="1:15" ht="12" customHeight="1">
      <c r="B75" s="102">
        <v>2021</v>
      </c>
      <c r="C75" s="292">
        <v>79606.5</v>
      </c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85"/>
    </row>
    <row r="76" spans="1:15" ht="12" customHeight="1">
      <c r="A76" s="101" t="s">
        <v>306</v>
      </c>
      <c r="B76" s="102">
        <v>2020</v>
      </c>
      <c r="C76" s="292">
        <v>258568.27800000005</v>
      </c>
      <c r="D76" s="292">
        <v>320615.26499999996</v>
      </c>
      <c r="E76" s="292">
        <v>555400.51</v>
      </c>
      <c r="F76" s="292">
        <v>1164466.2510000002</v>
      </c>
      <c r="G76" s="292">
        <v>1178795.692</v>
      </c>
      <c r="H76" s="292">
        <v>625074.92499999993</v>
      </c>
      <c r="I76" s="292">
        <v>204403.00200000001</v>
      </c>
      <c r="J76" s="292">
        <v>145273.90100000001</v>
      </c>
      <c r="K76" s="292">
        <v>203466.23499999999</v>
      </c>
      <c r="L76" s="292">
        <v>243767.32499999998</v>
      </c>
      <c r="M76" s="292">
        <v>263969.27799999999</v>
      </c>
      <c r="N76" s="292">
        <v>285255.26300000004</v>
      </c>
      <c r="O76" s="285">
        <v>5449055.9250000007</v>
      </c>
    </row>
    <row r="77" spans="1:15" ht="12" customHeight="1">
      <c r="B77" s="102">
        <v>2021</v>
      </c>
      <c r="C77" s="292">
        <v>320977.44399999996</v>
      </c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85"/>
    </row>
    <row r="78" spans="1:15" ht="12" customHeight="1">
      <c r="A78" s="101" t="s">
        <v>312</v>
      </c>
      <c r="B78" s="102">
        <v>2020</v>
      </c>
      <c r="C78" s="292">
        <v>104128.00900000002</v>
      </c>
      <c r="D78" s="292">
        <v>100777.46900000001</v>
      </c>
      <c r="E78" s="292">
        <v>102738.769</v>
      </c>
      <c r="F78" s="292">
        <v>100514.70899999999</v>
      </c>
      <c r="G78" s="292">
        <v>117886.268</v>
      </c>
      <c r="H78" s="292">
        <v>109024.77800000001</v>
      </c>
      <c r="I78" s="292">
        <v>106581.90400000001</v>
      </c>
      <c r="J78" s="292">
        <v>113149.05099999999</v>
      </c>
      <c r="K78" s="292">
        <v>109321.99</v>
      </c>
      <c r="L78" s="292">
        <v>120776.25799999999</v>
      </c>
      <c r="M78" s="292">
        <v>125028.905</v>
      </c>
      <c r="N78" s="292">
        <v>116296.886</v>
      </c>
      <c r="O78" s="285">
        <v>1326224.996</v>
      </c>
    </row>
    <row r="79" spans="1:15" ht="12" customHeight="1">
      <c r="A79" s="104"/>
      <c r="B79" s="105">
        <v>2021</v>
      </c>
      <c r="C79" s="292">
        <v>101255.77899999999</v>
      </c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87"/>
    </row>
    <row r="80" spans="1:15" ht="12.75">
      <c r="A80" s="211"/>
      <c r="B80" s="1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3" t="s">
        <v>276</v>
      </c>
    </row>
    <row r="81" spans="1:15" ht="14.1" customHeight="1">
      <c r="A81" s="82" t="s">
        <v>340</v>
      </c>
      <c r="B81" s="114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</row>
    <row r="82" spans="1:15" ht="14.1" customHeight="1">
      <c r="A82" s="385" t="s">
        <v>66</v>
      </c>
      <c r="B82" s="386" t="s">
        <v>106</v>
      </c>
      <c r="C82" s="387" t="s">
        <v>195</v>
      </c>
      <c r="D82" s="387" t="s">
        <v>196</v>
      </c>
      <c r="E82" s="387" t="s">
        <v>197</v>
      </c>
      <c r="F82" s="387" t="s">
        <v>198</v>
      </c>
      <c r="G82" s="387" t="s">
        <v>199</v>
      </c>
      <c r="H82" s="387" t="s">
        <v>200</v>
      </c>
      <c r="I82" s="387" t="s">
        <v>201</v>
      </c>
      <c r="J82" s="387" t="s">
        <v>201</v>
      </c>
      <c r="K82" s="387" t="s">
        <v>322</v>
      </c>
      <c r="L82" s="387" t="s">
        <v>323</v>
      </c>
      <c r="M82" s="387" t="s">
        <v>193</v>
      </c>
      <c r="N82" s="387" t="s">
        <v>194</v>
      </c>
      <c r="O82" s="385" t="s">
        <v>274</v>
      </c>
    </row>
    <row r="83" spans="1:15" ht="12" customHeight="1">
      <c r="A83" s="101" t="s">
        <v>227</v>
      </c>
      <c r="B83" s="102">
        <v>2020</v>
      </c>
      <c r="C83" s="292">
        <v>20471.730000000003</v>
      </c>
      <c r="D83" s="292">
        <v>19216.34</v>
      </c>
      <c r="E83" s="292">
        <v>17621.416999999998</v>
      </c>
      <c r="F83" s="292">
        <v>22152.828999999994</v>
      </c>
      <c r="G83" s="292">
        <v>23987.649999999998</v>
      </c>
      <c r="H83" s="292">
        <v>22180.22</v>
      </c>
      <c r="I83" s="292">
        <v>21803.814000000002</v>
      </c>
      <c r="J83" s="292">
        <v>16092.723999999998</v>
      </c>
      <c r="K83" s="292">
        <v>16774.834999999999</v>
      </c>
      <c r="L83" s="292">
        <v>22356.652999999998</v>
      </c>
      <c r="M83" s="292">
        <v>27162.722000000002</v>
      </c>
      <c r="N83" s="292">
        <v>13793.625</v>
      </c>
      <c r="O83" s="285">
        <v>243614.55899999998</v>
      </c>
    </row>
    <row r="84" spans="1:15" ht="12" customHeight="1">
      <c r="B84" s="102">
        <v>2021</v>
      </c>
      <c r="C84" s="292">
        <v>18514.73</v>
      </c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85"/>
    </row>
    <row r="85" spans="1:15" ht="12" customHeight="1">
      <c r="A85" s="101" t="s">
        <v>292</v>
      </c>
      <c r="B85" s="102">
        <v>2020</v>
      </c>
      <c r="C85" s="292">
        <v>0</v>
      </c>
      <c r="D85" s="292">
        <v>82.2</v>
      </c>
      <c r="E85" s="292">
        <v>743.7</v>
      </c>
      <c r="F85" s="292">
        <v>24839.988000000005</v>
      </c>
      <c r="G85" s="292">
        <v>43689.921999999999</v>
      </c>
      <c r="H85" s="292">
        <v>21210.76</v>
      </c>
      <c r="I85" s="292">
        <v>6437.42</v>
      </c>
      <c r="J85" s="292">
        <v>1129.8499999999999</v>
      </c>
      <c r="K85" s="292">
        <v>222.15</v>
      </c>
      <c r="L85" s="292">
        <v>0</v>
      </c>
      <c r="M85" s="292">
        <v>0</v>
      </c>
      <c r="N85" s="292">
        <v>0</v>
      </c>
      <c r="O85" s="285">
        <v>98355.989999999991</v>
      </c>
    </row>
    <row r="86" spans="1:15" ht="12" customHeight="1">
      <c r="B86" s="102">
        <v>2021</v>
      </c>
      <c r="C86" s="292">
        <v>9.5</v>
      </c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85"/>
    </row>
    <row r="87" spans="1:15" ht="12" customHeight="1">
      <c r="A87" s="101" t="s">
        <v>325</v>
      </c>
      <c r="B87" s="102">
        <v>2020</v>
      </c>
      <c r="C87" s="292">
        <v>1432.3</v>
      </c>
      <c r="D87" s="292">
        <v>3100.9</v>
      </c>
      <c r="E87" s="292">
        <v>10103.08</v>
      </c>
      <c r="F87" s="292">
        <v>32977</v>
      </c>
      <c r="G87" s="292">
        <v>67468.789000000004</v>
      </c>
      <c r="H87" s="292">
        <v>44192.140999999996</v>
      </c>
      <c r="I87" s="292">
        <v>13991.029999999999</v>
      </c>
      <c r="J87" s="292">
        <v>2719.5000000000005</v>
      </c>
      <c r="K87" s="292">
        <v>751.34999999999991</v>
      </c>
      <c r="L87" s="292">
        <v>500</v>
      </c>
      <c r="M87" s="292">
        <v>1131.95</v>
      </c>
      <c r="N87" s="292">
        <v>1726.4</v>
      </c>
      <c r="O87" s="285">
        <v>180094.44</v>
      </c>
    </row>
    <row r="88" spans="1:15" ht="12" customHeight="1">
      <c r="A88" s="104"/>
      <c r="B88" s="105">
        <v>2021</v>
      </c>
      <c r="C88" s="292">
        <v>1432.9090000000001</v>
      </c>
      <c r="D88" s="292"/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85"/>
    </row>
    <row r="89" spans="1:15" ht="12" customHeight="1">
      <c r="A89" s="101" t="s">
        <v>98</v>
      </c>
      <c r="B89" s="102">
        <v>2020</v>
      </c>
      <c r="C89" s="292">
        <v>528.29999999999995</v>
      </c>
      <c r="D89" s="292">
        <v>7773.85</v>
      </c>
      <c r="E89" s="292">
        <v>25967.336000000003</v>
      </c>
      <c r="F89" s="292">
        <v>61034.965000000004</v>
      </c>
      <c r="G89" s="292">
        <v>84406.546000000002</v>
      </c>
      <c r="H89" s="292">
        <v>89812.182000000001</v>
      </c>
      <c r="I89" s="292">
        <v>58605.131999999998</v>
      </c>
      <c r="J89" s="292">
        <v>29056.304000000004</v>
      </c>
      <c r="K89" s="292">
        <v>10488.06</v>
      </c>
      <c r="L89" s="292">
        <v>3056.0390000000002</v>
      </c>
      <c r="M89" s="292">
        <v>588</v>
      </c>
      <c r="N89" s="292">
        <v>294.39999999999998</v>
      </c>
      <c r="O89" s="285">
        <v>371611.114</v>
      </c>
    </row>
    <row r="90" spans="1:15" ht="12" customHeight="1">
      <c r="B90" s="102">
        <v>2021</v>
      </c>
      <c r="C90" s="292">
        <v>849.5</v>
      </c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85"/>
    </row>
    <row r="91" spans="1:15" ht="12" customHeight="1">
      <c r="A91" s="101" t="s">
        <v>280</v>
      </c>
      <c r="B91" s="102">
        <v>2020</v>
      </c>
      <c r="C91" s="292">
        <v>9337.1730000000007</v>
      </c>
      <c r="D91" s="292">
        <v>10637.271000000001</v>
      </c>
      <c r="E91" s="292">
        <v>11273.448</v>
      </c>
      <c r="F91" s="292">
        <v>14592.387999999997</v>
      </c>
      <c r="G91" s="292">
        <v>18139.414999999997</v>
      </c>
      <c r="H91" s="292">
        <v>19605.223999999998</v>
      </c>
      <c r="I91" s="292">
        <v>16150.231</v>
      </c>
      <c r="J91" s="292">
        <v>12703.107</v>
      </c>
      <c r="K91" s="292">
        <v>10597.643</v>
      </c>
      <c r="L91" s="292">
        <v>9812.1489999999994</v>
      </c>
      <c r="M91" s="292">
        <v>9686.0449999999983</v>
      </c>
      <c r="N91" s="292">
        <v>9087.44</v>
      </c>
      <c r="O91" s="285">
        <v>151621.53399999999</v>
      </c>
    </row>
    <row r="92" spans="1:15" ht="12" customHeight="1">
      <c r="B92" s="102">
        <v>2021</v>
      </c>
      <c r="C92" s="292">
        <v>8179.2349999999997</v>
      </c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85"/>
    </row>
    <row r="93" spans="1:15" ht="12" customHeight="1">
      <c r="A93" s="101" t="s">
        <v>54</v>
      </c>
      <c r="B93" s="102">
        <v>2020</v>
      </c>
      <c r="C93" s="292">
        <v>4643.96</v>
      </c>
      <c r="D93" s="292">
        <v>3615.85</v>
      </c>
      <c r="E93" s="292">
        <v>2650.75</v>
      </c>
      <c r="F93" s="292">
        <v>2542.6400000000003</v>
      </c>
      <c r="G93" s="292">
        <v>3510.8500000000004</v>
      </c>
      <c r="H93" s="292">
        <v>4144.2</v>
      </c>
      <c r="I93" s="292">
        <v>3169.8</v>
      </c>
      <c r="J93" s="292">
        <v>4108</v>
      </c>
      <c r="K93" s="292">
        <v>3306.76</v>
      </c>
      <c r="L93" s="292">
        <v>2943.6</v>
      </c>
      <c r="M93" s="292">
        <v>4264.8999999999996</v>
      </c>
      <c r="N93" s="292">
        <v>3570</v>
      </c>
      <c r="O93" s="285">
        <v>42471.310000000005</v>
      </c>
    </row>
    <row r="94" spans="1:15" ht="12" customHeight="1">
      <c r="B94" s="102">
        <v>2021</v>
      </c>
      <c r="C94" s="292">
        <v>3713</v>
      </c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86"/>
    </row>
    <row r="95" spans="1:15" ht="12" customHeight="1">
      <c r="A95" s="101" t="s">
        <v>278</v>
      </c>
      <c r="B95" s="102">
        <v>2020</v>
      </c>
      <c r="C95" s="292">
        <v>2430.7199999999998</v>
      </c>
      <c r="D95" s="292">
        <v>1744.1499999999996</v>
      </c>
      <c r="E95" s="292">
        <v>2613.3489999999997</v>
      </c>
      <c r="F95" s="292">
        <v>4230.4679999999998</v>
      </c>
      <c r="G95" s="292">
        <v>12470.295000000002</v>
      </c>
      <c r="H95" s="292">
        <v>16831.864000000005</v>
      </c>
      <c r="I95" s="292">
        <v>16206.448999999999</v>
      </c>
      <c r="J95" s="292">
        <v>14180.342000000001</v>
      </c>
      <c r="K95" s="292">
        <v>7331.9920000000002</v>
      </c>
      <c r="L95" s="292">
        <v>5558.9879999999994</v>
      </c>
      <c r="M95" s="292">
        <v>2595.8290000000002</v>
      </c>
      <c r="N95" s="292">
        <v>1594.9890000000003</v>
      </c>
      <c r="O95" s="285">
        <v>87789.434999999998</v>
      </c>
    </row>
    <row r="96" spans="1:15" ht="12" customHeight="1">
      <c r="A96" s="104"/>
      <c r="B96" s="105">
        <v>2021</v>
      </c>
      <c r="C96" s="292">
        <v>2380.6089999999999</v>
      </c>
      <c r="D96" s="292"/>
      <c r="E96" s="292"/>
      <c r="F96" s="292"/>
      <c r="G96" s="292"/>
      <c r="H96" s="292"/>
      <c r="I96" s="292"/>
      <c r="J96" s="292"/>
      <c r="K96" s="292"/>
      <c r="L96" s="292"/>
      <c r="M96" s="292"/>
      <c r="N96" s="292"/>
      <c r="O96" s="285"/>
    </row>
    <row r="97" spans="1:15" ht="12" customHeight="1">
      <c r="A97" s="101" t="s">
        <v>134</v>
      </c>
      <c r="B97" s="102">
        <v>2020</v>
      </c>
      <c r="C97" s="292">
        <v>62.349999999999994</v>
      </c>
      <c r="D97" s="292">
        <v>131.94999999999999</v>
      </c>
      <c r="E97" s="292">
        <v>25</v>
      </c>
      <c r="F97" s="292">
        <v>60.25</v>
      </c>
      <c r="G97" s="292">
        <v>27.3</v>
      </c>
      <c r="H97" s="292">
        <v>0</v>
      </c>
      <c r="I97" s="292">
        <v>47</v>
      </c>
      <c r="J97" s="292">
        <v>234.19</v>
      </c>
      <c r="K97" s="292">
        <v>492.84900000000005</v>
      </c>
      <c r="L97" s="292">
        <v>5016.3290000000006</v>
      </c>
      <c r="M97" s="292">
        <v>3124.12</v>
      </c>
      <c r="N97" s="292">
        <v>278.94</v>
      </c>
      <c r="O97" s="285">
        <v>9500.2780000000002</v>
      </c>
    </row>
    <row r="98" spans="1:15" ht="12" customHeight="1">
      <c r="B98" s="102">
        <v>2021</v>
      </c>
      <c r="C98" s="292">
        <v>81</v>
      </c>
      <c r="D98" s="292"/>
      <c r="E98" s="292"/>
      <c r="F98" s="292"/>
      <c r="G98" s="292"/>
      <c r="H98" s="292"/>
      <c r="I98" s="292"/>
      <c r="J98" s="292"/>
      <c r="K98" s="292"/>
      <c r="L98" s="292"/>
      <c r="M98" s="292"/>
      <c r="N98" s="292"/>
      <c r="O98" s="285"/>
    </row>
    <row r="99" spans="1:15" ht="12" customHeight="1">
      <c r="A99" s="101" t="s">
        <v>288</v>
      </c>
      <c r="B99" s="102">
        <v>2020</v>
      </c>
      <c r="C99" s="292">
        <v>7</v>
      </c>
      <c r="D99" s="292">
        <v>0</v>
      </c>
      <c r="E99" s="292">
        <v>167.2</v>
      </c>
      <c r="F99" s="292">
        <v>12567.874</v>
      </c>
      <c r="G99" s="292">
        <v>19508.826999999997</v>
      </c>
      <c r="H99" s="292">
        <v>27912.010000000002</v>
      </c>
      <c r="I99" s="292">
        <v>16979.644999999997</v>
      </c>
      <c r="J99" s="292">
        <v>4941.5569999999998</v>
      </c>
      <c r="K99" s="292">
        <v>374.02899999999994</v>
      </c>
      <c r="L99" s="292">
        <v>34.338999999999992</v>
      </c>
      <c r="M99" s="292">
        <v>34.22</v>
      </c>
      <c r="N99" s="292">
        <v>25.95</v>
      </c>
      <c r="O99" s="285">
        <v>82552.650999999998</v>
      </c>
    </row>
    <row r="100" spans="1:15" ht="12" customHeight="1">
      <c r="B100" s="102">
        <v>2021</v>
      </c>
      <c r="C100" s="292">
        <v>26</v>
      </c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85"/>
    </row>
    <row r="101" spans="1:15" ht="12" customHeight="1">
      <c r="A101" s="101" t="s">
        <v>289</v>
      </c>
      <c r="B101" s="102">
        <v>2020</v>
      </c>
      <c r="C101" s="292">
        <v>2.95</v>
      </c>
      <c r="D101" s="292">
        <v>23.15</v>
      </c>
      <c r="E101" s="292">
        <v>156.25</v>
      </c>
      <c r="F101" s="292">
        <v>1755.4399999999998</v>
      </c>
      <c r="G101" s="292">
        <v>6973.5300000000007</v>
      </c>
      <c r="H101" s="292">
        <v>11812.124</v>
      </c>
      <c r="I101" s="292">
        <v>10854.345000000001</v>
      </c>
      <c r="J101" s="292">
        <v>8021.4790000000003</v>
      </c>
      <c r="K101" s="292">
        <v>4230.4900000000007</v>
      </c>
      <c r="L101" s="292">
        <v>3101.87</v>
      </c>
      <c r="M101" s="292">
        <v>1614.3580000000002</v>
      </c>
      <c r="N101" s="292">
        <v>59.97</v>
      </c>
      <c r="O101" s="285">
        <v>48605.956000000006</v>
      </c>
    </row>
    <row r="102" spans="1:15" ht="12" customHeight="1">
      <c r="B102" s="102">
        <v>2021</v>
      </c>
      <c r="C102" s="292">
        <v>29.5</v>
      </c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85"/>
    </row>
    <row r="103" spans="1:15" ht="12" customHeight="1">
      <c r="A103" s="101" t="s">
        <v>99</v>
      </c>
      <c r="B103" s="102">
        <v>2020</v>
      </c>
      <c r="C103" s="292">
        <v>839439.69</v>
      </c>
      <c r="D103" s="292">
        <v>752577.38800000004</v>
      </c>
      <c r="E103" s="292">
        <v>637266.88699999999</v>
      </c>
      <c r="F103" s="292">
        <v>719264.02299999993</v>
      </c>
      <c r="G103" s="292">
        <v>915353.46000000008</v>
      </c>
      <c r="H103" s="292">
        <v>927495.30500000017</v>
      </c>
      <c r="I103" s="292">
        <v>834344.04300000006</v>
      </c>
      <c r="J103" s="292">
        <v>853138.16999999993</v>
      </c>
      <c r="K103" s="292">
        <v>945559.21900000004</v>
      </c>
      <c r="L103" s="292">
        <v>1064068.581</v>
      </c>
      <c r="M103" s="292">
        <v>957564.70900000003</v>
      </c>
      <c r="N103" s="292">
        <v>1022728.8544619308</v>
      </c>
      <c r="O103" s="285">
        <v>10468800.329461932</v>
      </c>
    </row>
    <row r="104" spans="1:15" ht="12" customHeight="1">
      <c r="A104" s="104"/>
      <c r="B104" s="105">
        <v>2021</v>
      </c>
      <c r="C104" s="292">
        <v>768274.65500000003</v>
      </c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85"/>
    </row>
    <row r="105" spans="1:15" ht="12" customHeight="1">
      <c r="A105" s="101" t="s">
        <v>308</v>
      </c>
      <c r="B105" s="102">
        <v>2020</v>
      </c>
      <c r="C105" s="292">
        <v>504308.78899999999</v>
      </c>
      <c r="D105" s="292">
        <v>610546.17599999998</v>
      </c>
      <c r="E105" s="292">
        <v>866076.63500000001</v>
      </c>
      <c r="F105" s="292">
        <v>1008828.3730000001</v>
      </c>
      <c r="G105" s="292">
        <v>831100.26199999999</v>
      </c>
      <c r="H105" s="292">
        <v>556602.12699999998</v>
      </c>
      <c r="I105" s="292">
        <v>427569.005</v>
      </c>
      <c r="J105" s="292">
        <v>439790.99900000007</v>
      </c>
      <c r="K105" s="292">
        <v>445203.89500000002</v>
      </c>
      <c r="L105" s="292">
        <v>450011.61900000001</v>
      </c>
      <c r="M105" s="292">
        <v>445314.09100000001</v>
      </c>
      <c r="N105" s="292">
        <v>519676.66200000001</v>
      </c>
      <c r="O105" s="285">
        <v>7105028.6329999994</v>
      </c>
    </row>
    <row r="106" spans="1:15" ht="12" customHeight="1">
      <c r="A106" s="104"/>
      <c r="B106" s="105">
        <v>2021</v>
      </c>
      <c r="C106" s="292">
        <v>509057.03700000001</v>
      </c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86"/>
    </row>
    <row r="107" spans="1:15" ht="12" customHeight="1">
      <c r="A107" s="101" t="s">
        <v>55</v>
      </c>
      <c r="B107" s="102">
        <v>2020</v>
      </c>
      <c r="C107" s="292">
        <v>139702.51199999999</v>
      </c>
      <c r="D107" s="292">
        <v>143891.85500000004</v>
      </c>
      <c r="E107" s="292">
        <v>148369.35900000003</v>
      </c>
      <c r="F107" s="292">
        <v>162246.04500000001</v>
      </c>
      <c r="G107" s="292">
        <v>152093.47900000002</v>
      </c>
      <c r="H107" s="292">
        <v>150281.12</v>
      </c>
      <c r="I107" s="292">
        <v>149472.91000000003</v>
      </c>
      <c r="J107" s="292">
        <v>169279.50599999996</v>
      </c>
      <c r="K107" s="292">
        <v>157791.26300000001</v>
      </c>
      <c r="L107" s="292">
        <v>156500.527</v>
      </c>
      <c r="M107" s="292">
        <v>150958.42500000002</v>
      </c>
      <c r="N107" s="292">
        <v>144647.78800000003</v>
      </c>
      <c r="O107" s="285">
        <v>1825234.7890000001</v>
      </c>
    </row>
    <row r="108" spans="1:15" ht="12" customHeight="1">
      <c r="B108" s="102">
        <v>2021</v>
      </c>
      <c r="C108" s="292">
        <v>159303.19500000001</v>
      </c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85"/>
    </row>
    <row r="109" spans="1:15" ht="12" customHeight="1">
      <c r="A109" s="101" t="s">
        <v>56</v>
      </c>
      <c r="B109" s="102">
        <v>2020</v>
      </c>
      <c r="C109" s="292">
        <v>2214.239</v>
      </c>
      <c r="D109" s="292">
        <v>4607.5290000000005</v>
      </c>
      <c r="E109" s="292">
        <v>13645.8</v>
      </c>
      <c r="F109" s="292">
        <v>206829.92</v>
      </c>
      <c r="G109" s="292">
        <v>175841.26499999998</v>
      </c>
      <c r="H109" s="292">
        <v>5852.4779999999992</v>
      </c>
      <c r="I109" s="292">
        <v>3135.7690000000002</v>
      </c>
      <c r="J109" s="292">
        <v>2424.3490000000002</v>
      </c>
      <c r="K109" s="292">
        <v>2038.8790000000001</v>
      </c>
      <c r="L109" s="292">
        <v>1389.0190000000002</v>
      </c>
      <c r="M109" s="292">
        <v>1738.48</v>
      </c>
      <c r="N109" s="292">
        <v>1702.047</v>
      </c>
      <c r="O109" s="285">
        <v>421419.77399999998</v>
      </c>
    </row>
    <row r="110" spans="1:15" ht="12" customHeight="1">
      <c r="B110" s="102">
        <v>2021</v>
      </c>
      <c r="C110" s="292">
        <v>2413.8200000000002</v>
      </c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85"/>
    </row>
    <row r="111" spans="1:15" ht="12" customHeight="1">
      <c r="A111" s="101" t="s">
        <v>57</v>
      </c>
      <c r="B111" s="102">
        <v>2020</v>
      </c>
      <c r="C111" s="292">
        <v>2440.549</v>
      </c>
      <c r="D111" s="292">
        <v>7747.9789999999994</v>
      </c>
      <c r="E111" s="292">
        <v>59410.020000000004</v>
      </c>
      <c r="F111" s="292">
        <v>1410555.3910000001</v>
      </c>
      <c r="G111" s="292">
        <v>1107872.334</v>
      </c>
      <c r="H111" s="292">
        <v>122665.40700000001</v>
      </c>
      <c r="I111" s="292">
        <v>19056.990000000002</v>
      </c>
      <c r="J111" s="292">
        <v>9784.6290000000008</v>
      </c>
      <c r="K111" s="292">
        <v>4133.6399999999994</v>
      </c>
      <c r="L111" s="292">
        <v>1786.739</v>
      </c>
      <c r="M111" s="292">
        <v>1799.299</v>
      </c>
      <c r="N111" s="292">
        <v>1408.48</v>
      </c>
      <c r="O111" s="285">
        <v>2748661.4570000009</v>
      </c>
    </row>
    <row r="112" spans="1:15" ht="12" customHeight="1">
      <c r="B112" s="102">
        <v>2021</v>
      </c>
      <c r="C112" s="292">
        <v>1956.8790000000001</v>
      </c>
      <c r="D112" s="292"/>
      <c r="E112" s="292"/>
      <c r="F112" s="292"/>
      <c r="G112" s="292"/>
      <c r="H112" s="292"/>
      <c r="I112" s="292"/>
      <c r="J112" s="292"/>
      <c r="K112" s="292"/>
      <c r="L112" s="292"/>
      <c r="M112" s="292"/>
      <c r="N112" s="292"/>
      <c r="O112" s="285"/>
    </row>
    <row r="113" spans="1:16" ht="12" customHeight="1">
      <c r="A113" s="101" t="s">
        <v>310</v>
      </c>
      <c r="B113" s="102">
        <v>2020</v>
      </c>
      <c r="C113" s="292">
        <v>2247.79</v>
      </c>
      <c r="D113" s="292">
        <v>1867.7</v>
      </c>
      <c r="E113" s="292">
        <v>2339.23</v>
      </c>
      <c r="F113" s="292">
        <v>4818.49</v>
      </c>
      <c r="G113" s="292">
        <v>3059.8589999999999</v>
      </c>
      <c r="H113" s="292">
        <v>1665.8500000000004</v>
      </c>
      <c r="I113" s="292">
        <v>450.94</v>
      </c>
      <c r="J113" s="292">
        <v>10.4</v>
      </c>
      <c r="K113" s="292">
        <v>1143.6369999999999</v>
      </c>
      <c r="L113" s="292">
        <v>601.84</v>
      </c>
      <c r="M113" s="292">
        <v>676.86599999999999</v>
      </c>
      <c r="N113" s="292">
        <v>350.27</v>
      </c>
      <c r="O113" s="285">
        <v>19232.871999999999</v>
      </c>
    </row>
    <row r="114" spans="1:16" ht="12" customHeight="1">
      <c r="B114" s="102">
        <v>2021</v>
      </c>
      <c r="C114" s="292">
        <v>730.52</v>
      </c>
      <c r="D114" s="292"/>
      <c r="E114" s="292"/>
      <c r="F114" s="292"/>
      <c r="G114" s="292"/>
      <c r="H114" s="292"/>
      <c r="I114" s="292"/>
      <c r="J114" s="292"/>
      <c r="K114" s="292"/>
      <c r="L114" s="292"/>
      <c r="M114" s="292"/>
      <c r="N114" s="292"/>
      <c r="O114" s="285"/>
    </row>
    <row r="115" spans="1:16" ht="12" customHeight="1">
      <c r="A115" s="101" t="s">
        <v>105</v>
      </c>
      <c r="B115" s="102">
        <v>2020</v>
      </c>
      <c r="C115" s="292">
        <v>557.16899999999998</v>
      </c>
      <c r="D115" s="292">
        <v>343.18</v>
      </c>
      <c r="E115" s="292">
        <v>389.24999999999994</v>
      </c>
      <c r="F115" s="292">
        <v>2653.08</v>
      </c>
      <c r="G115" s="292">
        <v>2236.15</v>
      </c>
      <c r="H115" s="292">
        <v>528.74</v>
      </c>
      <c r="I115" s="292">
        <v>316.66999999999996</v>
      </c>
      <c r="J115" s="292">
        <v>254.54000000000002</v>
      </c>
      <c r="K115" s="292">
        <v>526.6</v>
      </c>
      <c r="L115" s="292">
        <v>1769.42</v>
      </c>
      <c r="M115" s="292">
        <v>2732.3</v>
      </c>
      <c r="N115" s="292">
        <v>1151.6300000000001</v>
      </c>
      <c r="O115" s="285">
        <v>13458.728999999999</v>
      </c>
    </row>
    <row r="116" spans="1:16" ht="12" customHeight="1">
      <c r="A116" s="104"/>
      <c r="B116" s="105">
        <v>2021</v>
      </c>
      <c r="C116" s="292">
        <v>220.1</v>
      </c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85"/>
    </row>
    <row r="117" spans="1:16" ht="12" customHeight="1">
      <c r="A117" s="101" t="s">
        <v>191</v>
      </c>
      <c r="B117" s="102">
        <v>2020</v>
      </c>
      <c r="C117" s="293">
        <v>6811.3590000000004</v>
      </c>
      <c r="D117" s="293">
        <v>1911.2500000000002</v>
      </c>
      <c r="E117" s="293">
        <v>784.15000000000009</v>
      </c>
      <c r="F117" s="293">
        <v>150</v>
      </c>
      <c r="G117" s="293">
        <v>271.63</v>
      </c>
      <c r="H117" s="293">
        <v>1020.52</v>
      </c>
      <c r="I117" s="293">
        <v>5418.54</v>
      </c>
      <c r="J117" s="293">
        <v>22315.69</v>
      </c>
      <c r="K117" s="293">
        <v>40208.200000000004</v>
      </c>
      <c r="L117" s="293">
        <v>50575.3</v>
      </c>
      <c r="M117" s="293">
        <v>35569.200000000004</v>
      </c>
      <c r="N117" s="293">
        <v>15296.3</v>
      </c>
      <c r="O117" s="285">
        <v>180332.139</v>
      </c>
    </row>
    <row r="118" spans="1:16" ht="12" customHeight="1">
      <c r="A118" s="106"/>
      <c r="B118" s="103">
        <v>2021</v>
      </c>
      <c r="C118" s="294">
        <v>5922.6</v>
      </c>
      <c r="D118" s="294"/>
      <c r="E118" s="294"/>
      <c r="F118" s="294"/>
      <c r="G118" s="294"/>
      <c r="H118" s="294"/>
      <c r="I118" s="294"/>
      <c r="J118" s="294"/>
      <c r="K118" s="294"/>
      <c r="L118" s="294"/>
      <c r="M118" s="294"/>
      <c r="N118" s="294"/>
      <c r="O118" s="287"/>
    </row>
    <row r="119" spans="1:16" ht="9" customHeight="1">
      <c r="A119" s="215" t="s">
        <v>108</v>
      </c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</row>
    <row r="120" spans="1:16" ht="9" customHeight="1">
      <c r="A120" s="215" t="s">
        <v>115</v>
      </c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</row>
    <row r="121" spans="1:16" ht="9" customHeight="1">
      <c r="A121" s="383" t="s">
        <v>383</v>
      </c>
      <c r="B121" s="383"/>
      <c r="C121" s="383"/>
      <c r="D121" s="292"/>
      <c r="E121" s="383"/>
      <c r="F121" s="383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</row>
  </sheetData>
  <phoneticPr fontId="10" type="noConversion"/>
  <pageMargins left="0.11811023622047245" right="0.11811023622047245" top="0.55118110236220474" bottom="0.74803149606299213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zoomScale="150" workbookViewId="0">
      <selection activeCell="AI59" sqref="AI59"/>
    </sheetView>
  </sheetViews>
  <sheetFormatPr baseColWidth="10" defaultColWidth="10.7109375" defaultRowHeight="17.25" customHeight="1"/>
  <cols>
    <col min="1" max="1" width="10" style="242" customWidth="1"/>
    <col min="2" max="2" width="5.7109375" style="242" customWidth="1"/>
    <col min="3" max="12" width="6.7109375" style="242" customWidth="1"/>
    <col min="13" max="13" width="10.85546875" style="242" customWidth="1"/>
    <col min="14" max="14" width="5.85546875" style="242" customWidth="1"/>
    <col min="15" max="24" width="6.7109375" style="242" customWidth="1"/>
    <col min="25" max="25" width="11.28515625" style="242" customWidth="1"/>
    <col min="26" max="26" width="5.42578125" style="242" customWidth="1"/>
    <col min="27" max="27" width="6.85546875" style="242" customWidth="1"/>
    <col min="28" max="29" width="7.85546875" style="242" customWidth="1"/>
    <col min="30" max="30" width="6.7109375" style="242" customWidth="1"/>
    <col min="31" max="31" width="7.28515625" style="242" customWidth="1"/>
    <col min="32" max="32" width="8" style="242" bestFit="1" customWidth="1"/>
    <col min="33" max="33" width="7.140625" style="242" customWidth="1"/>
    <col min="34" max="34" width="7.85546875" style="242" bestFit="1" customWidth="1"/>
    <col min="35" max="35" width="7.7109375" style="242" customWidth="1"/>
    <col min="36" max="37" width="8.85546875" style="242" customWidth="1"/>
    <col min="38" max="16384" width="10.7109375" style="242"/>
  </cols>
  <sheetData>
    <row r="1" spans="1:35" ht="16.350000000000001" customHeight="1">
      <c r="A1" s="254" t="s">
        <v>339</v>
      </c>
      <c r="B1" s="255"/>
      <c r="C1" s="255"/>
      <c r="D1" s="255"/>
      <c r="E1" s="95"/>
      <c r="F1" s="95"/>
      <c r="G1" s="95"/>
      <c r="H1" s="95"/>
      <c r="I1" s="95"/>
      <c r="J1" s="80"/>
      <c r="K1" s="80"/>
      <c r="L1" s="80"/>
    </row>
    <row r="2" spans="1:35" ht="11.1" customHeight="1">
      <c r="A2" s="361" t="s">
        <v>388</v>
      </c>
      <c r="B2" s="96"/>
      <c r="C2" s="96"/>
      <c r="D2" s="236"/>
      <c r="E2" s="96"/>
      <c r="F2" s="96"/>
      <c r="G2" s="96"/>
      <c r="H2" s="96"/>
      <c r="I2" s="96"/>
      <c r="J2" s="11"/>
      <c r="K2" s="11"/>
      <c r="L2" s="11"/>
      <c r="N2" s="11"/>
      <c r="O2" s="11"/>
      <c r="P2" s="81"/>
      <c r="Q2" s="11"/>
      <c r="R2" s="11"/>
      <c r="S2" s="11"/>
      <c r="T2" s="11"/>
      <c r="U2" s="11"/>
      <c r="V2" s="11"/>
      <c r="W2" s="22"/>
      <c r="X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ht="11.1" customHeight="1">
      <c r="A3" s="361" t="s">
        <v>15</v>
      </c>
      <c r="B3" s="96"/>
      <c r="D3" s="24"/>
      <c r="E3" s="24"/>
      <c r="F3" s="24"/>
      <c r="M3" s="82" t="s">
        <v>338</v>
      </c>
      <c r="N3" s="80"/>
      <c r="O3" s="80"/>
      <c r="P3" s="80"/>
      <c r="Q3" s="80"/>
      <c r="R3" s="80"/>
      <c r="S3" s="80"/>
      <c r="T3" s="80"/>
      <c r="U3" s="80"/>
      <c r="V3" s="80"/>
      <c r="W3" s="22"/>
      <c r="X3" s="22"/>
      <c r="Y3" s="82" t="s">
        <v>338</v>
      </c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spans="1:35" ht="3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21.95" customHeight="1">
      <c r="A5" s="388" t="s">
        <v>58</v>
      </c>
      <c r="B5" s="388" t="s">
        <v>138</v>
      </c>
      <c r="C5" s="388" t="s">
        <v>281</v>
      </c>
      <c r="D5" s="388" t="s">
        <v>259</v>
      </c>
      <c r="E5" s="388" t="s">
        <v>92</v>
      </c>
      <c r="F5" s="388" t="s">
        <v>305</v>
      </c>
      <c r="G5" s="388" t="s">
        <v>167</v>
      </c>
      <c r="H5" s="388" t="s">
        <v>71</v>
      </c>
      <c r="I5" s="388" t="s">
        <v>236</v>
      </c>
      <c r="J5" s="388" t="s">
        <v>293</v>
      </c>
      <c r="K5" s="388" t="s">
        <v>165</v>
      </c>
      <c r="L5" s="388" t="s">
        <v>291</v>
      </c>
      <c r="M5" s="388" t="s">
        <v>58</v>
      </c>
      <c r="N5" s="407" t="s">
        <v>138</v>
      </c>
      <c r="O5" s="388" t="s">
        <v>93</v>
      </c>
      <c r="P5" s="388" t="s">
        <v>290</v>
      </c>
      <c r="Q5" s="388" t="s">
        <v>287</v>
      </c>
      <c r="R5" s="388" t="s">
        <v>313</v>
      </c>
      <c r="S5" s="388" t="s">
        <v>260</v>
      </c>
      <c r="T5" s="388" t="s">
        <v>306</v>
      </c>
      <c r="U5" s="388" t="s">
        <v>312</v>
      </c>
      <c r="V5" s="388" t="s">
        <v>227</v>
      </c>
      <c r="W5" s="388" t="s">
        <v>292</v>
      </c>
      <c r="X5" s="388" t="s">
        <v>325</v>
      </c>
      <c r="Y5" s="388" t="s">
        <v>58</v>
      </c>
      <c r="Z5" s="407" t="s">
        <v>138</v>
      </c>
      <c r="AA5" s="388" t="s">
        <v>54</v>
      </c>
      <c r="AB5" s="388" t="s">
        <v>136</v>
      </c>
      <c r="AC5" s="388" t="s">
        <v>76</v>
      </c>
      <c r="AD5" s="388" t="s">
        <v>77</v>
      </c>
      <c r="AE5" s="388" t="s">
        <v>78</v>
      </c>
      <c r="AF5" s="388" t="s">
        <v>99</v>
      </c>
      <c r="AG5" s="388" t="s">
        <v>261</v>
      </c>
      <c r="AH5" s="388" t="s">
        <v>56</v>
      </c>
      <c r="AI5" s="388" t="s">
        <v>57</v>
      </c>
    </row>
    <row r="6" spans="1:35" ht="11.1" customHeight="1">
      <c r="A6" s="521" t="s">
        <v>202</v>
      </c>
      <c r="B6" s="221" t="s">
        <v>378</v>
      </c>
      <c r="C6" s="235">
        <v>1900</v>
      </c>
      <c r="D6" s="235">
        <v>4469.6495083000291</v>
      </c>
      <c r="E6" s="235">
        <v>1473.125</v>
      </c>
      <c r="F6" s="235">
        <v>7274.0850213400154</v>
      </c>
      <c r="G6" s="235">
        <v>5057.5</v>
      </c>
      <c r="H6" s="235">
        <v>2632.5304878048778</v>
      </c>
      <c r="I6" s="235">
        <v>11523.092954410895</v>
      </c>
      <c r="J6" s="235">
        <v>37069.970845481053</v>
      </c>
      <c r="K6" s="235">
        <v>69426.32674297606</v>
      </c>
      <c r="L6" s="235">
        <v>33985.324345231522</v>
      </c>
      <c r="M6" s="521" t="s">
        <v>202</v>
      </c>
      <c r="N6" s="221" t="s">
        <v>378</v>
      </c>
      <c r="O6" s="235">
        <v>4255.8650838515177</v>
      </c>
      <c r="P6" s="235">
        <v>28587.889564810477</v>
      </c>
      <c r="Q6" s="235">
        <v>12369.283154121866</v>
      </c>
      <c r="R6" s="235">
        <v>43968.563151796057</v>
      </c>
      <c r="S6" s="235">
        <v>9186.5561306442978</v>
      </c>
      <c r="T6" s="235">
        <v>17665.025517001086</v>
      </c>
      <c r="U6" s="235">
        <v>11935.194654104273</v>
      </c>
      <c r="V6" s="235">
        <v>18678.585766423355</v>
      </c>
      <c r="W6" s="235">
        <v>0</v>
      </c>
      <c r="X6" s="235">
        <v>10850.757575757574</v>
      </c>
      <c r="Y6" s="521" t="s">
        <v>202</v>
      </c>
      <c r="Z6" s="221" t="s">
        <v>378</v>
      </c>
      <c r="AA6" s="235">
        <v>6094.4356955380581</v>
      </c>
      <c r="AB6" s="235">
        <v>1308.773724592812</v>
      </c>
      <c r="AC6" s="235">
        <v>1355.4347826086957</v>
      </c>
      <c r="AD6" s="235">
        <v>7000</v>
      </c>
      <c r="AE6" s="235">
        <v>1966.6666666666667</v>
      </c>
      <c r="AF6" s="235">
        <v>111597.26980080808</v>
      </c>
      <c r="AG6" s="235">
        <v>50598.519377037301</v>
      </c>
      <c r="AH6" s="235">
        <v>20129.445454545454</v>
      </c>
      <c r="AI6" s="235">
        <v>18992.599221789886</v>
      </c>
    </row>
    <row r="7" spans="1:35" ht="11.1" customHeight="1">
      <c r="A7" s="522"/>
      <c r="B7" s="222" t="s">
        <v>401</v>
      </c>
      <c r="C7" s="273">
        <v>1000</v>
      </c>
      <c r="D7" s="273">
        <v>4324.3255737628051</v>
      </c>
      <c r="E7" s="273">
        <v>1480.3603603603603</v>
      </c>
      <c r="F7" s="273">
        <v>7094.6115417202755</v>
      </c>
      <c r="G7" s="273">
        <v>2683.3636363636365</v>
      </c>
      <c r="H7" s="273">
        <v>2677.8380386329864</v>
      </c>
      <c r="I7" s="273">
        <v>12893.533834586466</v>
      </c>
      <c r="J7" s="273">
        <v>7702.4952015355093</v>
      </c>
      <c r="K7" s="273">
        <v>75455.502833541468</v>
      </c>
      <c r="L7" s="273">
        <v>31271.153846153844</v>
      </c>
      <c r="M7" s="522"/>
      <c r="N7" s="222" t="s">
        <v>401</v>
      </c>
      <c r="O7" s="273">
        <v>4374.0971993410212</v>
      </c>
      <c r="P7" s="273">
        <v>27595.242314647374</v>
      </c>
      <c r="Q7" s="273">
        <v>12930.705920624594</v>
      </c>
      <c r="R7" s="273">
        <v>44848.600375234528</v>
      </c>
      <c r="S7" s="273">
        <v>11319.024854221458</v>
      </c>
      <c r="T7" s="273">
        <v>19631.769223773183</v>
      </c>
      <c r="U7" s="273">
        <v>12318.221289537712</v>
      </c>
      <c r="V7" s="273">
        <v>18023.587247505475</v>
      </c>
      <c r="W7" s="273">
        <v>6333.333333333333</v>
      </c>
      <c r="X7" s="273">
        <v>10345.913357400723</v>
      </c>
      <c r="Y7" s="522"/>
      <c r="Z7" s="222" t="s">
        <v>401</v>
      </c>
      <c r="AA7" s="273">
        <v>4578.2983970406904</v>
      </c>
      <c r="AB7" s="273">
        <v>1250.976878612717</v>
      </c>
      <c r="AC7" s="273">
        <v>637.79527559055111</v>
      </c>
      <c r="AD7" s="273">
        <v>1000</v>
      </c>
      <c r="AE7" s="273">
        <v>1180</v>
      </c>
      <c r="AF7" s="273">
        <v>113447.03341651778</v>
      </c>
      <c r="AG7" s="273">
        <v>50024.55487517664</v>
      </c>
      <c r="AH7" s="273">
        <v>19948.92561983471</v>
      </c>
      <c r="AI7" s="273">
        <v>17394.480000000003</v>
      </c>
    </row>
    <row r="8" spans="1:35" ht="11.1" customHeight="1">
      <c r="A8" s="13" t="s">
        <v>32</v>
      </c>
      <c r="B8" s="237" t="s">
        <v>379</v>
      </c>
      <c r="C8" s="354">
        <v>0</v>
      </c>
      <c r="D8" s="355">
        <v>2070.7214121258626</v>
      </c>
      <c r="E8" s="355">
        <v>828.57142857142856</v>
      </c>
      <c r="F8" s="355">
        <v>9031.0848935624508</v>
      </c>
      <c r="G8" s="354">
        <v>0</v>
      </c>
      <c r="H8" s="354">
        <v>0</v>
      </c>
      <c r="I8" s="355">
        <v>6800</v>
      </c>
      <c r="J8" s="354">
        <v>0</v>
      </c>
      <c r="K8" s="355">
        <v>8214.2857142857138</v>
      </c>
      <c r="L8" s="355">
        <v>13362.5</v>
      </c>
      <c r="M8" s="13" t="s">
        <v>32</v>
      </c>
      <c r="N8" s="237" t="s">
        <v>379</v>
      </c>
      <c r="O8" s="355">
        <v>2414.117647058823</v>
      </c>
      <c r="P8" s="355">
        <v>14179.069767441861</v>
      </c>
      <c r="Q8" s="355">
        <v>5800</v>
      </c>
      <c r="R8" s="355">
        <v>0</v>
      </c>
      <c r="S8" s="355">
        <v>6009.2592592592591</v>
      </c>
      <c r="T8" s="355">
        <v>17482.490842490843</v>
      </c>
      <c r="U8" s="355">
        <v>16852.036018009007</v>
      </c>
      <c r="V8" s="355">
        <v>6000</v>
      </c>
      <c r="W8" s="355">
        <v>0</v>
      </c>
      <c r="X8" s="355">
        <v>6500</v>
      </c>
      <c r="Y8" s="13" t="s">
        <v>32</v>
      </c>
      <c r="Z8" s="237" t="s">
        <v>379</v>
      </c>
      <c r="AA8" s="354">
        <v>0</v>
      </c>
      <c r="AB8" s="355">
        <v>576.75350701402795</v>
      </c>
      <c r="AC8" s="354">
        <v>0</v>
      </c>
      <c r="AD8" s="355">
        <v>0</v>
      </c>
      <c r="AE8" s="355">
        <v>1966.6666666666667</v>
      </c>
      <c r="AF8" s="354">
        <v>0</v>
      </c>
      <c r="AG8" s="354">
        <v>0</v>
      </c>
      <c r="AH8" s="354">
        <v>0</v>
      </c>
      <c r="AI8" s="354">
        <v>0</v>
      </c>
    </row>
    <row r="9" spans="1:35" ht="11.1" customHeight="1">
      <c r="A9" s="13"/>
      <c r="B9" s="237" t="s">
        <v>407</v>
      </c>
      <c r="C9" s="354">
        <v>0</v>
      </c>
      <c r="D9" s="355">
        <v>2478.3091374893252</v>
      </c>
      <c r="E9" s="355">
        <v>799.99999999999989</v>
      </c>
      <c r="F9" s="355">
        <v>9067.4877992098536</v>
      </c>
      <c r="G9" s="354">
        <v>0</v>
      </c>
      <c r="H9" s="354">
        <v>0</v>
      </c>
      <c r="I9" s="355">
        <v>5250</v>
      </c>
      <c r="J9" s="354">
        <v>0</v>
      </c>
      <c r="K9" s="355">
        <v>8307.6923076923085</v>
      </c>
      <c r="L9" s="355">
        <v>17237.5</v>
      </c>
      <c r="M9" s="13"/>
      <c r="N9" s="237" t="s">
        <v>407</v>
      </c>
      <c r="O9" s="355">
        <v>2437.7777777777778</v>
      </c>
      <c r="P9" s="355">
        <v>13897.09090909091</v>
      </c>
      <c r="Q9" s="355">
        <v>0</v>
      </c>
      <c r="R9" s="355">
        <v>0</v>
      </c>
      <c r="S9" s="355">
        <v>7555.0802139037432</v>
      </c>
      <c r="T9" s="355">
        <v>17256.686956521742</v>
      </c>
      <c r="U9" s="355">
        <v>28489.408926417371</v>
      </c>
      <c r="V9" s="355">
        <v>6836.3636363636369</v>
      </c>
      <c r="W9" s="355">
        <v>6333.333333333333</v>
      </c>
      <c r="X9" s="355">
        <v>6261.652173913044</v>
      </c>
      <c r="Y9" s="13"/>
      <c r="Z9" s="237" t="s">
        <v>407</v>
      </c>
      <c r="AA9" s="354">
        <v>0</v>
      </c>
      <c r="AB9" s="355">
        <v>559.74576271186436</v>
      </c>
      <c r="AC9" s="354">
        <v>0</v>
      </c>
      <c r="AD9" s="355">
        <v>0</v>
      </c>
      <c r="AE9" s="355">
        <v>0</v>
      </c>
      <c r="AF9" s="354">
        <v>0</v>
      </c>
      <c r="AG9" s="354">
        <v>0</v>
      </c>
      <c r="AH9" s="354">
        <v>0</v>
      </c>
      <c r="AI9" s="354">
        <v>0</v>
      </c>
    </row>
    <row r="10" spans="1:35" ht="11.1" customHeight="1">
      <c r="A10" s="13" t="s">
        <v>33</v>
      </c>
      <c r="B10" s="239" t="s">
        <v>379</v>
      </c>
      <c r="C10" s="354">
        <v>0</v>
      </c>
      <c r="D10" s="355">
        <v>11206.602768903089</v>
      </c>
      <c r="E10" s="355">
        <v>0</v>
      </c>
      <c r="F10" s="355">
        <v>0</v>
      </c>
      <c r="G10" s="354">
        <v>0</v>
      </c>
      <c r="H10" s="354">
        <v>0</v>
      </c>
      <c r="I10" s="355">
        <v>5392.3076923076915</v>
      </c>
      <c r="J10" s="354">
        <v>0</v>
      </c>
      <c r="K10" s="355">
        <v>22666.666666666668</v>
      </c>
      <c r="L10" s="355">
        <v>40750</v>
      </c>
      <c r="M10" s="13" t="s">
        <v>33</v>
      </c>
      <c r="N10" s="239" t="s">
        <v>379</v>
      </c>
      <c r="O10" s="355">
        <v>3569.6202531645567</v>
      </c>
      <c r="P10" s="355">
        <v>20500</v>
      </c>
      <c r="Q10" s="355">
        <v>5200</v>
      </c>
      <c r="R10" s="355">
        <v>21190.476190476191</v>
      </c>
      <c r="S10" s="355">
        <v>13015.2466367713</v>
      </c>
      <c r="T10" s="355">
        <v>11283.227848101265</v>
      </c>
      <c r="U10" s="355">
        <v>21250</v>
      </c>
      <c r="V10" s="355">
        <v>20857.142857142859</v>
      </c>
      <c r="W10" s="355">
        <v>0</v>
      </c>
      <c r="X10" s="355">
        <v>0</v>
      </c>
      <c r="Y10" s="13" t="s">
        <v>33</v>
      </c>
      <c r="Z10" s="239" t="s">
        <v>379</v>
      </c>
      <c r="AA10" s="354">
        <v>5333.333333333333</v>
      </c>
      <c r="AB10" s="355">
        <v>1326.5306122448978</v>
      </c>
      <c r="AC10" s="354">
        <v>0</v>
      </c>
      <c r="AD10" s="355">
        <v>0</v>
      </c>
      <c r="AE10" s="355">
        <v>0</v>
      </c>
      <c r="AF10" s="354">
        <v>120591.54694245919</v>
      </c>
      <c r="AG10" s="354">
        <v>20166.666666666668</v>
      </c>
      <c r="AH10" s="354">
        <v>0</v>
      </c>
      <c r="AI10" s="354">
        <v>0</v>
      </c>
    </row>
    <row r="11" spans="1:35" ht="11.1" customHeight="1">
      <c r="A11" s="13"/>
      <c r="B11" s="239" t="s">
        <v>407</v>
      </c>
      <c r="C11" s="354">
        <v>0</v>
      </c>
      <c r="D11" s="355">
        <v>10742.285237698083</v>
      </c>
      <c r="E11" s="355">
        <v>1300</v>
      </c>
      <c r="F11" s="355">
        <v>0</v>
      </c>
      <c r="G11" s="354">
        <v>0</v>
      </c>
      <c r="H11" s="354">
        <v>0</v>
      </c>
      <c r="I11" s="355">
        <v>5333.333333333333</v>
      </c>
      <c r="J11" s="354">
        <v>0</v>
      </c>
      <c r="K11" s="355">
        <v>21150</v>
      </c>
      <c r="L11" s="355">
        <v>40500</v>
      </c>
      <c r="M11" s="13"/>
      <c r="N11" s="239" t="s">
        <v>407</v>
      </c>
      <c r="O11" s="355">
        <v>3560.9756097560976</v>
      </c>
      <c r="P11" s="355">
        <v>20666.666666666668</v>
      </c>
      <c r="Q11" s="355">
        <v>0</v>
      </c>
      <c r="R11" s="355">
        <v>20750</v>
      </c>
      <c r="S11" s="355">
        <v>13284.280936454848</v>
      </c>
      <c r="T11" s="355">
        <v>12501.246882793017</v>
      </c>
      <c r="U11" s="355">
        <v>20464.285714285714</v>
      </c>
      <c r="V11" s="355">
        <v>21456.445993031361</v>
      </c>
      <c r="W11" s="355">
        <v>0</v>
      </c>
      <c r="X11" s="355">
        <v>0</v>
      </c>
      <c r="Y11" s="13"/>
      <c r="Z11" s="239" t="s">
        <v>407</v>
      </c>
      <c r="AA11" s="354">
        <v>4863.1578947368425</v>
      </c>
      <c r="AB11" s="355">
        <v>1333.3333333333333</v>
      </c>
      <c r="AC11" s="354">
        <v>1333.3333333333333</v>
      </c>
      <c r="AD11" s="355">
        <v>0</v>
      </c>
      <c r="AE11" s="355">
        <v>0</v>
      </c>
      <c r="AF11" s="354">
        <v>115892.53056536845</v>
      </c>
      <c r="AG11" s="354">
        <v>20746.031746031746</v>
      </c>
      <c r="AH11" s="354">
        <v>0</v>
      </c>
      <c r="AI11" s="354">
        <v>0</v>
      </c>
    </row>
    <row r="12" spans="1:35" ht="11.1" customHeight="1">
      <c r="A12" s="13" t="s">
        <v>34</v>
      </c>
      <c r="B12" s="239" t="s">
        <v>379</v>
      </c>
      <c r="C12" s="354">
        <v>0</v>
      </c>
      <c r="D12" s="355">
        <v>5000</v>
      </c>
      <c r="E12" s="355">
        <v>0</v>
      </c>
      <c r="F12" s="355">
        <v>0</v>
      </c>
      <c r="G12" s="354">
        <v>0</v>
      </c>
      <c r="H12" s="354">
        <v>0</v>
      </c>
      <c r="I12" s="355">
        <v>3500</v>
      </c>
      <c r="J12" s="354">
        <v>0</v>
      </c>
      <c r="K12" s="355">
        <v>18928.571428571428</v>
      </c>
      <c r="L12" s="355">
        <v>26846.153846153848</v>
      </c>
      <c r="M12" s="13" t="s">
        <v>34</v>
      </c>
      <c r="N12" s="239" t="s">
        <v>379</v>
      </c>
      <c r="O12" s="355">
        <v>3629.7029702970299</v>
      </c>
      <c r="P12" s="355">
        <v>11000</v>
      </c>
      <c r="Q12" s="355">
        <v>0</v>
      </c>
      <c r="R12" s="355">
        <v>0</v>
      </c>
      <c r="S12" s="355">
        <v>8145.5486542443068</v>
      </c>
      <c r="T12" s="355">
        <v>22517.193871927699</v>
      </c>
      <c r="U12" s="355">
        <v>30000</v>
      </c>
      <c r="V12" s="355">
        <v>30000</v>
      </c>
      <c r="W12" s="355">
        <v>0</v>
      </c>
      <c r="X12" s="355">
        <v>0</v>
      </c>
      <c r="Y12" s="13" t="s">
        <v>34</v>
      </c>
      <c r="Z12" s="239" t="s">
        <v>379</v>
      </c>
      <c r="AA12" s="354">
        <v>0</v>
      </c>
      <c r="AB12" s="355">
        <v>2407.4074074074074</v>
      </c>
      <c r="AC12" s="354">
        <v>0</v>
      </c>
      <c r="AD12" s="355">
        <v>0</v>
      </c>
      <c r="AE12" s="355">
        <v>0</v>
      </c>
      <c r="AF12" s="354">
        <v>0</v>
      </c>
      <c r="AG12" s="354">
        <v>0</v>
      </c>
      <c r="AH12" s="354">
        <v>30000</v>
      </c>
      <c r="AI12" s="354">
        <v>35000</v>
      </c>
    </row>
    <row r="13" spans="1:35" ht="11.1" customHeight="1">
      <c r="A13" s="13"/>
      <c r="B13" s="239" t="s">
        <v>407</v>
      </c>
      <c r="C13" s="354">
        <v>0</v>
      </c>
      <c r="D13" s="355">
        <v>0</v>
      </c>
      <c r="E13" s="355">
        <v>0</v>
      </c>
      <c r="F13" s="355">
        <v>0</v>
      </c>
      <c r="G13" s="354">
        <v>0</v>
      </c>
      <c r="H13" s="354">
        <v>0</v>
      </c>
      <c r="I13" s="355">
        <v>4000</v>
      </c>
      <c r="J13" s="354">
        <v>0</v>
      </c>
      <c r="K13" s="355">
        <v>20000</v>
      </c>
      <c r="L13" s="355">
        <v>0</v>
      </c>
      <c r="M13" s="13"/>
      <c r="N13" s="239" t="s">
        <v>407</v>
      </c>
      <c r="O13" s="355">
        <v>4000</v>
      </c>
      <c r="P13" s="355">
        <v>10200</v>
      </c>
      <c r="Q13" s="355">
        <v>0</v>
      </c>
      <c r="R13" s="355">
        <v>0</v>
      </c>
      <c r="S13" s="355">
        <v>15000</v>
      </c>
      <c r="T13" s="355">
        <v>20348.14814814815</v>
      </c>
      <c r="U13" s="355">
        <v>0</v>
      </c>
      <c r="V13" s="355">
        <v>0</v>
      </c>
      <c r="W13" s="355">
        <v>0</v>
      </c>
      <c r="X13" s="355">
        <v>0</v>
      </c>
      <c r="Y13" s="13"/>
      <c r="Z13" s="239" t="s">
        <v>407</v>
      </c>
      <c r="AA13" s="354">
        <v>0</v>
      </c>
      <c r="AB13" s="355">
        <v>4000</v>
      </c>
      <c r="AC13" s="354">
        <v>0</v>
      </c>
      <c r="AD13" s="355">
        <v>0</v>
      </c>
      <c r="AE13" s="355">
        <v>0</v>
      </c>
      <c r="AF13" s="354">
        <v>0</v>
      </c>
      <c r="AG13" s="354">
        <v>0</v>
      </c>
      <c r="AH13" s="354">
        <v>38181.818181818177</v>
      </c>
      <c r="AI13" s="354">
        <v>30000</v>
      </c>
    </row>
    <row r="14" spans="1:35" ht="11.1" customHeight="1">
      <c r="A14" s="13" t="s">
        <v>35</v>
      </c>
      <c r="B14" s="239" t="s">
        <v>379</v>
      </c>
      <c r="C14" s="354">
        <v>0</v>
      </c>
      <c r="D14" s="355">
        <v>0</v>
      </c>
      <c r="E14" s="355">
        <v>0</v>
      </c>
      <c r="F14" s="355">
        <v>0</v>
      </c>
      <c r="G14" s="354">
        <v>0</v>
      </c>
      <c r="H14" s="354">
        <v>3876.271186440677</v>
      </c>
      <c r="I14" s="355">
        <v>0</v>
      </c>
      <c r="J14" s="354">
        <v>0</v>
      </c>
      <c r="K14" s="355">
        <v>55565.61403508771</v>
      </c>
      <c r="L14" s="355">
        <v>45660.294117647063</v>
      </c>
      <c r="M14" s="13" t="s">
        <v>35</v>
      </c>
      <c r="N14" s="239" t="s">
        <v>379</v>
      </c>
      <c r="O14" s="355">
        <v>9747.3790849673187</v>
      </c>
      <c r="P14" s="355">
        <v>45074.533333333326</v>
      </c>
      <c r="Q14" s="355">
        <v>18724.2</v>
      </c>
      <c r="R14" s="355">
        <v>47692.656657963438</v>
      </c>
      <c r="S14" s="355">
        <v>17855.571428571431</v>
      </c>
      <c r="T14" s="355">
        <v>40844.253897550108</v>
      </c>
      <c r="U14" s="355">
        <v>0</v>
      </c>
      <c r="V14" s="355">
        <v>10250</v>
      </c>
      <c r="W14" s="355">
        <v>0</v>
      </c>
      <c r="X14" s="355">
        <v>0</v>
      </c>
      <c r="Y14" s="13" t="s">
        <v>35</v>
      </c>
      <c r="Z14" s="239" t="s">
        <v>379</v>
      </c>
      <c r="AA14" s="354">
        <v>6340</v>
      </c>
      <c r="AB14" s="355">
        <v>0</v>
      </c>
      <c r="AC14" s="354">
        <v>0</v>
      </c>
      <c r="AD14" s="355">
        <v>0</v>
      </c>
      <c r="AE14" s="355">
        <v>0</v>
      </c>
      <c r="AF14" s="354">
        <v>95601.26946513202</v>
      </c>
      <c r="AG14" s="354">
        <v>56972.634796238242</v>
      </c>
      <c r="AH14" s="354">
        <v>17244.633333333331</v>
      </c>
      <c r="AI14" s="354">
        <v>18102.57894736842</v>
      </c>
    </row>
    <row r="15" spans="1:35" ht="11.1" customHeight="1">
      <c r="A15" s="13"/>
      <c r="B15" s="239" t="s">
        <v>407</v>
      </c>
      <c r="C15" s="354">
        <v>0</v>
      </c>
      <c r="D15" s="355">
        <v>8508.5714285714275</v>
      </c>
      <c r="E15" s="355">
        <v>1150.0000000000002</v>
      </c>
      <c r="F15" s="355">
        <v>0</v>
      </c>
      <c r="G15" s="354">
        <v>1897</v>
      </c>
      <c r="H15" s="354">
        <v>3894.0170940170942</v>
      </c>
      <c r="I15" s="355">
        <v>0</v>
      </c>
      <c r="J15" s="354">
        <v>0</v>
      </c>
      <c r="K15" s="355">
        <v>55414.8</v>
      </c>
      <c r="L15" s="355">
        <v>47756.448598130839</v>
      </c>
      <c r="M15" s="356"/>
      <c r="N15" s="239" t="s">
        <v>407</v>
      </c>
      <c r="O15" s="355">
        <v>7899.3906976744183</v>
      </c>
      <c r="P15" s="355">
        <v>44916.739534883709</v>
      </c>
      <c r="Q15" s="355">
        <v>18621.597701149425</v>
      </c>
      <c r="R15" s="355">
        <v>49521.287246722291</v>
      </c>
      <c r="S15" s="355">
        <v>16756.666666666668</v>
      </c>
      <c r="T15" s="355">
        <v>36470.869387755105</v>
      </c>
      <c r="U15" s="355">
        <v>0</v>
      </c>
      <c r="V15" s="355">
        <v>12710</v>
      </c>
      <c r="W15" s="355">
        <v>0</v>
      </c>
      <c r="X15" s="355">
        <v>0</v>
      </c>
      <c r="Y15" s="356"/>
      <c r="Z15" s="239" t="s">
        <v>407</v>
      </c>
      <c r="AA15" s="354">
        <v>0</v>
      </c>
      <c r="AB15" s="355">
        <v>3949.9999999999995</v>
      </c>
      <c r="AC15" s="354">
        <v>0</v>
      </c>
      <c r="AD15" s="355">
        <v>0</v>
      </c>
      <c r="AE15" s="355">
        <v>0</v>
      </c>
      <c r="AF15" s="354">
        <v>91666.666666666672</v>
      </c>
      <c r="AG15" s="354">
        <v>57460.492627345848</v>
      </c>
      <c r="AH15" s="354">
        <v>17297.71428571429</v>
      </c>
      <c r="AI15" s="354">
        <v>18779.9375</v>
      </c>
    </row>
    <row r="16" spans="1:35" ht="11.1" customHeight="1">
      <c r="A16" s="13" t="s">
        <v>36</v>
      </c>
      <c r="B16" s="239" t="s">
        <v>379</v>
      </c>
      <c r="C16" s="355">
        <v>1900</v>
      </c>
      <c r="D16" s="355">
        <v>2878.6982248520712</v>
      </c>
      <c r="E16" s="355">
        <v>0</v>
      </c>
      <c r="F16" s="355">
        <v>0</v>
      </c>
      <c r="G16" s="355">
        <v>0</v>
      </c>
      <c r="H16" s="355">
        <v>1957.3170731707316</v>
      </c>
      <c r="I16" s="355">
        <v>5000</v>
      </c>
      <c r="J16" s="354">
        <v>0</v>
      </c>
      <c r="K16" s="355">
        <v>12833.333333333334</v>
      </c>
      <c r="L16" s="355">
        <v>10000</v>
      </c>
      <c r="M16" s="13" t="s">
        <v>36</v>
      </c>
      <c r="N16" s="239" t="s">
        <v>379</v>
      </c>
      <c r="O16" s="355">
        <v>2916.3636363636365</v>
      </c>
      <c r="P16" s="355">
        <v>9625</v>
      </c>
      <c r="Q16" s="355">
        <v>0</v>
      </c>
      <c r="R16" s="355">
        <v>10928.571428571429</v>
      </c>
      <c r="S16" s="355">
        <v>5909.6573208722739</v>
      </c>
      <c r="T16" s="355">
        <v>18039.254170755645</v>
      </c>
      <c r="U16" s="355">
        <v>10568.181818181818</v>
      </c>
      <c r="V16" s="355">
        <v>25000</v>
      </c>
      <c r="W16" s="355">
        <v>0</v>
      </c>
      <c r="X16" s="355">
        <v>3357.1428571428573</v>
      </c>
      <c r="Y16" s="13" t="s">
        <v>36</v>
      </c>
      <c r="Z16" s="239" t="s">
        <v>379</v>
      </c>
      <c r="AA16" s="354">
        <v>0</v>
      </c>
      <c r="AB16" s="355">
        <v>0</v>
      </c>
      <c r="AC16" s="355">
        <v>0</v>
      </c>
      <c r="AD16" s="355">
        <v>0</v>
      </c>
      <c r="AE16" s="355">
        <v>0</v>
      </c>
      <c r="AF16" s="354">
        <v>0</v>
      </c>
      <c r="AG16" s="354">
        <v>0</v>
      </c>
      <c r="AH16" s="355">
        <v>0</v>
      </c>
      <c r="AI16" s="355">
        <v>15571.428571428571</v>
      </c>
    </row>
    <row r="17" spans="1:35" ht="11.1" customHeight="1">
      <c r="A17" s="13"/>
      <c r="B17" s="239" t="s">
        <v>407</v>
      </c>
      <c r="C17" s="355">
        <v>0</v>
      </c>
      <c r="D17" s="355">
        <v>2983.8709677419356</v>
      </c>
      <c r="E17" s="355">
        <v>0</v>
      </c>
      <c r="F17" s="355">
        <v>3000</v>
      </c>
      <c r="G17" s="355">
        <v>0</v>
      </c>
      <c r="H17" s="355">
        <v>2460</v>
      </c>
      <c r="I17" s="355">
        <v>5000</v>
      </c>
      <c r="J17" s="354">
        <v>0</v>
      </c>
      <c r="K17" s="355">
        <v>16000</v>
      </c>
      <c r="L17" s="355">
        <v>13000</v>
      </c>
      <c r="M17" s="13"/>
      <c r="N17" s="239" t="s">
        <v>407</v>
      </c>
      <c r="O17" s="355">
        <v>2954.5454545454545</v>
      </c>
      <c r="P17" s="355">
        <v>9172.4137931034493</v>
      </c>
      <c r="Q17" s="355">
        <v>3800</v>
      </c>
      <c r="R17" s="355">
        <v>10550</v>
      </c>
      <c r="S17" s="355">
        <v>5565.9163987138263</v>
      </c>
      <c r="T17" s="355">
        <v>15898.305084745763</v>
      </c>
      <c r="U17" s="355">
        <v>10906.976744186046</v>
      </c>
      <c r="V17" s="355">
        <v>25000</v>
      </c>
      <c r="W17" s="355">
        <v>0</v>
      </c>
      <c r="X17" s="355">
        <v>3375</v>
      </c>
      <c r="Y17" s="13"/>
      <c r="Z17" s="239" t="s">
        <v>407</v>
      </c>
      <c r="AA17" s="354">
        <v>0</v>
      </c>
      <c r="AB17" s="355">
        <v>0</v>
      </c>
      <c r="AC17" s="355">
        <v>0</v>
      </c>
      <c r="AD17" s="355">
        <v>0</v>
      </c>
      <c r="AE17" s="355">
        <v>0</v>
      </c>
      <c r="AF17" s="354">
        <v>0</v>
      </c>
      <c r="AG17" s="354">
        <v>0</v>
      </c>
      <c r="AH17" s="355">
        <v>0</v>
      </c>
      <c r="AI17" s="355">
        <v>15181.818181818182</v>
      </c>
    </row>
    <row r="18" spans="1:35" ht="11.1" customHeight="1">
      <c r="A18" s="13" t="s">
        <v>37</v>
      </c>
      <c r="B18" s="239" t="s">
        <v>379</v>
      </c>
      <c r="C18" s="355">
        <v>0</v>
      </c>
      <c r="D18" s="355">
        <v>8254.9857549857552</v>
      </c>
      <c r="E18" s="355">
        <v>0</v>
      </c>
      <c r="F18" s="355">
        <v>7197.1406491499229</v>
      </c>
      <c r="G18" s="355">
        <v>0</v>
      </c>
      <c r="H18" s="355">
        <v>0</v>
      </c>
      <c r="I18" s="354">
        <v>0</v>
      </c>
      <c r="J18" s="354">
        <v>0</v>
      </c>
      <c r="K18" s="355">
        <v>0</v>
      </c>
      <c r="L18" s="355">
        <v>0</v>
      </c>
      <c r="M18" s="13" t="s">
        <v>37</v>
      </c>
      <c r="N18" s="239" t="s">
        <v>379</v>
      </c>
      <c r="O18" s="355">
        <v>2236.8137782561894</v>
      </c>
      <c r="P18" s="355">
        <v>5860</v>
      </c>
      <c r="Q18" s="355">
        <v>5584.0000000000009</v>
      </c>
      <c r="R18" s="355">
        <v>6000</v>
      </c>
      <c r="S18" s="355">
        <v>5237.391304347826</v>
      </c>
      <c r="T18" s="355">
        <v>10667.542860480742</v>
      </c>
      <c r="U18" s="355">
        <v>8105.6040756914117</v>
      </c>
      <c r="V18" s="355">
        <v>5121.0526315789475</v>
      </c>
      <c r="W18" s="355">
        <v>0</v>
      </c>
      <c r="X18" s="355">
        <v>0</v>
      </c>
      <c r="Y18" s="13" t="s">
        <v>37</v>
      </c>
      <c r="Z18" s="239" t="s">
        <v>379</v>
      </c>
      <c r="AA18" s="354">
        <v>0</v>
      </c>
      <c r="AB18" s="355">
        <v>947.82608695652186</v>
      </c>
      <c r="AC18" s="354">
        <v>0</v>
      </c>
      <c r="AD18" s="355">
        <v>0</v>
      </c>
      <c r="AE18" s="355">
        <v>0</v>
      </c>
      <c r="AF18" s="354">
        <v>0</v>
      </c>
      <c r="AG18" s="354">
        <v>8000</v>
      </c>
      <c r="AH18" s="354">
        <v>0</v>
      </c>
      <c r="AI18" s="355">
        <v>0</v>
      </c>
    </row>
    <row r="19" spans="1:35" ht="11.1" customHeight="1">
      <c r="A19" s="13"/>
      <c r="B19" s="239" t="s">
        <v>407</v>
      </c>
      <c r="C19" s="355">
        <v>1000</v>
      </c>
      <c r="D19" s="355">
        <v>7672.4489795918371</v>
      </c>
      <c r="E19" s="355">
        <v>568.29268292682934</v>
      </c>
      <c r="F19" s="355">
        <v>7515.8061674008813</v>
      </c>
      <c r="G19" s="355">
        <v>1000</v>
      </c>
      <c r="H19" s="355">
        <v>2300</v>
      </c>
      <c r="I19" s="354">
        <v>0</v>
      </c>
      <c r="J19" s="354">
        <v>0</v>
      </c>
      <c r="K19" s="355">
        <v>4900</v>
      </c>
      <c r="L19" s="355">
        <v>14000</v>
      </c>
      <c r="M19" s="13"/>
      <c r="N19" s="239" t="s">
        <v>407</v>
      </c>
      <c r="O19" s="355">
        <v>2333.4228187919457</v>
      </c>
      <c r="P19" s="355">
        <v>7142.8571428571431</v>
      </c>
      <c r="Q19" s="355">
        <v>5913.6363636363631</v>
      </c>
      <c r="R19" s="355">
        <v>0</v>
      </c>
      <c r="S19" s="355">
        <v>3687.9746835443034</v>
      </c>
      <c r="T19" s="355">
        <v>11600.673148840688</v>
      </c>
      <c r="U19" s="355">
        <v>8408.5238623751393</v>
      </c>
      <c r="V19" s="355">
        <v>4720.3076923076924</v>
      </c>
      <c r="W19" s="355">
        <v>0</v>
      </c>
      <c r="X19" s="355">
        <v>6000</v>
      </c>
      <c r="Y19" s="13"/>
      <c r="Z19" s="239" t="s">
        <v>407</v>
      </c>
      <c r="AA19" s="354">
        <v>0</v>
      </c>
      <c r="AB19" s="355">
        <v>1301.4705882352941</v>
      </c>
      <c r="AC19" s="354">
        <v>0</v>
      </c>
      <c r="AD19" s="355">
        <v>800</v>
      </c>
      <c r="AE19" s="355">
        <v>785.71428571428567</v>
      </c>
      <c r="AF19" s="354">
        <v>0</v>
      </c>
      <c r="AG19" s="354">
        <v>6716.049382716049</v>
      </c>
      <c r="AH19" s="354">
        <v>0</v>
      </c>
      <c r="AI19" s="355">
        <v>0</v>
      </c>
    </row>
    <row r="20" spans="1:35" ht="11.1" customHeight="1">
      <c r="A20" s="13" t="s">
        <v>318</v>
      </c>
      <c r="B20" s="239" t="s">
        <v>379</v>
      </c>
      <c r="C20" s="354">
        <v>0</v>
      </c>
      <c r="D20" s="354">
        <v>0</v>
      </c>
      <c r="E20" s="354">
        <v>0</v>
      </c>
      <c r="F20" s="354">
        <v>0</v>
      </c>
      <c r="G20" s="354">
        <v>0</v>
      </c>
      <c r="H20" s="354">
        <v>0</v>
      </c>
      <c r="I20" s="354">
        <v>0</v>
      </c>
      <c r="J20" s="354">
        <v>0</v>
      </c>
      <c r="K20" s="354">
        <v>0</v>
      </c>
      <c r="L20" s="354">
        <v>0</v>
      </c>
      <c r="M20" s="13" t="s">
        <v>318</v>
      </c>
      <c r="N20" s="239" t="s">
        <v>379</v>
      </c>
      <c r="O20" s="354">
        <v>0</v>
      </c>
      <c r="P20" s="354">
        <v>0</v>
      </c>
      <c r="Q20" s="354">
        <v>0</v>
      </c>
      <c r="R20" s="354">
        <v>0</v>
      </c>
      <c r="S20" s="354">
        <v>0</v>
      </c>
      <c r="T20" s="354">
        <v>0</v>
      </c>
      <c r="U20" s="354">
        <v>0</v>
      </c>
      <c r="V20" s="354">
        <v>0</v>
      </c>
      <c r="W20" s="354">
        <v>0</v>
      </c>
      <c r="X20" s="354">
        <v>0</v>
      </c>
      <c r="Y20" s="13" t="s">
        <v>318</v>
      </c>
      <c r="Z20" s="239" t="s">
        <v>379</v>
      </c>
      <c r="AA20" s="354">
        <v>0</v>
      </c>
      <c r="AB20" s="354">
        <v>0</v>
      </c>
      <c r="AC20" s="354">
        <v>0</v>
      </c>
      <c r="AD20" s="354">
        <v>0</v>
      </c>
      <c r="AE20" s="354">
        <v>0</v>
      </c>
      <c r="AF20" s="354">
        <v>0</v>
      </c>
      <c r="AG20" s="354">
        <v>0</v>
      </c>
      <c r="AH20" s="354">
        <v>0</v>
      </c>
      <c r="AI20" s="354">
        <v>0</v>
      </c>
    </row>
    <row r="21" spans="1:35" ht="11.1" customHeight="1">
      <c r="A21" s="13"/>
      <c r="B21" s="239" t="s">
        <v>407</v>
      </c>
      <c r="C21" s="354">
        <v>0</v>
      </c>
      <c r="D21" s="354">
        <v>0</v>
      </c>
      <c r="E21" s="354">
        <v>0</v>
      </c>
      <c r="F21" s="354">
        <v>0</v>
      </c>
      <c r="G21" s="354">
        <v>0</v>
      </c>
      <c r="H21" s="354">
        <v>0</v>
      </c>
      <c r="I21" s="354">
        <v>0</v>
      </c>
      <c r="J21" s="354">
        <v>0</v>
      </c>
      <c r="K21" s="354">
        <v>0</v>
      </c>
      <c r="L21" s="354">
        <v>0</v>
      </c>
      <c r="M21" s="13"/>
      <c r="N21" s="239" t="s">
        <v>407</v>
      </c>
      <c r="O21" s="354">
        <v>0</v>
      </c>
      <c r="P21" s="354">
        <v>0</v>
      </c>
      <c r="Q21" s="354">
        <v>0</v>
      </c>
      <c r="R21" s="354">
        <v>0</v>
      </c>
      <c r="S21" s="354">
        <v>0</v>
      </c>
      <c r="T21" s="354">
        <v>0</v>
      </c>
      <c r="U21" s="354">
        <v>0</v>
      </c>
      <c r="V21" s="354">
        <v>0</v>
      </c>
      <c r="W21" s="354">
        <v>0</v>
      </c>
      <c r="X21" s="354">
        <v>0</v>
      </c>
      <c r="Y21" s="13"/>
      <c r="Z21" s="239" t="s">
        <v>407</v>
      </c>
      <c r="AA21" s="354">
        <v>0</v>
      </c>
      <c r="AB21" s="354">
        <v>0</v>
      </c>
      <c r="AC21" s="354">
        <v>0</v>
      </c>
      <c r="AD21" s="354">
        <v>0</v>
      </c>
      <c r="AE21" s="354">
        <v>0</v>
      </c>
      <c r="AF21" s="354">
        <v>0</v>
      </c>
      <c r="AG21" s="354">
        <v>0</v>
      </c>
      <c r="AH21" s="354">
        <v>0</v>
      </c>
      <c r="AI21" s="354">
        <v>0</v>
      </c>
    </row>
    <row r="22" spans="1:35" ht="11.1" customHeight="1">
      <c r="A22" s="13" t="s">
        <v>38</v>
      </c>
      <c r="B22" s="239" t="s">
        <v>379</v>
      </c>
      <c r="C22" s="355">
        <v>0</v>
      </c>
      <c r="D22" s="355">
        <v>1493.8232161874332</v>
      </c>
      <c r="E22" s="355">
        <v>0</v>
      </c>
      <c r="F22" s="355">
        <v>1599.9999999999998</v>
      </c>
      <c r="G22" s="355">
        <v>0</v>
      </c>
      <c r="H22" s="355">
        <v>0</v>
      </c>
      <c r="I22" s="354">
        <v>0</v>
      </c>
      <c r="J22" s="354">
        <v>0</v>
      </c>
      <c r="K22" s="355">
        <v>18000</v>
      </c>
      <c r="L22" s="355">
        <v>20000</v>
      </c>
      <c r="M22" s="13" t="s">
        <v>38</v>
      </c>
      <c r="N22" s="239" t="s">
        <v>379</v>
      </c>
      <c r="O22" s="355">
        <v>5741.5730337078649</v>
      </c>
      <c r="P22" s="355">
        <v>13610.169491525425</v>
      </c>
      <c r="Q22" s="354">
        <v>0</v>
      </c>
      <c r="R22" s="355">
        <v>15620</v>
      </c>
      <c r="S22" s="355">
        <v>19644.628099173551</v>
      </c>
      <c r="T22" s="355">
        <v>16131.921824104236</v>
      </c>
      <c r="U22" s="355">
        <v>8075.4458161865568</v>
      </c>
      <c r="V22" s="355">
        <v>0</v>
      </c>
      <c r="W22" s="355">
        <v>0</v>
      </c>
      <c r="X22" s="355">
        <v>7000</v>
      </c>
      <c r="Y22" s="13" t="s">
        <v>38</v>
      </c>
      <c r="Z22" s="239" t="s">
        <v>379</v>
      </c>
      <c r="AA22" s="354">
        <v>0</v>
      </c>
      <c r="AB22" s="355">
        <v>1717.741935483871</v>
      </c>
      <c r="AC22" s="354">
        <v>0</v>
      </c>
      <c r="AD22" s="355">
        <v>0</v>
      </c>
      <c r="AE22" s="355">
        <v>0</v>
      </c>
      <c r="AF22" s="354">
        <v>0</v>
      </c>
      <c r="AG22" s="354">
        <v>0</v>
      </c>
      <c r="AH22" s="355">
        <v>21438.596491228069</v>
      </c>
      <c r="AI22" s="355">
        <v>27272.727272727272</v>
      </c>
    </row>
    <row r="23" spans="1:35" ht="11.1" customHeight="1">
      <c r="A23" s="13"/>
      <c r="B23" s="239" t="s">
        <v>407</v>
      </c>
      <c r="C23" s="355">
        <v>0</v>
      </c>
      <c r="D23" s="355">
        <v>1574.6236559139786</v>
      </c>
      <c r="E23" s="355">
        <v>0</v>
      </c>
      <c r="F23" s="355">
        <v>0</v>
      </c>
      <c r="G23" s="355">
        <v>0</v>
      </c>
      <c r="H23" s="355">
        <v>0</v>
      </c>
      <c r="I23" s="354">
        <v>0</v>
      </c>
      <c r="J23" s="354">
        <v>0</v>
      </c>
      <c r="K23" s="355">
        <v>15000</v>
      </c>
      <c r="L23" s="355">
        <v>20000</v>
      </c>
      <c r="M23" s="13"/>
      <c r="N23" s="239" t="s">
        <v>407</v>
      </c>
      <c r="O23" s="355">
        <v>6268.6567164179105</v>
      </c>
      <c r="P23" s="355">
        <v>13129.032258064515</v>
      </c>
      <c r="Q23" s="354">
        <v>0</v>
      </c>
      <c r="R23" s="355">
        <v>14500</v>
      </c>
      <c r="S23" s="355">
        <v>19497.658079625293</v>
      </c>
      <c r="T23" s="355">
        <v>15997.071352502662</v>
      </c>
      <c r="U23" s="355">
        <v>8257.258064516127</v>
      </c>
      <c r="V23" s="355">
        <v>0</v>
      </c>
      <c r="W23" s="355">
        <v>0</v>
      </c>
      <c r="X23" s="355">
        <v>8000</v>
      </c>
      <c r="Y23" s="13"/>
      <c r="Z23" s="239" t="s">
        <v>407</v>
      </c>
      <c r="AA23" s="354">
        <v>0</v>
      </c>
      <c r="AB23" s="355">
        <v>1557.1200000000001</v>
      </c>
      <c r="AC23" s="354">
        <v>0</v>
      </c>
      <c r="AD23" s="355">
        <v>0</v>
      </c>
      <c r="AE23" s="355">
        <v>0</v>
      </c>
      <c r="AF23" s="354">
        <v>0</v>
      </c>
      <c r="AG23" s="354">
        <v>0</v>
      </c>
      <c r="AH23" s="355">
        <v>18596.491228070176</v>
      </c>
      <c r="AI23" s="355">
        <v>0</v>
      </c>
    </row>
    <row r="24" spans="1:35" ht="11.1" customHeight="1">
      <c r="A24" s="13" t="s">
        <v>39</v>
      </c>
      <c r="B24" s="239" t="s">
        <v>379</v>
      </c>
      <c r="C24" s="355">
        <v>0</v>
      </c>
      <c r="D24" s="355">
        <v>0</v>
      </c>
      <c r="E24" s="355">
        <v>0</v>
      </c>
      <c r="F24" s="354">
        <v>0</v>
      </c>
      <c r="G24" s="355">
        <v>0</v>
      </c>
      <c r="H24" s="355">
        <v>0</v>
      </c>
      <c r="I24" s="354">
        <v>0</v>
      </c>
      <c r="J24" s="354">
        <v>0</v>
      </c>
      <c r="K24" s="355">
        <v>0</v>
      </c>
      <c r="L24" s="355">
        <v>0</v>
      </c>
      <c r="M24" s="13" t="s">
        <v>39</v>
      </c>
      <c r="N24" s="239" t="s">
        <v>379</v>
      </c>
      <c r="O24" s="355">
        <v>4368.3168316831689</v>
      </c>
      <c r="P24" s="355">
        <v>6250</v>
      </c>
      <c r="Q24" s="355">
        <v>0</v>
      </c>
      <c r="R24" s="355">
        <v>0</v>
      </c>
      <c r="S24" s="355">
        <v>9611.8279569892456</v>
      </c>
      <c r="T24" s="355">
        <v>12401.339285714286</v>
      </c>
      <c r="U24" s="354">
        <v>0</v>
      </c>
      <c r="V24" s="355">
        <v>0</v>
      </c>
      <c r="W24" s="355">
        <v>0</v>
      </c>
      <c r="X24" s="355">
        <v>0</v>
      </c>
      <c r="Y24" s="13" t="s">
        <v>39</v>
      </c>
      <c r="Z24" s="239" t="s">
        <v>379</v>
      </c>
      <c r="AA24" s="354">
        <v>0</v>
      </c>
      <c r="AB24" s="355">
        <v>1600</v>
      </c>
      <c r="AC24" s="354">
        <v>0</v>
      </c>
      <c r="AD24" s="355">
        <v>0</v>
      </c>
      <c r="AE24" s="355">
        <v>0</v>
      </c>
      <c r="AF24" s="354">
        <v>0</v>
      </c>
      <c r="AG24" s="354">
        <v>0</v>
      </c>
      <c r="AH24" s="354">
        <v>0</v>
      </c>
      <c r="AI24" s="355">
        <v>0</v>
      </c>
    </row>
    <row r="25" spans="1:35" ht="11.1" customHeight="1">
      <c r="A25" s="13"/>
      <c r="B25" s="239" t="s">
        <v>407</v>
      </c>
      <c r="C25" s="355">
        <v>0</v>
      </c>
      <c r="D25" s="355">
        <v>0</v>
      </c>
      <c r="E25" s="355">
        <v>1545.4545454545455</v>
      </c>
      <c r="F25" s="354">
        <v>0</v>
      </c>
      <c r="G25" s="355">
        <v>0</v>
      </c>
      <c r="H25" s="355">
        <v>0</v>
      </c>
      <c r="I25" s="354">
        <v>0</v>
      </c>
      <c r="J25" s="354">
        <v>0</v>
      </c>
      <c r="K25" s="355">
        <v>11400</v>
      </c>
      <c r="L25" s="355">
        <v>0</v>
      </c>
      <c r="M25" s="13"/>
      <c r="N25" s="239" t="s">
        <v>407</v>
      </c>
      <c r="O25" s="355">
        <v>3381.3953488372094</v>
      </c>
      <c r="P25" s="355">
        <v>8000</v>
      </c>
      <c r="Q25" s="355">
        <v>0</v>
      </c>
      <c r="R25" s="355">
        <v>0</v>
      </c>
      <c r="S25" s="355">
        <v>8332.2580645161288</v>
      </c>
      <c r="T25" s="355">
        <v>12179.108635097495</v>
      </c>
      <c r="U25" s="354">
        <v>0</v>
      </c>
      <c r="V25" s="355">
        <v>0</v>
      </c>
      <c r="W25" s="355">
        <v>0</v>
      </c>
      <c r="X25" s="355">
        <v>5000</v>
      </c>
      <c r="Y25" s="13"/>
      <c r="Z25" s="239" t="s">
        <v>407</v>
      </c>
      <c r="AA25" s="354">
        <v>0</v>
      </c>
      <c r="AB25" s="355">
        <v>0</v>
      </c>
      <c r="AC25" s="354">
        <v>0</v>
      </c>
      <c r="AD25" s="355">
        <v>0</v>
      </c>
      <c r="AE25" s="355">
        <v>0</v>
      </c>
      <c r="AF25" s="354">
        <v>0</v>
      </c>
      <c r="AG25" s="354">
        <v>0</v>
      </c>
      <c r="AH25" s="354">
        <v>0</v>
      </c>
      <c r="AI25" s="355">
        <v>12000</v>
      </c>
    </row>
    <row r="26" spans="1:35" ht="11.1" customHeight="1">
      <c r="A26" s="13" t="s">
        <v>175</v>
      </c>
      <c r="B26" s="239" t="s">
        <v>379</v>
      </c>
      <c r="C26" s="355">
        <v>0</v>
      </c>
      <c r="D26" s="355">
        <v>3613.3976724382633</v>
      </c>
      <c r="E26" s="355">
        <v>0</v>
      </c>
      <c r="F26" s="355">
        <v>5568.5670261941441</v>
      </c>
      <c r="G26" s="355">
        <v>0</v>
      </c>
      <c r="H26" s="355">
        <v>0</v>
      </c>
      <c r="I26" s="355">
        <v>5055.5555555555575</v>
      </c>
      <c r="J26" s="354">
        <v>0</v>
      </c>
      <c r="K26" s="355">
        <v>21333.333333333332</v>
      </c>
      <c r="L26" s="355">
        <v>24558.823529411766</v>
      </c>
      <c r="M26" s="13" t="s">
        <v>175</v>
      </c>
      <c r="N26" s="239" t="s">
        <v>379</v>
      </c>
      <c r="O26" s="355">
        <v>7685.2791878172602</v>
      </c>
      <c r="P26" s="355">
        <v>23542.857142857145</v>
      </c>
      <c r="Q26" s="355">
        <v>5350</v>
      </c>
      <c r="R26" s="355">
        <v>28666.666666666668</v>
      </c>
      <c r="S26" s="355">
        <v>7250</v>
      </c>
      <c r="T26" s="355">
        <v>18339.024192895868</v>
      </c>
      <c r="U26" s="355">
        <v>13410.828025477707</v>
      </c>
      <c r="V26" s="355">
        <v>14470.588235294117</v>
      </c>
      <c r="W26" s="355">
        <v>0</v>
      </c>
      <c r="X26" s="355">
        <v>14791.666666666666</v>
      </c>
      <c r="Y26" s="13" t="s">
        <v>175</v>
      </c>
      <c r="Z26" s="239" t="s">
        <v>379</v>
      </c>
      <c r="AA26" s="354">
        <v>0</v>
      </c>
      <c r="AB26" s="355">
        <v>1458.7688734030201</v>
      </c>
      <c r="AC26" s="354">
        <v>0</v>
      </c>
      <c r="AD26" s="355">
        <v>0</v>
      </c>
      <c r="AE26" s="355">
        <v>0</v>
      </c>
      <c r="AF26" s="354">
        <v>0</v>
      </c>
      <c r="AG26" s="355">
        <v>23028.571428571428</v>
      </c>
      <c r="AH26" s="354">
        <v>0</v>
      </c>
      <c r="AI26" s="355">
        <v>0</v>
      </c>
    </row>
    <row r="27" spans="1:35" ht="11.1" customHeight="1">
      <c r="A27" s="13"/>
      <c r="B27" s="239" t="s">
        <v>407</v>
      </c>
      <c r="C27" s="355">
        <v>0</v>
      </c>
      <c r="D27" s="355">
        <v>3602.0942408376964</v>
      </c>
      <c r="E27" s="355">
        <v>0</v>
      </c>
      <c r="F27" s="355">
        <v>4902.8340080971657</v>
      </c>
      <c r="G27" s="355">
        <v>0</v>
      </c>
      <c r="H27" s="355">
        <v>0</v>
      </c>
      <c r="I27" s="355">
        <v>4472.7272727272739</v>
      </c>
      <c r="J27" s="354">
        <v>0</v>
      </c>
      <c r="K27" s="355">
        <v>23272.727272727272</v>
      </c>
      <c r="L27" s="355">
        <v>24936.170212765959</v>
      </c>
      <c r="M27" s="13"/>
      <c r="N27" s="239" t="s">
        <v>407</v>
      </c>
      <c r="O27" s="355">
        <v>6234.3750000000009</v>
      </c>
      <c r="P27" s="355">
        <v>22250</v>
      </c>
      <c r="Q27" s="355">
        <v>6250</v>
      </c>
      <c r="R27" s="355">
        <v>28600</v>
      </c>
      <c r="S27" s="355">
        <v>8842.105263157895</v>
      </c>
      <c r="T27" s="355">
        <v>19762.869478578545</v>
      </c>
      <c r="U27" s="355">
        <v>14850.533807829182</v>
      </c>
      <c r="V27" s="355">
        <v>14711.864406779659</v>
      </c>
      <c r="W27" s="355">
        <v>0</v>
      </c>
      <c r="X27" s="355">
        <v>14924.242424242424</v>
      </c>
      <c r="Y27" s="13"/>
      <c r="Z27" s="239" t="s">
        <v>407</v>
      </c>
      <c r="AA27" s="354">
        <v>0</v>
      </c>
      <c r="AB27" s="355">
        <v>2021.9780219780218</v>
      </c>
      <c r="AC27" s="354">
        <v>0</v>
      </c>
      <c r="AD27" s="355">
        <v>0</v>
      </c>
      <c r="AE27" s="355">
        <v>0</v>
      </c>
      <c r="AF27" s="354">
        <v>0</v>
      </c>
      <c r="AG27" s="355">
        <v>22593.75</v>
      </c>
      <c r="AH27" s="354">
        <v>0</v>
      </c>
      <c r="AI27" s="355">
        <v>0</v>
      </c>
    </row>
    <row r="28" spans="1:35" ht="11.1" customHeight="1">
      <c r="A28" s="13" t="s">
        <v>40</v>
      </c>
      <c r="B28" s="239" t="s">
        <v>379</v>
      </c>
      <c r="C28" s="355">
        <v>0</v>
      </c>
      <c r="D28" s="355">
        <v>9027.2718154463382</v>
      </c>
      <c r="E28" s="355">
        <v>0</v>
      </c>
      <c r="F28" s="354">
        <v>0</v>
      </c>
      <c r="G28" s="355">
        <v>0</v>
      </c>
      <c r="H28" s="355">
        <v>0</v>
      </c>
      <c r="I28" s="355">
        <v>20483.870967741936</v>
      </c>
      <c r="J28" s="354">
        <v>0</v>
      </c>
      <c r="K28" s="355">
        <v>115511.72413793103</v>
      </c>
      <c r="L28" s="355">
        <v>30842.236024844722</v>
      </c>
      <c r="M28" s="13" t="s">
        <v>40</v>
      </c>
      <c r="N28" s="239" t="s">
        <v>379</v>
      </c>
      <c r="O28" s="355">
        <v>0</v>
      </c>
      <c r="P28" s="354">
        <v>0</v>
      </c>
      <c r="Q28" s="354">
        <v>12000</v>
      </c>
      <c r="R28" s="355">
        <v>63818.428184281845</v>
      </c>
      <c r="S28" s="355">
        <v>12513.513513513513</v>
      </c>
      <c r="T28" s="355">
        <v>0</v>
      </c>
      <c r="U28" s="355">
        <v>22142.857142857141</v>
      </c>
      <c r="V28" s="355">
        <v>23895.454545454548</v>
      </c>
      <c r="W28" s="354">
        <v>0</v>
      </c>
      <c r="X28" s="355">
        <v>0</v>
      </c>
      <c r="Y28" s="13" t="s">
        <v>40</v>
      </c>
      <c r="Z28" s="239" t="s">
        <v>379</v>
      </c>
      <c r="AA28" s="355">
        <v>6985.7142857142853</v>
      </c>
      <c r="AB28" s="355">
        <v>1718.181818181818</v>
      </c>
      <c r="AC28" s="355">
        <v>1302.7777777777778</v>
      </c>
      <c r="AD28" s="354">
        <v>0</v>
      </c>
      <c r="AE28" s="354">
        <v>0</v>
      </c>
      <c r="AF28" s="354">
        <v>0</v>
      </c>
      <c r="AG28" s="355">
        <v>0</v>
      </c>
      <c r="AH28" s="354">
        <v>0</v>
      </c>
      <c r="AI28" s="354">
        <v>0</v>
      </c>
    </row>
    <row r="29" spans="1:35" ht="11.1" customHeight="1">
      <c r="A29" s="13"/>
      <c r="B29" s="239" t="s">
        <v>407</v>
      </c>
      <c r="C29" s="354">
        <v>0</v>
      </c>
      <c r="D29" s="355">
        <v>9839.1952894995084</v>
      </c>
      <c r="E29" s="355">
        <v>3538.4615384615381</v>
      </c>
      <c r="F29" s="354">
        <v>0</v>
      </c>
      <c r="G29" s="354">
        <v>0</v>
      </c>
      <c r="H29" s="355">
        <v>0</v>
      </c>
      <c r="I29" s="355">
        <v>23031.739130434784</v>
      </c>
      <c r="J29" s="354">
        <v>0</v>
      </c>
      <c r="K29" s="355">
        <v>120083.6</v>
      </c>
      <c r="L29" s="355">
        <v>35701.960784313727</v>
      </c>
      <c r="M29" s="13"/>
      <c r="N29" s="239" t="s">
        <v>407</v>
      </c>
      <c r="O29" s="355">
        <v>3485.7142857142858</v>
      </c>
      <c r="P29" s="355">
        <v>0</v>
      </c>
      <c r="Q29" s="354">
        <v>0</v>
      </c>
      <c r="R29" s="355">
        <v>62748.251748251743</v>
      </c>
      <c r="S29" s="355">
        <v>0</v>
      </c>
      <c r="T29" s="355">
        <v>10344.999999999998</v>
      </c>
      <c r="U29" s="355">
        <v>0</v>
      </c>
      <c r="V29" s="355">
        <v>23214.084507042255</v>
      </c>
      <c r="W29" s="354">
        <v>0</v>
      </c>
      <c r="X29" s="355">
        <v>0</v>
      </c>
      <c r="Y29" s="13"/>
      <c r="Z29" s="239" t="s">
        <v>407</v>
      </c>
      <c r="AA29" s="355">
        <v>0</v>
      </c>
      <c r="AB29" s="355">
        <v>0</v>
      </c>
      <c r="AC29" s="355">
        <v>1288.8888888888889</v>
      </c>
      <c r="AD29" s="354">
        <v>0</v>
      </c>
      <c r="AE29" s="354">
        <v>0</v>
      </c>
      <c r="AF29" s="354">
        <v>0</v>
      </c>
      <c r="AG29" s="355">
        <v>0</v>
      </c>
      <c r="AH29" s="354">
        <v>0</v>
      </c>
      <c r="AI29" s="354">
        <v>0</v>
      </c>
    </row>
    <row r="30" spans="1:35" ht="11.1" customHeight="1">
      <c r="A30" s="13" t="s">
        <v>176</v>
      </c>
      <c r="B30" s="239" t="s">
        <v>379</v>
      </c>
      <c r="C30" s="355">
        <v>0</v>
      </c>
      <c r="D30" s="355">
        <v>4081.1648079306069</v>
      </c>
      <c r="E30" s="355">
        <v>0</v>
      </c>
      <c r="F30" s="355">
        <v>2800</v>
      </c>
      <c r="G30" s="355">
        <v>0</v>
      </c>
      <c r="H30" s="355">
        <v>0</v>
      </c>
      <c r="I30" s="355">
        <v>6570.0000000000009</v>
      </c>
      <c r="J30" s="354">
        <v>0</v>
      </c>
      <c r="K30" s="355">
        <v>0</v>
      </c>
      <c r="L30" s="355">
        <v>13426.666666666666</v>
      </c>
      <c r="M30" s="13" t="s">
        <v>176</v>
      </c>
      <c r="N30" s="239" t="s">
        <v>379</v>
      </c>
      <c r="O30" s="355">
        <v>6865.4761904761917</v>
      </c>
      <c r="P30" s="355">
        <v>24895.652173913048</v>
      </c>
      <c r="Q30" s="355">
        <v>12000</v>
      </c>
      <c r="R30" s="355">
        <v>19292.857142857141</v>
      </c>
      <c r="S30" s="355">
        <v>12213.084112149532</v>
      </c>
      <c r="T30" s="355">
        <v>17579.92524585405</v>
      </c>
      <c r="U30" s="355">
        <v>14875.588865096359</v>
      </c>
      <c r="V30" s="354">
        <v>0</v>
      </c>
      <c r="W30" s="355">
        <v>0</v>
      </c>
      <c r="X30" s="355">
        <v>7030.7692307692314</v>
      </c>
      <c r="Y30" s="13" t="s">
        <v>176</v>
      </c>
      <c r="Z30" s="239" t="s">
        <v>379</v>
      </c>
      <c r="AA30" s="354">
        <v>0</v>
      </c>
      <c r="AB30" s="355">
        <v>979.87987987987992</v>
      </c>
      <c r="AC30" s="354">
        <v>0</v>
      </c>
      <c r="AD30" s="355">
        <v>0</v>
      </c>
      <c r="AE30" s="355">
        <v>0</v>
      </c>
      <c r="AF30" s="354">
        <v>0</v>
      </c>
      <c r="AG30" s="354">
        <v>0</v>
      </c>
      <c r="AH30" s="355">
        <v>17347.058823529409</v>
      </c>
      <c r="AI30" s="355">
        <v>18093.333333333332</v>
      </c>
    </row>
    <row r="31" spans="1:35" ht="11.1" customHeight="1">
      <c r="A31" s="13"/>
      <c r="B31" s="239" t="s">
        <v>407</v>
      </c>
      <c r="C31" s="355">
        <v>0</v>
      </c>
      <c r="D31" s="355">
        <v>4069.5067264573995</v>
      </c>
      <c r="E31" s="355">
        <v>0</v>
      </c>
      <c r="F31" s="355">
        <v>2600</v>
      </c>
      <c r="G31" s="355">
        <v>0</v>
      </c>
      <c r="H31" s="355">
        <v>0</v>
      </c>
      <c r="I31" s="355">
        <v>6532.4324324324334</v>
      </c>
      <c r="J31" s="354">
        <v>0</v>
      </c>
      <c r="K31" s="355">
        <v>11500</v>
      </c>
      <c r="L31" s="355">
        <v>13700</v>
      </c>
      <c r="M31" s="13"/>
      <c r="N31" s="239" t="s">
        <v>407</v>
      </c>
      <c r="O31" s="355">
        <v>6811.5</v>
      </c>
      <c r="P31" s="355">
        <v>25261.363636363636</v>
      </c>
      <c r="Q31" s="355">
        <v>12333.333333333334</v>
      </c>
      <c r="R31" s="355">
        <v>20875</v>
      </c>
      <c r="S31" s="355">
        <v>12838.888888888889</v>
      </c>
      <c r="T31" s="355">
        <v>17442.217327459617</v>
      </c>
      <c r="U31" s="355">
        <v>13636.811254396247</v>
      </c>
      <c r="V31" s="354">
        <v>0</v>
      </c>
      <c r="W31" s="355">
        <v>0</v>
      </c>
      <c r="X31" s="355">
        <v>7661.9047619047624</v>
      </c>
      <c r="Y31" s="13"/>
      <c r="Z31" s="239" t="s">
        <v>407</v>
      </c>
      <c r="AA31" s="354">
        <v>0</v>
      </c>
      <c r="AB31" s="355">
        <v>972.63157894736855</v>
      </c>
      <c r="AC31" s="354">
        <v>0</v>
      </c>
      <c r="AD31" s="355">
        <v>0</v>
      </c>
      <c r="AE31" s="355">
        <v>0</v>
      </c>
      <c r="AF31" s="354">
        <v>0</v>
      </c>
      <c r="AG31" s="354">
        <v>0</v>
      </c>
      <c r="AH31" s="355">
        <v>18244.444444444445</v>
      </c>
      <c r="AI31" s="355">
        <v>18632.558139534885</v>
      </c>
    </row>
    <row r="32" spans="1:35" ht="11.1" customHeight="1">
      <c r="A32" s="13" t="s">
        <v>41</v>
      </c>
      <c r="B32" s="239" t="s">
        <v>379</v>
      </c>
      <c r="C32" s="355">
        <v>0</v>
      </c>
      <c r="D32" s="355">
        <v>9572.093023255813</v>
      </c>
      <c r="E32" s="355">
        <v>0</v>
      </c>
      <c r="F32" s="355">
        <v>7995.3703703703704</v>
      </c>
      <c r="G32" s="355">
        <v>0</v>
      </c>
      <c r="H32" s="355">
        <v>0</v>
      </c>
      <c r="I32" s="355">
        <v>24099.999999999996</v>
      </c>
      <c r="J32" s="355">
        <v>0</v>
      </c>
      <c r="K32" s="355">
        <v>43666.666666666664</v>
      </c>
      <c r="L32" s="355">
        <v>39338.028169014091</v>
      </c>
      <c r="M32" s="13" t="s">
        <v>41</v>
      </c>
      <c r="N32" s="239" t="s">
        <v>379</v>
      </c>
      <c r="O32" s="355">
        <v>3300.9345794392525</v>
      </c>
      <c r="P32" s="355">
        <v>24750</v>
      </c>
      <c r="Q32" s="355">
        <v>0</v>
      </c>
      <c r="R32" s="355">
        <v>45506.024096385547</v>
      </c>
      <c r="S32" s="355">
        <v>15950</v>
      </c>
      <c r="T32" s="355">
        <v>23207.90629575403</v>
      </c>
      <c r="U32" s="355">
        <v>14065.168539325843</v>
      </c>
      <c r="V32" s="355">
        <v>18752</v>
      </c>
      <c r="W32" s="355">
        <v>0</v>
      </c>
      <c r="X32" s="355">
        <v>0</v>
      </c>
      <c r="Y32" s="13" t="s">
        <v>41</v>
      </c>
      <c r="Z32" s="239" t="s">
        <v>379</v>
      </c>
      <c r="AA32" s="355">
        <v>0</v>
      </c>
      <c r="AB32" s="355">
        <v>1581.8181818181818</v>
      </c>
      <c r="AC32" s="355">
        <v>0</v>
      </c>
      <c r="AD32" s="355">
        <v>0</v>
      </c>
      <c r="AE32" s="355">
        <v>0</v>
      </c>
      <c r="AF32" s="355">
        <v>125809.7072830097</v>
      </c>
      <c r="AG32" s="355">
        <v>56658.181818181816</v>
      </c>
      <c r="AH32" s="355">
        <v>0</v>
      </c>
      <c r="AI32" s="355">
        <v>14047.457627118645</v>
      </c>
    </row>
    <row r="33" spans="1:35" ht="11.1" customHeight="1">
      <c r="A33" s="13"/>
      <c r="B33" s="239" t="s">
        <v>407</v>
      </c>
      <c r="C33" s="355">
        <v>0</v>
      </c>
      <c r="D33" s="355">
        <v>9521.5094339622628</v>
      </c>
      <c r="E33" s="355">
        <v>0</v>
      </c>
      <c r="F33" s="355">
        <v>7306.666666666667</v>
      </c>
      <c r="G33" s="355">
        <v>0</v>
      </c>
      <c r="H33" s="355">
        <v>0</v>
      </c>
      <c r="I33" s="355">
        <v>21122.352941176472</v>
      </c>
      <c r="J33" s="355">
        <v>0</v>
      </c>
      <c r="K33" s="355">
        <v>32666.666666666664</v>
      </c>
      <c r="L33" s="355">
        <v>40493.506493506495</v>
      </c>
      <c r="M33" s="13"/>
      <c r="N33" s="239" t="s">
        <v>407</v>
      </c>
      <c r="O33" s="355">
        <v>3000</v>
      </c>
      <c r="P33" s="355">
        <v>18000</v>
      </c>
      <c r="Q33" s="355">
        <v>0</v>
      </c>
      <c r="R33" s="355">
        <v>47573.333333333328</v>
      </c>
      <c r="S33" s="355">
        <v>16000</v>
      </c>
      <c r="T33" s="355">
        <v>23343.98854961832</v>
      </c>
      <c r="U33" s="355">
        <v>14660.773480662981</v>
      </c>
      <c r="V33" s="355">
        <v>16600</v>
      </c>
      <c r="W33" s="355">
        <v>0</v>
      </c>
      <c r="X33" s="355">
        <v>0</v>
      </c>
      <c r="Y33" s="13"/>
      <c r="Z33" s="239" t="s">
        <v>407</v>
      </c>
      <c r="AA33" s="355">
        <v>10000</v>
      </c>
      <c r="AB33" s="355">
        <v>1937.5</v>
      </c>
      <c r="AC33" s="354">
        <v>0</v>
      </c>
      <c r="AD33" s="355">
        <v>0</v>
      </c>
      <c r="AE33" s="355">
        <v>0</v>
      </c>
      <c r="AF33" s="355">
        <v>125891.05524162695</v>
      </c>
      <c r="AG33" s="355">
        <v>53152.647975077882</v>
      </c>
      <c r="AH33" s="355">
        <v>0</v>
      </c>
      <c r="AI33" s="355">
        <v>13769.491525423728</v>
      </c>
    </row>
    <row r="34" spans="1:35" ht="11.1" customHeight="1">
      <c r="A34" s="13" t="s">
        <v>42</v>
      </c>
      <c r="B34" s="239" t="s">
        <v>379</v>
      </c>
      <c r="C34" s="355">
        <v>0</v>
      </c>
      <c r="D34" s="355">
        <v>7425.8142340168879</v>
      </c>
      <c r="E34" s="355">
        <v>3400</v>
      </c>
      <c r="F34" s="355">
        <v>7793.8230383973287</v>
      </c>
      <c r="G34" s="355">
        <v>0</v>
      </c>
      <c r="H34" s="354">
        <v>0</v>
      </c>
      <c r="I34" s="355">
        <v>10200</v>
      </c>
      <c r="J34" s="354">
        <v>0</v>
      </c>
      <c r="K34" s="355">
        <v>23166.666666666668</v>
      </c>
      <c r="L34" s="355">
        <v>0</v>
      </c>
      <c r="M34" s="13" t="s">
        <v>42</v>
      </c>
      <c r="N34" s="239" t="s">
        <v>379</v>
      </c>
      <c r="O34" s="355">
        <v>2535.7142857142858</v>
      </c>
      <c r="P34" s="355">
        <v>11923.076923076924</v>
      </c>
      <c r="Q34" s="354">
        <v>0</v>
      </c>
      <c r="R34" s="355">
        <v>30181.818181818184</v>
      </c>
      <c r="S34" s="355">
        <v>8542.9864253393662</v>
      </c>
      <c r="T34" s="355">
        <v>7500</v>
      </c>
      <c r="U34" s="355">
        <v>10923.076923076924</v>
      </c>
      <c r="V34" s="355">
        <v>12481.382978723404</v>
      </c>
      <c r="W34" s="355">
        <v>0</v>
      </c>
      <c r="X34" s="355">
        <v>0</v>
      </c>
      <c r="Y34" s="13" t="s">
        <v>42</v>
      </c>
      <c r="Z34" s="239" t="s">
        <v>379</v>
      </c>
      <c r="AA34" s="355">
        <v>4500</v>
      </c>
      <c r="AB34" s="355">
        <v>800</v>
      </c>
      <c r="AC34" s="355">
        <v>1280</v>
      </c>
      <c r="AD34" s="355">
        <v>0</v>
      </c>
      <c r="AE34" s="355">
        <v>0</v>
      </c>
      <c r="AF34" s="355">
        <v>84936.938634299237</v>
      </c>
      <c r="AG34" s="355">
        <v>32711.111111111109</v>
      </c>
      <c r="AH34" s="354">
        <v>0</v>
      </c>
      <c r="AI34" s="354">
        <v>0</v>
      </c>
    </row>
    <row r="35" spans="1:35" ht="11.1" customHeight="1">
      <c r="A35" s="13"/>
      <c r="B35" s="239" t="s">
        <v>407</v>
      </c>
      <c r="C35" s="355">
        <v>0</v>
      </c>
      <c r="D35" s="355">
        <v>6461.5384615384619</v>
      </c>
      <c r="E35" s="355">
        <v>3000</v>
      </c>
      <c r="F35" s="355">
        <v>7880.9241706161138</v>
      </c>
      <c r="G35" s="355">
        <v>0</v>
      </c>
      <c r="H35" s="354">
        <v>0</v>
      </c>
      <c r="I35" s="355">
        <v>0</v>
      </c>
      <c r="J35" s="354">
        <v>37000</v>
      </c>
      <c r="K35" s="355">
        <v>19666.666666666668</v>
      </c>
      <c r="L35" s="355">
        <v>20000</v>
      </c>
      <c r="M35" s="13"/>
      <c r="N35" s="239" t="s">
        <v>407</v>
      </c>
      <c r="O35" s="355">
        <v>0</v>
      </c>
      <c r="P35" s="355">
        <v>12000</v>
      </c>
      <c r="Q35" s="354">
        <v>0</v>
      </c>
      <c r="R35" s="355">
        <v>30250</v>
      </c>
      <c r="S35" s="355">
        <v>8242.9906542056069</v>
      </c>
      <c r="T35" s="355">
        <v>0</v>
      </c>
      <c r="U35" s="355">
        <v>9515.625</v>
      </c>
      <c r="V35" s="355">
        <v>10835.294117647059</v>
      </c>
      <c r="W35" s="354">
        <v>0</v>
      </c>
      <c r="X35" s="355">
        <v>0</v>
      </c>
      <c r="Y35" s="13"/>
      <c r="Z35" s="239" t="s">
        <v>407</v>
      </c>
      <c r="AA35" s="355">
        <v>9000</v>
      </c>
      <c r="AB35" s="355">
        <v>1200</v>
      </c>
      <c r="AC35" s="355">
        <v>100</v>
      </c>
      <c r="AD35" s="355">
        <v>0</v>
      </c>
      <c r="AE35" s="355">
        <v>0</v>
      </c>
      <c r="AF35" s="355">
        <v>87919.976013944455</v>
      </c>
      <c r="AG35" s="355">
        <v>30207.920792079207</v>
      </c>
      <c r="AH35" s="354">
        <v>0</v>
      </c>
      <c r="AI35" s="354">
        <v>0</v>
      </c>
    </row>
    <row r="36" spans="1:35" ht="11.1" customHeight="1">
      <c r="A36" s="13" t="s">
        <v>43</v>
      </c>
      <c r="B36" s="239" t="s">
        <v>379</v>
      </c>
      <c r="C36" s="355">
        <v>0</v>
      </c>
      <c r="D36" s="355">
        <v>9454.4933078393897</v>
      </c>
      <c r="E36" s="355">
        <v>0</v>
      </c>
      <c r="F36" s="354">
        <v>0</v>
      </c>
      <c r="G36" s="355">
        <v>0</v>
      </c>
      <c r="H36" s="355">
        <v>0</v>
      </c>
      <c r="I36" s="355">
        <v>8440</v>
      </c>
      <c r="J36" s="354">
        <v>5000</v>
      </c>
      <c r="K36" s="355">
        <v>35202.5</v>
      </c>
      <c r="L36" s="355">
        <v>31750</v>
      </c>
      <c r="M36" s="13" t="s">
        <v>43</v>
      </c>
      <c r="N36" s="239" t="s">
        <v>379</v>
      </c>
      <c r="O36" s="355">
        <v>4396.9696969696961</v>
      </c>
      <c r="P36" s="355">
        <v>26022.222222222223</v>
      </c>
      <c r="Q36" s="355">
        <v>9053.7974683544307</v>
      </c>
      <c r="R36" s="355">
        <v>30785.714285714286</v>
      </c>
      <c r="S36" s="355">
        <v>17631.656804733728</v>
      </c>
      <c r="T36" s="355">
        <v>33318.007662835247</v>
      </c>
      <c r="U36" s="355">
        <v>24775</v>
      </c>
      <c r="V36" s="355">
        <v>23057.251908396946</v>
      </c>
      <c r="W36" s="355">
        <v>0</v>
      </c>
      <c r="X36" s="355">
        <v>0</v>
      </c>
      <c r="Y36" s="13" t="s">
        <v>43</v>
      </c>
      <c r="Z36" s="239" t="s">
        <v>379</v>
      </c>
      <c r="AA36" s="355">
        <v>6150.2423263327946</v>
      </c>
      <c r="AB36" s="355">
        <v>2978.9473684210525</v>
      </c>
      <c r="AC36" s="354">
        <v>2300.0000000000005</v>
      </c>
      <c r="AD36" s="355">
        <v>7000</v>
      </c>
      <c r="AE36" s="355">
        <v>0</v>
      </c>
      <c r="AF36" s="355">
        <v>110325.57475236121</v>
      </c>
      <c r="AG36" s="355">
        <v>46666.861313868612</v>
      </c>
      <c r="AH36" s="354">
        <v>0</v>
      </c>
      <c r="AI36" s="354">
        <v>0</v>
      </c>
    </row>
    <row r="37" spans="1:35" ht="11.1" customHeight="1">
      <c r="A37" s="13"/>
      <c r="B37" s="239" t="s">
        <v>407</v>
      </c>
      <c r="C37" s="355">
        <v>0</v>
      </c>
      <c r="D37" s="355">
        <v>9849.7917630726515</v>
      </c>
      <c r="E37" s="355">
        <v>0</v>
      </c>
      <c r="F37" s="354">
        <v>0</v>
      </c>
      <c r="G37" s="355">
        <v>0</v>
      </c>
      <c r="H37" s="355">
        <v>0</v>
      </c>
      <c r="I37" s="355">
        <v>8347.6923076923067</v>
      </c>
      <c r="J37" s="354">
        <v>0</v>
      </c>
      <c r="K37" s="355">
        <v>45053.191489361699</v>
      </c>
      <c r="L37" s="355">
        <v>24622.857142857141</v>
      </c>
      <c r="M37" s="13"/>
      <c r="N37" s="239" t="s">
        <v>407</v>
      </c>
      <c r="O37" s="355">
        <v>4078.7878787878781</v>
      </c>
      <c r="P37" s="355">
        <v>20000</v>
      </c>
      <c r="Q37" s="355">
        <v>11486.293859649122</v>
      </c>
      <c r="R37" s="355">
        <v>29402.985074626864</v>
      </c>
      <c r="S37" s="355">
        <v>19472.972972972973</v>
      </c>
      <c r="T37" s="355">
        <v>37816.816816816819</v>
      </c>
      <c r="U37" s="355">
        <v>32285.714285714286</v>
      </c>
      <c r="V37" s="355">
        <v>20543.712574850299</v>
      </c>
      <c r="W37" s="355">
        <v>0</v>
      </c>
      <c r="X37" s="355">
        <v>0</v>
      </c>
      <c r="Y37" s="13"/>
      <c r="Z37" s="239" t="s">
        <v>407</v>
      </c>
      <c r="AA37" s="355">
        <v>6246.5753424657532</v>
      </c>
      <c r="AB37" s="355">
        <v>2658.2089552238808</v>
      </c>
      <c r="AC37" s="355">
        <v>0</v>
      </c>
      <c r="AD37" s="355">
        <v>1125</v>
      </c>
      <c r="AE37" s="354">
        <v>2500</v>
      </c>
      <c r="AF37" s="355">
        <v>123466.43832798487</v>
      </c>
      <c r="AG37" s="355">
        <v>48689.576753000634</v>
      </c>
      <c r="AH37" s="354">
        <v>0</v>
      </c>
      <c r="AI37" s="354">
        <v>0</v>
      </c>
    </row>
    <row r="38" spans="1:35" ht="11.1" customHeight="1">
      <c r="A38" s="13" t="s">
        <v>317</v>
      </c>
      <c r="B38" s="239" t="s">
        <v>379</v>
      </c>
      <c r="C38" s="355">
        <v>0</v>
      </c>
      <c r="D38" s="355">
        <v>8070</v>
      </c>
      <c r="E38" s="355">
        <v>3130</v>
      </c>
      <c r="F38" s="354">
        <v>0</v>
      </c>
      <c r="G38" s="354">
        <v>5057.5</v>
      </c>
      <c r="H38" s="355">
        <v>2070</v>
      </c>
      <c r="I38" s="355">
        <v>17340</v>
      </c>
      <c r="J38" s="354">
        <v>0</v>
      </c>
      <c r="K38" s="355">
        <v>26380</v>
      </c>
      <c r="L38" s="355">
        <v>0</v>
      </c>
      <c r="M38" s="13" t="s">
        <v>317</v>
      </c>
      <c r="N38" s="239" t="s">
        <v>379</v>
      </c>
      <c r="O38" s="355">
        <v>6900</v>
      </c>
      <c r="P38" s="354">
        <v>0</v>
      </c>
      <c r="Q38" s="354">
        <v>0</v>
      </c>
      <c r="R38" s="355">
        <v>23507.462686567163</v>
      </c>
      <c r="S38" s="354">
        <v>0</v>
      </c>
      <c r="T38" s="354">
        <v>28096.666666666664</v>
      </c>
      <c r="U38" s="355">
        <v>0</v>
      </c>
      <c r="V38" s="355">
        <v>20936.842105263157</v>
      </c>
      <c r="W38" s="354">
        <v>0</v>
      </c>
      <c r="X38" s="354">
        <v>0</v>
      </c>
      <c r="Y38" s="13" t="s">
        <v>317</v>
      </c>
      <c r="Z38" s="239" t="s">
        <v>379</v>
      </c>
      <c r="AA38" s="354">
        <v>0</v>
      </c>
      <c r="AB38" s="355">
        <v>0</v>
      </c>
      <c r="AC38" s="354">
        <v>0</v>
      </c>
      <c r="AD38" s="354">
        <v>0</v>
      </c>
      <c r="AE38" s="354">
        <v>0</v>
      </c>
      <c r="AF38" s="354">
        <v>0</v>
      </c>
      <c r="AG38" s="355">
        <v>35286.585365853658</v>
      </c>
      <c r="AH38" s="354">
        <v>0</v>
      </c>
      <c r="AI38" s="354">
        <v>0</v>
      </c>
    </row>
    <row r="39" spans="1:35" ht="11.1" customHeight="1">
      <c r="A39" s="13"/>
      <c r="B39" s="239" t="s">
        <v>407</v>
      </c>
      <c r="C39" s="355">
        <v>0</v>
      </c>
      <c r="D39" s="355">
        <v>8068.0000000000018</v>
      </c>
      <c r="E39" s="355">
        <v>3100</v>
      </c>
      <c r="F39" s="354">
        <v>0</v>
      </c>
      <c r="G39" s="355">
        <v>5080</v>
      </c>
      <c r="H39" s="355">
        <v>2085</v>
      </c>
      <c r="I39" s="355">
        <v>17048</v>
      </c>
      <c r="J39" s="354">
        <v>0</v>
      </c>
      <c r="K39" s="355">
        <v>27206.666666666668</v>
      </c>
      <c r="L39" s="355">
        <v>24210</v>
      </c>
      <c r="M39" s="13"/>
      <c r="N39" s="239" t="s">
        <v>407</v>
      </c>
      <c r="O39" s="355">
        <v>5893.3333333333339</v>
      </c>
      <c r="P39" s="354">
        <v>0</v>
      </c>
      <c r="Q39" s="354">
        <v>0</v>
      </c>
      <c r="R39" s="355">
        <v>23342.25352112676</v>
      </c>
      <c r="S39" s="355">
        <v>0</v>
      </c>
      <c r="T39" s="354">
        <v>27860</v>
      </c>
      <c r="U39" s="355">
        <v>0</v>
      </c>
      <c r="V39" s="355">
        <v>21561.176470588238</v>
      </c>
      <c r="W39" s="354">
        <v>0</v>
      </c>
      <c r="X39" s="354">
        <v>0</v>
      </c>
      <c r="Y39" s="13"/>
      <c r="Z39" s="239" t="s">
        <v>407</v>
      </c>
      <c r="AA39" s="354">
        <v>0</v>
      </c>
      <c r="AB39" s="355">
        <v>3300.0000000000005</v>
      </c>
      <c r="AC39" s="354">
        <v>0</v>
      </c>
      <c r="AD39" s="354">
        <v>0</v>
      </c>
      <c r="AE39" s="354">
        <v>0</v>
      </c>
      <c r="AF39" s="354">
        <v>0</v>
      </c>
      <c r="AG39" s="355">
        <v>32504.672897196266</v>
      </c>
      <c r="AH39" s="354">
        <v>0</v>
      </c>
      <c r="AI39" s="354">
        <v>0</v>
      </c>
    </row>
    <row r="40" spans="1:35" ht="11.1" customHeight="1">
      <c r="A40" s="13" t="s">
        <v>44</v>
      </c>
      <c r="B40" s="239" t="s">
        <v>379</v>
      </c>
      <c r="C40" s="354">
        <v>0</v>
      </c>
      <c r="D40" s="355">
        <v>2995.3161592505853</v>
      </c>
      <c r="E40" s="354">
        <v>0</v>
      </c>
      <c r="F40" s="355">
        <v>2899.1243432574429</v>
      </c>
      <c r="G40" s="354">
        <v>0</v>
      </c>
      <c r="H40" s="354">
        <v>0</v>
      </c>
      <c r="I40" s="355">
        <v>1846.1538461538462</v>
      </c>
      <c r="J40" s="354">
        <v>0</v>
      </c>
      <c r="K40" s="355">
        <v>3777.7777777777778</v>
      </c>
      <c r="L40" s="355">
        <v>6400</v>
      </c>
      <c r="M40" s="13" t="s">
        <v>44</v>
      </c>
      <c r="N40" s="239" t="s">
        <v>379</v>
      </c>
      <c r="O40" s="354">
        <v>0</v>
      </c>
      <c r="P40" s="354">
        <v>0</v>
      </c>
      <c r="Q40" s="354">
        <v>0</v>
      </c>
      <c r="R40" s="354">
        <v>0</v>
      </c>
      <c r="S40" s="355">
        <v>4316.0270880361168</v>
      </c>
      <c r="T40" s="354">
        <v>0</v>
      </c>
      <c r="U40" s="355">
        <v>10250.452781371281</v>
      </c>
      <c r="V40" s="354">
        <v>0</v>
      </c>
      <c r="W40" s="354">
        <v>0</v>
      </c>
      <c r="X40" s="354">
        <v>0</v>
      </c>
      <c r="Y40" s="13" t="s">
        <v>44</v>
      </c>
      <c r="Z40" s="239" t="s">
        <v>379</v>
      </c>
      <c r="AA40" s="354">
        <v>0</v>
      </c>
      <c r="AB40" s="354">
        <v>0</v>
      </c>
      <c r="AC40" s="354">
        <v>0</v>
      </c>
      <c r="AD40" s="354">
        <v>0</v>
      </c>
      <c r="AE40" s="354">
        <v>0</v>
      </c>
      <c r="AF40" s="354">
        <v>0</v>
      </c>
      <c r="AG40" s="354">
        <v>0</v>
      </c>
      <c r="AH40" s="354">
        <v>0</v>
      </c>
      <c r="AI40" s="354">
        <v>0</v>
      </c>
    </row>
    <row r="41" spans="1:35" ht="11.1" customHeight="1">
      <c r="A41" s="13"/>
      <c r="B41" s="239" t="s">
        <v>407</v>
      </c>
      <c r="C41" s="354">
        <v>0</v>
      </c>
      <c r="D41" s="355">
        <v>2998.7900786448881</v>
      </c>
      <c r="E41" s="354">
        <v>0</v>
      </c>
      <c r="F41" s="355">
        <v>2906.0698541878605</v>
      </c>
      <c r="G41" s="354">
        <v>0</v>
      </c>
      <c r="H41" s="354">
        <v>0</v>
      </c>
      <c r="I41" s="355">
        <v>1724.1379310344826</v>
      </c>
      <c r="J41" s="354">
        <v>0</v>
      </c>
      <c r="K41" s="355">
        <v>4000</v>
      </c>
      <c r="L41" s="355">
        <v>6555.5555555555557</v>
      </c>
      <c r="M41" s="13"/>
      <c r="N41" s="239" t="s">
        <v>407</v>
      </c>
      <c r="O41" s="354">
        <v>0</v>
      </c>
      <c r="P41" s="354">
        <v>0</v>
      </c>
      <c r="Q41" s="354">
        <v>0</v>
      </c>
      <c r="R41" s="354">
        <v>0</v>
      </c>
      <c r="S41" s="355">
        <v>4315.7894736842109</v>
      </c>
      <c r="T41" s="354">
        <v>0</v>
      </c>
      <c r="U41" s="355">
        <v>10232.111692844677</v>
      </c>
      <c r="V41" s="354">
        <v>0</v>
      </c>
      <c r="W41" s="354">
        <v>0</v>
      </c>
      <c r="X41" s="354">
        <v>0</v>
      </c>
      <c r="Y41" s="13"/>
      <c r="Z41" s="239" t="s">
        <v>407</v>
      </c>
      <c r="AA41" s="354">
        <v>0</v>
      </c>
      <c r="AB41" s="354">
        <v>0</v>
      </c>
      <c r="AC41" s="354">
        <v>0</v>
      </c>
      <c r="AD41" s="354">
        <v>0</v>
      </c>
      <c r="AE41" s="354">
        <v>0</v>
      </c>
      <c r="AF41" s="354">
        <v>0</v>
      </c>
      <c r="AG41" s="354">
        <v>0</v>
      </c>
      <c r="AH41" s="354">
        <v>0</v>
      </c>
      <c r="AI41" s="354">
        <v>0</v>
      </c>
    </row>
    <row r="42" spans="1:35" ht="11.1" customHeight="1">
      <c r="A42" s="13" t="s">
        <v>63</v>
      </c>
      <c r="B42" s="239" t="s">
        <v>379</v>
      </c>
      <c r="C42" s="354">
        <v>0</v>
      </c>
      <c r="D42" s="355">
        <v>3316.3191948238677</v>
      </c>
      <c r="E42" s="354">
        <v>0</v>
      </c>
      <c r="F42" s="355">
        <v>3152.6760563380285</v>
      </c>
      <c r="G42" s="354">
        <v>0</v>
      </c>
      <c r="H42" s="354">
        <v>0</v>
      </c>
      <c r="I42" s="354">
        <v>0</v>
      </c>
      <c r="J42" s="354">
        <v>0</v>
      </c>
      <c r="K42" s="354">
        <v>0</v>
      </c>
      <c r="L42" s="354">
        <v>0</v>
      </c>
      <c r="M42" s="13" t="s">
        <v>63</v>
      </c>
      <c r="N42" s="239" t="s">
        <v>379</v>
      </c>
      <c r="O42" s="354">
        <v>0</v>
      </c>
      <c r="P42" s="354">
        <v>0</v>
      </c>
      <c r="Q42" s="354">
        <v>0</v>
      </c>
      <c r="R42" s="354">
        <v>0</v>
      </c>
      <c r="S42" s="355">
        <v>0</v>
      </c>
      <c r="T42" s="354">
        <v>0</v>
      </c>
      <c r="U42" s="355">
        <v>15575.471698113208</v>
      </c>
      <c r="V42" s="355">
        <v>7780.0000000000009</v>
      </c>
      <c r="W42" s="354">
        <v>0</v>
      </c>
      <c r="X42" s="354">
        <v>0</v>
      </c>
      <c r="Y42" s="13" t="s">
        <v>63</v>
      </c>
      <c r="Z42" s="239" t="s">
        <v>379</v>
      </c>
      <c r="AA42" s="354">
        <v>0</v>
      </c>
      <c r="AB42" s="355">
        <v>0</v>
      </c>
      <c r="AC42" s="354">
        <v>0</v>
      </c>
      <c r="AD42" s="354">
        <v>0</v>
      </c>
      <c r="AE42" s="354">
        <v>0</v>
      </c>
      <c r="AF42" s="354">
        <v>0</v>
      </c>
      <c r="AG42" s="354">
        <v>0</v>
      </c>
      <c r="AH42" s="354">
        <v>0</v>
      </c>
      <c r="AI42" s="354">
        <v>0</v>
      </c>
    </row>
    <row r="43" spans="1:35" ht="11.1" customHeight="1">
      <c r="A43" s="13"/>
      <c r="B43" s="239" t="s">
        <v>407</v>
      </c>
      <c r="C43" s="354">
        <v>0</v>
      </c>
      <c r="D43" s="355">
        <v>3814.4542772861355</v>
      </c>
      <c r="E43" s="354">
        <v>0</v>
      </c>
      <c r="F43" s="355">
        <v>3375.4098360655739</v>
      </c>
      <c r="G43" s="354">
        <v>0</v>
      </c>
      <c r="H43" s="354">
        <v>0</v>
      </c>
      <c r="I43" s="354">
        <v>0</v>
      </c>
      <c r="J43" s="354">
        <v>0</v>
      </c>
      <c r="K43" s="354">
        <v>0</v>
      </c>
      <c r="L43" s="354">
        <v>0</v>
      </c>
      <c r="M43" s="13"/>
      <c r="N43" s="239" t="s">
        <v>407</v>
      </c>
      <c r="O43" s="354">
        <v>0</v>
      </c>
      <c r="P43" s="354">
        <v>0</v>
      </c>
      <c r="Q43" s="354">
        <v>0</v>
      </c>
      <c r="R43" s="354">
        <v>0</v>
      </c>
      <c r="S43" s="355">
        <v>0</v>
      </c>
      <c r="T43" s="354">
        <v>0</v>
      </c>
      <c r="U43" s="355">
        <v>13862.903225806453</v>
      </c>
      <c r="V43" s="355">
        <v>8061.8181818181811</v>
      </c>
      <c r="W43" s="354">
        <v>0</v>
      </c>
      <c r="X43" s="354">
        <v>0</v>
      </c>
      <c r="Y43" s="13"/>
      <c r="Z43" s="239" t="s">
        <v>407</v>
      </c>
      <c r="AA43" s="354">
        <v>0</v>
      </c>
      <c r="AB43" s="355">
        <v>0</v>
      </c>
      <c r="AC43" s="354">
        <v>0</v>
      </c>
      <c r="AD43" s="354">
        <v>0</v>
      </c>
      <c r="AE43" s="354">
        <v>0</v>
      </c>
      <c r="AF43" s="354">
        <v>0</v>
      </c>
      <c r="AG43" s="354">
        <v>0</v>
      </c>
      <c r="AH43" s="354">
        <v>0</v>
      </c>
      <c r="AI43" s="354">
        <v>0</v>
      </c>
    </row>
    <row r="44" spans="1:35" ht="11.1" customHeight="1">
      <c r="A44" s="13" t="s">
        <v>79</v>
      </c>
      <c r="B44" s="239" t="s">
        <v>379</v>
      </c>
      <c r="C44" s="355">
        <v>0</v>
      </c>
      <c r="D44" s="355">
        <v>3460.909090909091</v>
      </c>
      <c r="E44" s="355">
        <v>1638</v>
      </c>
      <c r="F44" s="354">
        <v>0</v>
      </c>
      <c r="G44" s="355">
        <v>0</v>
      </c>
      <c r="H44" s="355">
        <v>0</v>
      </c>
      <c r="I44" s="354">
        <v>0</v>
      </c>
      <c r="J44" s="354">
        <v>0</v>
      </c>
      <c r="K44" s="355">
        <v>26740</v>
      </c>
      <c r="L44" s="355">
        <v>0</v>
      </c>
      <c r="M44" s="13" t="s">
        <v>79</v>
      </c>
      <c r="N44" s="239" t="s">
        <v>379</v>
      </c>
      <c r="O44" s="355">
        <v>3863</v>
      </c>
      <c r="P44" s="355">
        <v>27680</v>
      </c>
      <c r="Q44" s="355">
        <v>6896.6666666666661</v>
      </c>
      <c r="R44" s="355">
        <v>28125.999999999996</v>
      </c>
      <c r="S44" s="355">
        <v>16118.571428571428</v>
      </c>
      <c r="T44" s="355">
        <v>17045.5625</v>
      </c>
      <c r="U44" s="354">
        <v>0</v>
      </c>
      <c r="V44" s="354">
        <v>0</v>
      </c>
      <c r="W44" s="355">
        <v>0</v>
      </c>
      <c r="X44" s="355">
        <v>0</v>
      </c>
      <c r="Y44" s="13" t="s">
        <v>79</v>
      </c>
      <c r="Z44" s="239" t="s">
        <v>379</v>
      </c>
      <c r="AA44" s="354">
        <v>0</v>
      </c>
      <c r="AB44" s="355">
        <v>0</v>
      </c>
      <c r="AC44" s="354">
        <v>0</v>
      </c>
      <c r="AD44" s="355">
        <v>0</v>
      </c>
      <c r="AE44" s="354">
        <v>0</v>
      </c>
      <c r="AF44" s="354">
        <v>0</v>
      </c>
      <c r="AG44" s="355">
        <v>59830</v>
      </c>
      <c r="AH44" s="354">
        <v>0</v>
      </c>
      <c r="AI44" s="355">
        <v>0</v>
      </c>
    </row>
    <row r="45" spans="1:35" ht="11.1" customHeight="1">
      <c r="A45" s="13"/>
      <c r="B45" s="239" t="s">
        <v>407</v>
      </c>
      <c r="C45" s="355">
        <v>0</v>
      </c>
      <c r="D45" s="355">
        <v>3400.7692307692309</v>
      </c>
      <c r="E45" s="355">
        <v>1585</v>
      </c>
      <c r="F45" s="354">
        <v>0</v>
      </c>
      <c r="G45" s="355">
        <v>0</v>
      </c>
      <c r="H45" s="355">
        <v>0</v>
      </c>
      <c r="I45" s="354">
        <v>0</v>
      </c>
      <c r="J45" s="354">
        <v>0</v>
      </c>
      <c r="K45" s="355">
        <v>0</v>
      </c>
      <c r="L45" s="355">
        <v>0</v>
      </c>
      <c r="M45" s="13"/>
      <c r="N45" s="239" t="s">
        <v>407</v>
      </c>
      <c r="O45" s="355">
        <v>4314.75</v>
      </c>
      <c r="P45" s="355">
        <v>27400</v>
      </c>
      <c r="Q45" s="354">
        <v>7560</v>
      </c>
      <c r="R45" s="355">
        <v>0</v>
      </c>
      <c r="S45" s="355">
        <v>16437.800000000003</v>
      </c>
      <c r="T45" s="355">
        <v>14002.391304347826</v>
      </c>
      <c r="U45" s="354">
        <v>0</v>
      </c>
      <c r="V45" s="355">
        <v>0</v>
      </c>
      <c r="W45" s="355">
        <v>0</v>
      </c>
      <c r="X45" s="355">
        <v>0</v>
      </c>
      <c r="Y45" s="13"/>
      <c r="Z45" s="239" t="s">
        <v>407</v>
      </c>
      <c r="AA45" s="354">
        <v>0</v>
      </c>
      <c r="AB45" s="355">
        <v>3785</v>
      </c>
      <c r="AC45" s="354">
        <v>0</v>
      </c>
      <c r="AD45" s="355">
        <v>0</v>
      </c>
      <c r="AE45" s="354">
        <v>0</v>
      </c>
      <c r="AF45" s="354">
        <v>0</v>
      </c>
      <c r="AG45" s="355">
        <v>59048.571428571435</v>
      </c>
      <c r="AH45" s="354">
        <v>0</v>
      </c>
      <c r="AI45" s="355">
        <v>0</v>
      </c>
    </row>
    <row r="46" spans="1:35" ht="11.1" customHeight="1">
      <c r="A46" s="13" t="s">
        <v>45</v>
      </c>
      <c r="B46" s="239" t="s">
        <v>379</v>
      </c>
      <c r="C46" s="354">
        <v>0</v>
      </c>
      <c r="D46" s="355">
        <v>1676.2671641791044</v>
      </c>
      <c r="E46" s="355">
        <v>0</v>
      </c>
      <c r="F46" s="355">
        <v>1437.3046875</v>
      </c>
      <c r="G46" s="354">
        <v>0</v>
      </c>
      <c r="H46" s="354">
        <v>0</v>
      </c>
      <c r="I46" s="355">
        <v>13795.56</v>
      </c>
      <c r="J46" s="354">
        <v>0</v>
      </c>
      <c r="K46" s="354">
        <v>0</v>
      </c>
      <c r="L46" s="355">
        <v>25428.571428571428</v>
      </c>
      <c r="M46" s="13" t="s">
        <v>45</v>
      </c>
      <c r="N46" s="239" t="s">
        <v>379</v>
      </c>
      <c r="O46" s="355">
        <v>2800</v>
      </c>
      <c r="P46" s="355">
        <v>0</v>
      </c>
      <c r="Q46" s="355">
        <v>0</v>
      </c>
      <c r="R46" s="354">
        <v>0</v>
      </c>
      <c r="S46" s="355">
        <v>16222.222222222221</v>
      </c>
      <c r="T46" s="355">
        <v>21102.500000000004</v>
      </c>
      <c r="U46" s="355">
        <v>14591.21546961326</v>
      </c>
      <c r="V46" s="354">
        <v>0</v>
      </c>
      <c r="W46" s="355">
        <v>0</v>
      </c>
      <c r="X46" s="355">
        <v>0</v>
      </c>
      <c r="Y46" s="13" t="s">
        <v>45</v>
      </c>
      <c r="Z46" s="239" t="s">
        <v>379</v>
      </c>
      <c r="AA46" s="354">
        <v>0</v>
      </c>
      <c r="AB46" s="355">
        <v>1522.7941176470588</v>
      </c>
      <c r="AC46" s="354">
        <v>0</v>
      </c>
      <c r="AD46" s="355">
        <v>0</v>
      </c>
      <c r="AE46" s="355">
        <v>0</v>
      </c>
      <c r="AF46" s="354">
        <v>0</v>
      </c>
      <c r="AG46" s="354">
        <v>0</v>
      </c>
      <c r="AH46" s="354">
        <v>0</v>
      </c>
      <c r="AI46" s="355">
        <v>0</v>
      </c>
    </row>
    <row r="47" spans="1:35" ht="11.1" customHeight="1">
      <c r="A47" s="13"/>
      <c r="B47" s="239" t="s">
        <v>407</v>
      </c>
      <c r="C47" s="354">
        <v>0</v>
      </c>
      <c r="D47" s="355">
        <v>1868.1629116117854</v>
      </c>
      <c r="E47" s="355">
        <v>0</v>
      </c>
      <c r="F47" s="355">
        <v>1457.560975609756</v>
      </c>
      <c r="G47" s="354">
        <v>5600</v>
      </c>
      <c r="H47" s="354">
        <v>0</v>
      </c>
      <c r="I47" s="355">
        <v>15380.384615384615</v>
      </c>
      <c r="J47" s="354">
        <v>0</v>
      </c>
      <c r="K47" s="354">
        <v>0</v>
      </c>
      <c r="L47" s="355">
        <v>24461.538461538461</v>
      </c>
      <c r="M47" s="13"/>
      <c r="N47" s="239" t="s">
        <v>407</v>
      </c>
      <c r="O47" s="355">
        <v>2877.4193548387098</v>
      </c>
      <c r="P47" s="355">
        <v>0</v>
      </c>
      <c r="Q47" s="355">
        <v>0</v>
      </c>
      <c r="R47" s="354">
        <v>0</v>
      </c>
      <c r="S47" s="355">
        <v>8582.976445396147</v>
      </c>
      <c r="T47" s="355">
        <v>16847.37913498779</v>
      </c>
      <c r="U47" s="355">
        <v>14485.030303030302</v>
      </c>
      <c r="V47" s="354">
        <v>0</v>
      </c>
      <c r="W47" s="355">
        <v>0</v>
      </c>
      <c r="X47" s="355">
        <v>0</v>
      </c>
      <c r="Y47" s="13"/>
      <c r="Z47" s="239" t="s">
        <v>407</v>
      </c>
      <c r="AA47" s="354">
        <v>0</v>
      </c>
      <c r="AB47" s="355">
        <v>1506.5</v>
      </c>
      <c r="AC47" s="354">
        <v>0</v>
      </c>
      <c r="AD47" s="355">
        <v>0</v>
      </c>
      <c r="AE47" s="355">
        <v>0</v>
      </c>
      <c r="AF47" s="354">
        <v>0</v>
      </c>
      <c r="AG47" s="354">
        <v>0</v>
      </c>
      <c r="AH47" s="354">
        <v>0</v>
      </c>
      <c r="AI47" s="355">
        <v>0</v>
      </c>
    </row>
    <row r="48" spans="1:35" ht="11.1" customHeight="1">
      <c r="A48" s="13" t="s">
        <v>46</v>
      </c>
      <c r="B48" s="239" t="s">
        <v>379</v>
      </c>
      <c r="C48" s="355">
        <v>0</v>
      </c>
      <c r="D48" s="355">
        <v>3966.7282809611829</v>
      </c>
      <c r="E48" s="355">
        <v>0</v>
      </c>
      <c r="F48" s="355">
        <v>8364.524986271279</v>
      </c>
      <c r="G48" s="355">
        <v>0</v>
      </c>
      <c r="H48" s="354">
        <v>0</v>
      </c>
      <c r="I48" s="355">
        <v>0</v>
      </c>
      <c r="J48" s="355">
        <v>5000</v>
      </c>
      <c r="K48" s="355">
        <v>15000</v>
      </c>
      <c r="L48" s="355">
        <v>0</v>
      </c>
      <c r="M48" s="13" t="s">
        <v>46</v>
      </c>
      <c r="N48" s="239" t="s">
        <v>379</v>
      </c>
      <c r="O48" s="355">
        <v>2000</v>
      </c>
      <c r="P48" s="355">
        <v>6129.0322580645161</v>
      </c>
      <c r="Q48" s="355">
        <v>0</v>
      </c>
      <c r="R48" s="355">
        <v>21750</v>
      </c>
      <c r="S48" s="355">
        <v>6000</v>
      </c>
      <c r="T48" s="355">
        <v>12483.636363636364</v>
      </c>
      <c r="U48" s="355">
        <v>10325</v>
      </c>
      <c r="V48" s="355">
        <v>15000</v>
      </c>
      <c r="W48" s="355">
        <v>0</v>
      </c>
      <c r="X48" s="355">
        <v>0</v>
      </c>
      <c r="Y48" s="13" t="s">
        <v>46</v>
      </c>
      <c r="Z48" s="239" t="s">
        <v>379</v>
      </c>
      <c r="AA48" s="355">
        <v>10000</v>
      </c>
      <c r="AB48" s="355">
        <v>0</v>
      </c>
      <c r="AC48" s="354">
        <v>0</v>
      </c>
      <c r="AD48" s="355">
        <v>0</v>
      </c>
      <c r="AE48" s="355">
        <v>0</v>
      </c>
      <c r="AF48" s="355">
        <v>144108.12739726005</v>
      </c>
      <c r="AG48" s="354">
        <v>0</v>
      </c>
      <c r="AH48" s="354">
        <v>0</v>
      </c>
      <c r="AI48" s="354">
        <v>0</v>
      </c>
    </row>
    <row r="49" spans="1:35" ht="11.1" customHeight="1">
      <c r="A49" s="13"/>
      <c r="B49" s="239" t="s">
        <v>407</v>
      </c>
      <c r="C49" s="355">
        <v>0</v>
      </c>
      <c r="D49" s="355">
        <v>5000</v>
      </c>
      <c r="E49" s="355">
        <v>0</v>
      </c>
      <c r="F49" s="355">
        <v>7446.9968178202071</v>
      </c>
      <c r="G49" s="355">
        <v>0</v>
      </c>
      <c r="H49" s="354">
        <v>0</v>
      </c>
      <c r="I49" s="354">
        <v>0</v>
      </c>
      <c r="J49" s="355">
        <v>5000</v>
      </c>
      <c r="K49" s="355">
        <v>25000</v>
      </c>
      <c r="L49" s="354">
        <v>0</v>
      </c>
      <c r="M49" s="13"/>
      <c r="N49" s="239" t="s">
        <v>407</v>
      </c>
      <c r="O49" s="355">
        <v>2000</v>
      </c>
      <c r="P49" s="355">
        <v>3000</v>
      </c>
      <c r="Q49" s="355">
        <v>0</v>
      </c>
      <c r="R49" s="355">
        <v>15000</v>
      </c>
      <c r="S49" s="355">
        <v>6000</v>
      </c>
      <c r="T49" s="355">
        <v>12130.208333333334</v>
      </c>
      <c r="U49" s="355">
        <v>6382.3529411764712</v>
      </c>
      <c r="V49" s="355">
        <v>13978.494623655914</v>
      </c>
      <c r="W49" s="355">
        <v>0</v>
      </c>
      <c r="X49" s="355">
        <v>0</v>
      </c>
      <c r="Y49" s="13"/>
      <c r="Z49" s="239" t="s">
        <v>407</v>
      </c>
      <c r="AA49" s="355">
        <v>1792.0792079207922</v>
      </c>
      <c r="AB49" s="355">
        <v>0</v>
      </c>
      <c r="AC49" s="354">
        <v>0</v>
      </c>
      <c r="AD49" s="355">
        <v>0</v>
      </c>
      <c r="AE49" s="355">
        <v>1000</v>
      </c>
      <c r="AF49" s="355">
        <v>130635.45936492321</v>
      </c>
      <c r="AG49" s="354">
        <v>0</v>
      </c>
      <c r="AH49" s="354">
        <v>0</v>
      </c>
      <c r="AI49" s="354">
        <v>0</v>
      </c>
    </row>
    <row r="50" spans="1:35" ht="11.1" customHeight="1">
      <c r="A50" s="13" t="s">
        <v>47</v>
      </c>
      <c r="B50" s="239" t="s">
        <v>379</v>
      </c>
      <c r="C50" s="355">
        <v>0</v>
      </c>
      <c r="D50" s="355">
        <v>0</v>
      </c>
      <c r="E50" s="355">
        <v>0</v>
      </c>
      <c r="F50" s="355">
        <v>0</v>
      </c>
      <c r="G50" s="355">
        <v>0</v>
      </c>
      <c r="H50" s="355">
        <v>0</v>
      </c>
      <c r="I50" s="354">
        <v>0</v>
      </c>
      <c r="J50" s="354">
        <v>0</v>
      </c>
      <c r="K50" s="354">
        <v>0</v>
      </c>
      <c r="L50" s="355">
        <v>0</v>
      </c>
      <c r="M50" s="13" t="s">
        <v>47</v>
      </c>
      <c r="N50" s="239" t="s">
        <v>379</v>
      </c>
      <c r="O50" s="354">
        <v>0</v>
      </c>
      <c r="P50" s="355">
        <v>0</v>
      </c>
      <c r="Q50" s="354">
        <v>0</v>
      </c>
      <c r="R50" s="355">
        <v>0</v>
      </c>
      <c r="S50" s="355">
        <v>0</v>
      </c>
      <c r="T50" s="355">
        <v>0</v>
      </c>
      <c r="U50" s="355">
        <v>0</v>
      </c>
      <c r="V50" s="355">
        <v>0</v>
      </c>
      <c r="W50" s="355">
        <v>0</v>
      </c>
      <c r="X50" s="355">
        <v>0</v>
      </c>
      <c r="Y50" s="13" t="s">
        <v>47</v>
      </c>
      <c r="Z50" s="239" t="s">
        <v>379</v>
      </c>
      <c r="AA50" s="354">
        <v>0</v>
      </c>
      <c r="AB50" s="355">
        <v>0</v>
      </c>
      <c r="AC50" s="354">
        <v>0</v>
      </c>
      <c r="AD50" s="355">
        <v>0</v>
      </c>
      <c r="AE50" s="355">
        <v>0</v>
      </c>
      <c r="AF50" s="354">
        <v>0</v>
      </c>
      <c r="AG50" s="354">
        <v>0</v>
      </c>
      <c r="AH50" s="355">
        <v>0</v>
      </c>
      <c r="AI50" s="355">
        <v>0</v>
      </c>
    </row>
    <row r="51" spans="1:35" ht="11.1" customHeight="1">
      <c r="A51" s="13"/>
      <c r="B51" s="239" t="s">
        <v>407</v>
      </c>
      <c r="C51" s="355">
        <v>0</v>
      </c>
      <c r="D51" s="355">
        <v>0</v>
      </c>
      <c r="E51" s="355">
        <v>0</v>
      </c>
      <c r="F51" s="355">
        <v>0</v>
      </c>
      <c r="G51" s="355">
        <v>0</v>
      </c>
      <c r="H51" s="355">
        <v>0</v>
      </c>
      <c r="I51" s="354">
        <v>0</v>
      </c>
      <c r="J51" s="354">
        <v>0</v>
      </c>
      <c r="K51" s="354">
        <v>0</v>
      </c>
      <c r="L51" s="355">
        <v>0</v>
      </c>
      <c r="M51" s="13"/>
      <c r="N51" s="239" t="s">
        <v>407</v>
      </c>
      <c r="O51" s="354">
        <v>0</v>
      </c>
      <c r="P51" s="355">
        <v>0</v>
      </c>
      <c r="Q51" s="354">
        <v>0</v>
      </c>
      <c r="R51" s="355">
        <v>13000</v>
      </c>
      <c r="S51" s="354">
        <v>0</v>
      </c>
      <c r="T51" s="355">
        <v>0</v>
      </c>
      <c r="U51" s="355">
        <v>0</v>
      </c>
      <c r="V51" s="355">
        <v>0</v>
      </c>
      <c r="W51" s="355">
        <v>0</v>
      </c>
      <c r="X51" s="355">
        <v>0</v>
      </c>
      <c r="Y51" s="13"/>
      <c r="Z51" s="239" t="s">
        <v>407</v>
      </c>
      <c r="AA51" s="354">
        <v>0</v>
      </c>
      <c r="AB51" s="355">
        <v>0</v>
      </c>
      <c r="AC51" s="354">
        <v>0</v>
      </c>
      <c r="AD51" s="355">
        <v>0</v>
      </c>
      <c r="AE51" s="355">
        <v>0</v>
      </c>
      <c r="AF51" s="354">
        <v>0</v>
      </c>
      <c r="AG51" s="354">
        <v>0</v>
      </c>
      <c r="AH51" s="355">
        <v>0</v>
      </c>
      <c r="AI51" s="355">
        <v>0</v>
      </c>
    </row>
    <row r="52" spans="1:35" ht="11.1" customHeight="1">
      <c r="A52" s="13" t="s">
        <v>82</v>
      </c>
      <c r="B52" s="239" t="s">
        <v>379</v>
      </c>
      <c r="C52" s="354">
        <v>0</v>
      </c>
      <c r="D52" s="355">
        <v>2776.553547818422</v>
      </c>
      <c r="E52" s="354">
        <v>0</v>
      </c>
      <c r="F52" s="355">
        <v>7814.0825528962887</v>
      </c>
      <c r="G52" s="354">
        <v>0</v>
      </c>
      <c r="H52" s="354">
        <v>0</v>
      </c>
      <c r="I52" s="354">
        <v>0</v>
      </c>
      <c r="J52" s="354">
        <v>0</v>
      </c>
      <c r="K52" s="355">
        <v>11923.076923076924</v>
      </c>
      <c r="L52" s="354">
        <v>0</v>
      </c>
      <c r="M52" s="13" t="s">
        <v>82</v>
      </c>
      <c r="N52" s="239" t="s">
        <v>379</v>
      </c>
      <c r="O52" s="354">
        <v>0</v>
      </c>
      <c r="P52" s="354">
        <v>0</v>
      </c>
      <c r="Q52" s="354">
        <v>0</v>
      </c>
      <c r="R52" s="354">
        <v>0</v>
      </c>
      <c r="S52" s="354">
        <v>0</v>
      </c>
      <c r="T52" s="354">
        <v>0</v>
      </c>
      <c r="U52" s="355">
        <v>15329.557157569516</v>
      </c>
      <c r="V52" s="354">
        <v>0</v>
      </c>
      <c r="W52" s="354">
        <v>0</v>
      </c>
      <c r="X52" s="354">
        <v>0</v>
      </c>
      <c r="Y52" s="13" t="s">
        <v>82</v>
      </c>
      <c r="Z52" s="239" t="s">
        <v>379</v>
      </c>
      <c r="AA52" s="354">
        <v>0</v>
      </c>
      <c r="AB52" s="355">
        <v>896.42857142857133</v>
      </c>
      <c r="AC52" s="354">
        <v>0</v>
      </c>
      <c r="AD52" s="354">
        <v>0</v>
      </c>
      <c r="AE52" s="354">
        <v>0</v>
      </c>
      <c r="AF52" s="354">
        <v>0</v>
      </c>
      <c r="AG52" s="354">
        <v>0</v>
      </c>
      <c r="AH52" s="354">
        <v>0</v>
      </c>
      <c r="AI52" s="354">
        <v>0</v>
      </c>
    </row>
    <row r="53" spans="1:35" ht="11.1" customHeight="1">
      <c r="A53" s="13"/>
      <c r="B53" s="239" t="s">
        <v>407</v>
      </c>
      <c r="C53" s="354">
        <v>0</v>
      </c>
      <c r="D53" s="355">
        <v>2908.9882201065034</v>
      </c>
      <c r="E53" s="354">
        <v>0</v>
      </c>
      <c r="F53" s="355">
        <v>7800.4596647084109</v>
      </c>
      <c r="G53" s="354">
        <v>0</v>
      </c>
      <c r="H53" s="354">
        <v>0</v>
      </c>
      <c r="I53" s="355">
        <v>12000</v>
      </c>
      <c r="J53" s="354">
        <v>0</v>
      </c>
      <c r="K53" s="355">
        <v>11897.959183673469</v>
      </c>
      <c r="L53" s="354">
        <v>0</v>
      </c>
      <c r="M53" s="13"/>
      <c r="N53" s="239" t="s">
        <v>407</v>
      </c>
      <c r="O53" s="354">
        <v>0</v>
      </c>
      <c r="P53" s="354">
        <v>0</v>
      </c>
      <c r="Q53" s="354">
        <v>0</v>
      </c>
      <c r="R53" s="354">
        <v>0</v>
      </c>
      <c r="S53" s="354">
        <v>0</v>
      </c>
      <c r="T53" s="354">
        <v>0</v>
      </c>
      <c r="U53" s="355">
        <v>16293.774319066149</v>
      </c>
      <c r="V53" s="354">
        <v>0</v>
      </c>
      <c r="W53" s="354">
        <v>0</v>
      </c>
      <c r="X53" s="354">
        <v>0</v>
      </c>
      <c r="Y53" s="13"/>
      <c r="Z53" s="239" t="s">
        <v>407</v>
      </c>
      <c r="AA53" s="354">
        <v>0</v>
      </c>
      <c r="AB53" s="355">
        <v>896.21621621621614</v>
      </c>
      <c r="AC53" s="354">
        <v>0</v>
      </c>
      <c r="AD53" s="354">
        <v>0</v>
      </c>
      <c r="AE53" s="354">
        <v>0</v>
      </c>
      <c r="AF53" s="354">
        <v>0</v>
      </c>
      <c r="AG53" s="354">
        <v>0</v>
      </c>
      <c r="AH53" s="354">
        <v>0</v>
      </c>
      <c r="AI53" s="354">
        <v>0</v>
      </c>
    </row>
    <row r="54" spans="1:35" ht="11.1" customHeight="1">
      <c r="A54" s="13" t="s">
        <v>80</v>
      </c>
      <c r="B54" s="239" t="s">
        <v>379</v>
      </c>
      <c r="C54" s="355">
        <v>0</v>
      </c>
      <c r="D54" s="355">
        <v>0</v>
      </c>
      <c r="E54" s="355">
        <v>3000</v>
      </c>
      <c r="F54" s="354">
        <v>0</v>
      </c>
      <c r="G54" s="354">
        <v>0</v>
      </c>
      <c r="H54" s="355">
        <v>1844.4444444444446</v>
      </c>
      <c r="I54" s="355">
        <v>12259.067357512953</v>
      </c>
      <c r="J54" s="354">
        <v>0</v>
      </c>
      <c r="K54" s="355">
        <v>38714.285714285717</v>
      </c>
      <c r="L54" s="355">
        <v>34155.555555555562</v>
      </c>
      <c r="M54" s="13" t="s">
        <v>80</v>
      </c>
      <c r="N54" s="239" t="s">
        <v>379</v>
      </c>
      <c r="O54" s="355">
        <v>7000</v>
      </c>
      <c r="P54" s="354">
        <v>0</v>
      </c>
      <c r="Q54" s="355">
        <v>11000</v>
      </c>
      <c r="R54" s="355">
        <v>32000</v>
      </c>
      <c r="S54" s="355">
        <v>14750</v>
      </c>
      <c r="T54" s="355">
        <v>22388.888888888891</v>
      </c>
      <c r="U54" s="354">
        <v>0</v>
      </c>
      <c r="V54" s="355">
        <v>15176.470588235294</v>
      </c>
      <c r="W54" s="354">
        <v>0</v>
      </c>
      <c r="X54" s="354">
        <v>0</v>
      </c>
      <c r="Y54" s="13" t="s">
        <v>80</v>
      </c>
      <c r="Z54" s="239" t="s">
        <v>379</v>
      </c>
      <c r="AA54" s="355">
        <v>6000</v>
      </c>
      <c r="AB54" s="354">
        <v>0</v>
      </c>
      <c r="AC54" s="354">
        <v>0</v>
      </c>
      <c r="AD54" s="354">
        <v>0</v>
      </c>
      <c r="AE54" s="354">
        <v>0</v>
      </c>
      <c r="AF54" s="354">
        <v>0</v>
      </c>
      <c r="AG54" s="355">
        <v>48095.238095238092</v>
      </c>
      <c r="AH54" s="354">
        <v>0</v>
      </c>
      <c r="AI54" s="355">
        <v>0</v>
      </c>
    </row>
    <row r="55" spans="1:35" ht="11.1" customHeight="1">
      <c r="A55" s="13"/>
      <c r="B55" s="239" t="s">
        <v>407</v>
      </c>
      <c r="C55" s="354">
        <v>0</v>
      </c>
      <c r="D55" s="355">
        <v>0</v>
      </c>
      <c r="E55" s="355">
        <v>0</v>
      </c>
      <c r="F55" s="354">
        <v>0</v>
      </c>
      <c r="G55" s="354">
        <v>0</v>
      </c>
      <c r="H55" s="355">
        <v>2060</v>
      </c>
      <c r="I55" s="355">
        <v>12536.170212765957</v>
      </c>
      <c r="J55" s="354">
        <v>0</v>
      </c>
      <c r="K55" s="355">
        <v>38972.972972972973</v>
      </c>
      <c r="L55" s="355">
        <v>32246.376811594204</v>
      </c>
      <c r="M55" s="13"/>
      <c r="N55" s="239" t="s">
        <v>407</v>
      </c>
      <c r="O55" s="355">
        <v>7142.8571428571431</v>
      </c>
      <c r="P55" s="354">
        <v>0</v>
      </c>
      <c r="Q55" s="355">
        <v>9000</v>
      </c>
      <c r="R55" s="355">
        <v>39297.2972972973</v>
      </c>
      <c r="S55" s="355">
        <v>14333.333333333334</v>
      </c>
      <c r="T55" s="355">
        <v>21769.23076923077</v>
      </c>
      <c r="U55" s="354">
        <v>0</v>
      </c>
      <c r="V55" s="355">
        <v>15526.315789473685</v>
      </c>
      <c r="W55" s="354">
        <v>0</v>
      </c>
      <c r="X55" s="354">
        <v>0</v>
      </c>
      <c r="Y55" s="13"/>
      <c r="Z55" s="239" t="s">
        <v>407</v>
      </c>
      <c r="AA55" s="355">
        <v>6000</v>
      </c>
      <c r="AB55" s="354">
        <v>0</v>
      </c>
      <c r="AC55" s="354">
        <v>0</v>
      </c>
      <c r="AD55" s="354">
        <v>0</v>
      </c>
      <c r="AE55" s="354">
        <v>0</v>
      </c>
      <c r="AF55" s="354">
        <v>0</v>
      </c>
      <c r="AG55" s="355">
        <v>44740.740740740737</v>
      </c>
      <c r="AH55" s="354">
        <v>0</v>
      </c>
      <c r="AI55" s="355">
        <v>0</v>
      </c>
    </row>
    <row r="56" spans="1:35" ht="11.1" customHeight="1">
      <c r="A56" s="13" t="s">
        <v>81</v>
      </c>
      <c r="B56" s="239" t="s">
        <v>379</v>
      </c>
      <c r="C56" s="354">
        <v>0</v>
      </c>
      <c r="D56" s="355">
        <v>6102.2346368715089</v>
      </c>
      <c r="E56" s="354">
        <v>0</v>
      </c>
      <c r="F56" s="355">
        <v>6982.0809248554915</v>
      </c>
      <c r="G56" s="354">
        <v>0</v>
      </c>
      <c r="H56" s="354">
        <v>0</v>
      </c>
      <c r="I56" s="355">
        <v>11548</v>
      </c>
      <c r="J56" s="354">
        <v>0</v>
      </c>
      <c r="K56" s="355">
        <v>0</v>
      </c>
      <c r="L56" s="355">
        <v>5799.9999999999991</v>
      </c>
      <c r="M56" s="13" t="s">
        <v>81</v>
      </c>
      <c r="N56" s="239" t="s">
        <v>379</v>
      </c>
      <c r="O56" s="354">
        <v>0</v>
      </c>
      <c r="P56" s="354">
        <v>0</v>
      </c>
      <c r="Q56" s="354">
        <v>0</v>
      </c>
      <c r="R56" s="354">
        <v>0</v>
      </c>
      <c r="S56" s="355">
        <v>7073.0958904109584</v>
      </c>
      <c r="T56" s="354">
        <v>0</v>
      </c>
      <c r="U56" s="355">
        <v>16160.72144288577</v>
      </c>
      <c r="V56" s="355">
        <v>0</v>
      </c>
      <c r="W56" s="354">
        <v>0</v>
      </c>
      <c r="X56" s="354">
        <v>0</v>
      </c>
      <c r="Y56" s="13" t="s">
        <v>81</v>
      </c>
      <c r="Z56" s="239" t="s">
        <v>379</v>
      </c>
      <c r="AA56" s="354">
        <v>0</v>
      </c>
      <c r="AB56" s="354">
        <v>0</v>
      </c>
      <c r="AC56" s="354">
        <v>0</v>
      </c>
      <c r="AD56" s="354">
        <v>0</v>
      </c>
      <c r="AE56" s="354">
        <v>0</v>
      </c>
      <c r="AF56" s="354">
        <v>0</v>
      </c>
      <c r="AG56" s="354">
        <v>0</v>
      </c>
      <c r="AH56" s="354">
        <v>0</v>
      </c>
      <c r="AI56" s="354">
        <v>0</v>
      </c>
    </row>
    <row r="57" spans="1:35" ht="11.1" customHeight="1">
      <c r="A57" s="13"/>
      <c r="B57" s="239" t="s">
        <v>407</v>
      </c>
      <c r="C57" s="354">
        <v>0</v>
      </c>
      <c r="D57" s="355">
        <v>3988.8888888888891</v>
      </c>
      <c r="E57" s="354">
        <v>0</v>
      </c>
      <c r="F57" s="355">
        <v>7665.5125858123574</v>
      </c>
      <c r="G57" s="354">
        <v>0</v>
      </c>
      <c r="H57" s="354">
        <v>0</v>
      </c>
      <c r="I57" s="355">
        <v>0</v>
      </c>
      <c r="J57" s="354">
        <v>0</v>
      </c>
      <c r="K57" s="355">
        <v>20000</v>
      </c>
      <c r="L57" s="355">
        <v>0</v>
      </c>
      <c r="M57" s="13"/>
      <c r="N57" s="239" t="s">
        <v>407</v>
      </c>
      <c r="O57" s="354">
        <v>0</v>
      </c>
      <c r="P57" s="354">
        <v>0</v>
      </c>
      <c r="Q57" s="354">
        <v>0</v>
      </c>
      <c r="R57" s="354">
        <v>0</v>
      </c>
      <c r="S57" s="355">
        <v>7147.7917981072542</v>
      </c>
      <c r="T57" s="354">
        <v>0</v>
      </c>
      <c r="U57" s="355">
        <v>20386.046511627908</v>
      </c>
      <c r="V57" s="355">
        <v>0</v>
      </c>
      <c r="W57" s="354">
        <v>0</v>
      </c>
      <c r="X57" s="354">
        <v>0</v>
      </c>
      <c r="Y57" s="13"/>
      <c r="Z57" s="239" t="s">
        <v>407</v>
      </c>
      <c r="AA57" s="354">
        <v>0</v>
      </c>
      <c r="AB57" s="354">
        <v>0</v>
      </c>
      <c r="AC57" s="354">
        <v>0</v>
      </c>
      <c r="AD57" s="354">
        <v>0</v>
      </c>
      <c r="AE57" s="354">
        <v>0</v>
      </c>
      <c r="AF57" s="354">
        <v>0</v>
      </c>
      <c r="AG57" s="354">
        <v>0</v>
      </c>
      <c r="AH57" s="354">
        <v>0</v>
      </c>
      <c r="AI57" s="354">
        <v>0</v>
      </c>
    </row>
    <row r="58" spans="1:35" ht="11.1" customHeight="1">
      <c r="A58" s="13" t="s">
        <v>83</v>
      </c>
      <c r="B58" s="239" t="s">
        <v>379</v>
      </c>
      <c r="C58" s="354">
        <v>0</v>
      </c>
      <c r="D58" s="355">
        <v>2282.5047679593135</v>
      </c>
      <c r="E58" s="354">
        <v>0</v>
      </c>
      <c r="F58" s="355">
        <v>3916.7838006230522</v>
      </c>
      <c r="G58" s="354">
        <v>0</v>
      </c>
      <c r="H58" s="354">
        <v>0</v>
      </c>
      <c r="I58" s="355">
        <v>0</v>
      </c>
      <c r="J58" s="354">
        <v>0</v>
      </c>
      <c r="K58" s="354">
        <v>4996</v>
      </c>
      <c r="L58" s="354">
        <v>0</v>
      </c>
      <c r="M58" s="13" t="s">
        <v>83</v>
      </c>
      <c r="N58" s="239" t="s">
        <v>379</v>
      </c>
      <c r="O58" s="354">
        <v>0</v>
      </c>
      <c r="P58" s="354">
        <v>0</v>
      </c>
      <c r="Q58" s="354">
        <v>0</v>
      </c>
      <c r="R58" s="354">
        <v>0</v>
      </c>
      <c r="S58" s="354">
        <v>0</v>
      </c>
      <c r="T58" s="354">
        <v>0</v>
      </c>
      <c r="U58" s="355">
        <v>12294.151515151514</v>
      </c>
      <c r="V58" s="355">
        <v>4684</v>
      </c>
      <c r="W58" s="354">
        <v>0</v>
      </c>
      <c r="X58" s="354">
        <v>0</v>
      </c>
      <c r="Y58" s="13" t="s">
        <v>83</v>
      </c>
      <c r="Z58" s="239" t="s">
        <v>379</v>
      </c>
      <c r="AA58" s="354">
        <v>0</v>
      </c>
      <c r="AB58" s="355">
        <v>1459.5652173913043</v>
      </c>
      <c r="AC58" s="354">
        <v>0</v>
      </c>
      <c r="AD58" s="354">
        <v>0</v>
      </c>
      <c r="AE58" s="354">
        <v>0</v>
      </c>
      <c r="AF58" s="354">
        <v>0</v>
      </c>
      <c r="AG58" s="354">
        <v>0</v>
      </c>
      <c r="AH58" s="354">
        <v>0</v>
      </c>
      <c r="AI58" s="354">
        <v>0</v>
      </c>
    </row>
    <row r="59" spans="1:35" ht="11.1" customHeight="1">
      <c r="A59" s="14"/>
      <c r="B59" s="238" t="s">
        <v>407</v>
      </c>
      <c r="C59" s="357">
        <v>0</v>
      </c>
      <c r="D59" s="358">
        <v>2418.8952513966478</v>
      </c>
      <c r="E59" s="357">
        <v>0</v>
      </c>
      <c r="F59" s="358">
        <v>4145.556361239288</v>
      </c>
      <c r="G59" s="357">
        <v>0</v>
      </c>
      <c r="H59" s="357">
        <v>0</v>
      </c>
      <c r="I59" s="358">
        <v>0</v>
      </c>
      <c r="J59" s="357">
        <v>0</v>
      </c>
      <c r="K59" s="358">
        <v>6090</v>
      </c>
      <c r="L59" s="358">
        <v>0</v>
      </c>
      <c r="M59" s="14"/>
      <c r="N59" s="238" t="s">
        <v>407</v>
      </c>
      <c r="O59" s="357">
        <v>0</v>
      </c>
      <c r="P59" s="357">
        <v>0</v>
      </c>
      <c r="Q59" s="357">
        <v>0</v>
      </c>
      <c r="R59" s="357">
        <v>0</v>
      </c>
      <c r="S59" s="357">
        <v>0</v>
      </c>
      <c r="T59" s="357">
        <v>0</v>
      </c>
      <c r="U59" s="358">
        <v>12392.005474452557</v>
      </c>
      <c r="V59" s="358">
        <v>5327.4074074074069</v>
      </c>
      <c r="W59" s="357">
        <v>0</v>
      </c>
      <c r="X59" s="357">
        <v>0</v>
      </c>
      <c r="Y59" s="14"/>
      <c r="Z59" s="238" t="s">
        <v>407</v>
      </c>
      <c r="AA59" s="357">
        <v>0</v>
      </c>
      <c r="AB59" s="357">
        <v>1506.7971014492755</v>
      </c>
      <c r="AC59" s="357">
        <v>0</v>
      </c>
      <c r="AD59" s="357">
        <v>0</v>
      </c>
      <c r="AE59" s="357">
        <v>0</v>
      </c>
      <c r="AF59" s="357">
        <v>0</v>
      </c>
      <c r="AG59" s="357">
        <v>0</v>
      </c>
      <c r="AH59" s="357">
        <v>0</v>
      </c>
      <c r="AI59" s="357">
        <v>0</v>
      </c>
    </row>
    <row r="60" spans="1:35" ht="9" customHeight="1">
      <c r="A60" s="193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231" t="s">
        <v>172</v>
      </c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340" t="s">
        <v>172</v>
      </c>
      <c r="Y60" s="245" t="s">
        <v>108</v>
      </c>
      <c r="Z60" s="197"/>
      <c r="AA60" s="197"/>
      <c r="AB60" s="197"/>
      <c r="AC60" s="197"/>
      <c r="AD60" s="197"/>
      <c r="AE60" s="197"/>
      <c r="AF60" s="22"/>
      <c r="AG60" s="22"/>
      <c r="AH60" s="22"/>
      <c r="AI60" s="22"/>
    </row>
    <row r="61" spans="1:35" ht="9" customHeight="1">
      <c r="A61" s="193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245" t="s">
        <v>115</v>
      </c>
      <c r="Z61" s="197"/>
      <c r="AA61" s="197"/>
      <c r="AB61" s="197"/>
      <c r="AC61" s="197"/>
      <c r="AD61" s="197"/>
      <c r="AE61" s="197"/>
      <c r="AF61" s="22"/>
      <c r="AG61" s="22"/>
      <c r="AH61" s="22"/>
      <c r="AI61" s="22"/>
    </row>
    <row r="62" spans="1:35" ht="9" customHeight="1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506" t="s">
        <v>383</v>
      </c>
      <c r="Z62" s="506"/>
      <c r="AA62" s="506"/>
      <c r="AB62" s="506"/>
      <c r="AC62" s="506"/>
      <c r="AD62" s="506"/>
      <c r="AE62" s="506"/>
    </row>
    <row r="63" spans="1:35" ht="12.75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</row>
    <row r="64" spans="1:35" ht="12.75">
      <c r="A64" s="193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</row>
    <row r="65" spans="1:31" ht="12.75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</row>
  </sheetData>
  <mergeCells count="4">
    <mergeCell ref="Y62:AE62"/>
    <mergeCell ref="A6:A7"/>
    <mergeCell ref="M6:M7"/>
    <mergeCell ref="Y6:Y7"/>
  </mergeCells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20</vt:i4>
      </vt:variant>
    </vt:vector>
  </HeadingPairs>
  <TitlesOfParts>
    <vt:vector size="4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indicad!Área_de_impresión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Edwin Albujar Ramirez</dc:creator>
  <cp:lastModifiedBy>PC</cp:lastModifiedBy>
  <cp:lastPrinted>2019-08-08T14:55:21Z</cp:lastPrinted>
  <dcterms:created xsi:type="dcterms:W3CDTF">2018-05-02T15:50:35Z</dcterms:created>
  <dcterms:modified xsi:type="dcterms:W3CDTF">2021-03-26T20:47:50Z</dcterms:modified>
</cp:coreProperties>
</file>