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FEBRERO 2021\"/>
    </mc:Choice>
  </mc:AlternateContent>
  <xr:revisionPtr revIDLastSave="0" documentId="13_ncr:1_{51CC5A87-7C7F-4AED-A7DA-1FD3BCF6DD37}" xr6:coauthVersionLast="46" xr6:coauthVersionMax="46" xr10:uidLastSave="{00000000-0000-0000-0000-000000000000}"/>
  <bookViews>
    <workbookView xWindow="45" yWindow="780" windowWidth="20445" windowHeight="10740" tabRatio="744" firstSheet="4" activeTab="20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'c-10'!$A$1:$I$39</definedName>
    <definedName name="_xlnm.Print_Area" localSheetId="12">'c-11'!$A$1:$I$37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'C-9'!$A$1:$D$57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<sst xmlns="http://schemas.openxmlformats.org/spreadsheetml/2006/main" count="2760" uniqueCount="501">
  <si>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</si>
  <si>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</si>
  <si>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</si>
  <si>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</si>
  <si>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</si>
  <si>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</si>
  <si>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t>sigue…</t>
    <phoneticPr fontId="10" type="noConversion"/>
  </si>
  <si>
    <r>
      <t>17/16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</si>
  <si>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18/17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</si>
  <si>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 (Millones de soles a precios 2007)</t>
    <phoneticPr fontId="10" type="noConversion"/>
  </si>
  <si>
    <r>
      <t>2017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</si>
  <si>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2018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</si>
  <si>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(Miles de toneladas)</t>
    <phoneticPr fontId="10" type="noConversion"/>
  </si>
  <si>
    <t xml:space="preserve">          (Kilos/Hectárea)</t>
    <phoneticPr fontId="6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</si>
  <si>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</si>
  <si>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</si>
  <si>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</si>
  <si>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</si>
  <si>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</si>
  <si>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</si>
  <si>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</si>
  <si>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</si>
  <si>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</si>
  <si>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</si>
  <si>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</si>
  <si>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</si>
  <si>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</si>
  <si>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</si>
  <si>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</si>
  <si>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</si>
  <si>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</si>
  <si>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</si>
  <si>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</si>
  <si>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</si>
  <si>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</si>
  <si>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</si>
  <si>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</si>
  <si>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</si>
  <si>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</si>
  <si>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</si>
  <si>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</si>
  <si>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</si>
  <si>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</si>
  <si>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</si>
  <si>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</si>
  <si>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</si>
  <si>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</si>
  <si>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</si>
  <si>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</si>
  <si>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</si>
  <si>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</si>
  <si>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</si>
  <si>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</si>
  <si>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</si>
  <si>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</si>
  <si>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</si>
  <si>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</si>
  <si>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</si>
  <si>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</si>
  <si>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</si>
  <si>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</si>
  <si>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</si>
  <si>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        (Hectárea)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</si>
  <si>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</si>
  <si>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</si>
  <si>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</si>
  <si>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</si>
  <si>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</si>
  <si>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</si>
  <si>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</si>
  <si>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</si>
  <si>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</si>
  <si>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</si>
  <si>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</si>
  <si>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</si>
  <si>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</si>
  <si>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</si>
  <si>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</si>
  <si>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</si>
  <si>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</si>
  <si>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</si>
  <si>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</si>
  <si>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</si>
  <si>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</si>
  <si>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</si>
  <si>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</si>
  <si>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</si>
  <si>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</si>
  <si>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</si>
  <si>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</si>
  <si>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</si>
  <si>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</si>
  <si>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</si>
  <si>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</si>
  <si>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</si>
  <si>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</si>
  <si>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</si>
  <si>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</si>
  <si>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</si>
  <si>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</si>
  <si>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</si>
  <si>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</si>
  <si>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</si>
  <si>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</si>
  <si>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</si>
  <si>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</si>
  <si>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</si>
  <si>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</si>
  <si>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</si>
  <si>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</si>
  <si>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</si>
  <si>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</si>
  <si>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</si>
  <si>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</si>
  <si>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</si>
  <si>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</si>
  <si>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</si>
  <si>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</si>
  <si>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</si>
  <si>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</si>
  <si>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</si>
  <si>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</si>
  <si>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</si>
  <si>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</si>
  <si>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</si>
  <si>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</si>
  <si>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</si>
  <si>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</si>
  <si>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</si>
  <si>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</si>
  <si>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</si>
  <si>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</si>
  <si>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</si>
  <si>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</si>
  <si>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</si>
  <si>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</si>
  <si>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</si>
  <si>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</si>
  <si>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</si>
  <si>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</si>
  <si>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</si>
  <si>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</si>
  <si>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</si>
  <si>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</si>
  <si>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 xml:space="preserve">          (Hectárea)</t>
    <phoneticPr fontId="10" type="noConversion"/>
  </si>
  <si>
    <t>Ago-Jul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</si>
  <si>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</si>
  <si>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</si>
  <si>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</si>
  <si>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</si>
  <si>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</si>
  <si>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</si>
  <si>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</si>
  <si>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</si>
  <si>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</si>
  <si>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</si>
  <si>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</si>
  <si>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</si>
  <si>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</si>
  <si>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r>
      <t>2019</t>
    </r>
    <r>
      <rPr>
        <b/>
        <vertAlign val="superscript"/>
        <sz val="7"/>
        <color indexed="8"/>
        <rFont val="Arial Narrow"/>
        <family val="2"/>
      </rPr>
      <t>p/</t>
    </r>
  </si>
  <si>
    <r>
      <t>19/18</t>
    </r>
    <r>
      <rPr>
        <b/>
        <vertAlign val="superscript"/>
        <sz val="7"/>
        <color indexed="8"/>
        <rFont val="Arial Narrow"/>
        <family val="2"/>
      </rPr>
      <t>p/</t>
    </r>
  </si>
  <si>
    <r>
      <t>2017</t>
    </r>
    <r>
      <rPr>
        <b/>
        <vertAlign val="superscript"/>
        <sz val="7"/>
        <color indexed="8"/>
        <rFont val="Arial Narrow"/>
        <family val="2"/>
      </rPr>
      <t>p/</t>
    </r>
  </si>
  <si>
    <r>
      <t>2018</t>
    </r>
    <r>
      <rPr>
        <b/>
        <vertAlign val="superscript"/>
        <sz val="7"/>
        <color indexed="8"/>
        <rFont val="Arial Narrow"/>
        <family val="2"/>
      </rPr>
      <t>p/</t>
    </r>
  </si>
  <si>
    <t>sigue…</t>
  </si>
  <si>
    <t xml:space="preserve">Nacional </t>
  </si>
  <si>
    <t xml:space="preserve">     Amazonas</t>
  </si>
  <si>
    <t>Huánuco</t>
  </si>
  <si>
    <t>Junín</t>
  </si>
  <si>
    <t xml:space="preserve">          (Tonelada)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</si>
  <si>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</si>
  <si>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</si>
  <si>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</si>
  <si>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</si>
  <si>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</si>
  <si>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</si>
  <si>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</si>
  <si>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</si>
  <si>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</si>
  <si>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</si>
  <si>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</si>
  <si>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</si>
  <si>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</si>
  <si>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</si>
  <si>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</si>
  <si>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</si>
  <si>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</si>
  <si>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</si>
  <si>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</si>
  <si>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</si>
  <si>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</si>
  <si>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</si>
  <si>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</si>
  <si>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</si>
  <si>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</si>
  <si>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</si>
  <si>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</si>
  <si>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</si>
  <si>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</si>
  <si>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</si>
  <si>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</si>
  <si>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</si>
  <si>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     (Hectárea)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</si>
  <si>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</si>
  <si>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</si>
  <si>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</si>
  <si>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</si>
  <si>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</si>
  <si>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</si>
  <si>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</si>
  <si>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</si>
  <si>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</si>
  <si>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</si>
  <si>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</si>
  <si>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</si>
  <si>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</si>
  <si>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</si>
  <si>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</si>
  <si>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</si>
  <si>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</si>
  <si>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</si>
  <si>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</si>
  <si>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</si>
  <si>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</si>
  <si>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</si>
  <si>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</si>
  <si>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</si>
  <si>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</si>
  <si>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</si>
  <si>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</si>
  <si>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</si>
  <si>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</si>
  <si>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</si>
  <si>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</si>
  <si>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</si>
  <si>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</si>
  <si>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</si>
  <si>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</si>
  <si>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</si>
  <si>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</si>
  <si>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</si>
  <si>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</si>
  <si>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</si>
  <si>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</si>
  <si>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</si>
  <si>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</si>
  <si>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</si>
  <si>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</si>
  <si>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</si>
  <si>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</si>
  <si>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</si>
  <si>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</si>
  <si>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</si>
  <si>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</si>
  <si>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</si>
  <si>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</si>
  <si>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</si>
  <si>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</si>
  <si>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</si>
  <si>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</si>
  <si>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</si>
  <si>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</si>
  <si>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</si>
  <si>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</si>
  <si>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</si>
  <si>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sigue…</t>
    <phoneticPr fontId="6" type="noConversion"/>
  </si>
  <si>
    <t>sigue…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</si>
  <si>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</si>
  <si>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</si>
  <si>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</si>
  <si>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</si>
  <si>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</si>
  <si>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</si>
  <si>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</si>
  <si>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</si>
  <si>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</si>
  <si>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</si>
  <si>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</si>
  <si>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</si>
  <si>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</si>
  <si>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</si>
  <si>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</si>
  <si>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</si>
  <si>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</si>
  <si>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</si>
  <si>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</si>
  <si>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</si>
  <si>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</si>
  <si>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</si>
  <si>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</si>
  <si>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</si>
  <si>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</si>
  <si>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</si>
  <si>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</si>
  <si>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</si>
  <si>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</si>
  <si>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</si>
  <si>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</si>
  <si>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</si>
  <si>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</si>
  <si>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</si>
  <si>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</si>
  <si>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</si>
  <si>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</si>
  <si>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</si>
  <si>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</si>
  <si>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</si>
  <si>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</si>
  <si>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</si>
  <si>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</si>
  <si>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</si>
  <si>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</si>
  <si>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</si>
  <si>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</si>
  <si>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</si>
  <si>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</si>
  <si>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</si>
  <si>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</si>
  <si>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</si>
  <si>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</si>
  <si>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</si>
  <si>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</si>
  <si>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</si>
  <si>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</si>
  <si>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</si>
  <si>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</si>
  <si>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</si>
  <si>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</si>
  <si>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</si>
  <si>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</si>
  <si>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</si>
  <si>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</si>
  <si>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</si>
  <si>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</si>
  <si>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</si>
  <si>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</si>
  <si>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</si>
  <si>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</si>
  <si>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</si>
  <si>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</si>
  <si>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</si>
  <si>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</si>
  <si>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</si>
  <si>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</si>
  <si>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</si>
  <si>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</si>
  <si>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</si>
  <si>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</si>
  <si>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</si>
  <si>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</si>
  <si>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</si>
  <si>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</si>
  <si>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</si>
  <si>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</si>
  <si>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</si>
  <si>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</si>
  <si>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</si>
  <si>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</si>
  <si>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</si>
  <si>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19-20</t>
  </si>
  <si>
    <t>19-20p/</t>
  </si>
  <si>
    <t>sigue</t>
  </si>
  <si>
    <t>Ají</t>
    <phoneticPr fontId="10" type="noConversion"/>
  </si>
  <si>
    <r>
      <t>2020</t>
    </r>
    <r>
      <rPr>
        <b/>
        <vertAlign val="superscript"/>
        <sz val="7"/>
        <color indexed="8"/>
        <rFont val="Arial Narrow"/>
        <family val="2"/>
      </rPr>
      <t>p/</t>
    </r>
  </si>
  <si>
    <r>
      <t>20/19</t>
    </r>
    <r>
      <rPr>
        <b/>
        <vertAlign val="superscript"/>
        <sz val="7"/>
        <color indexed="8"/>
        <rFont val="Arial Narrow"/>
        <family val="2"/>
      </rPr>
      <t>p/</t>
    </r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</si>
  <si>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</si>
  <si>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</si>
  <si>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</si>
  <si>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</si>
  <si>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</si>
  <si>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</si>
  <si>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MIDAGRI-DGESEP (DEA)</t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</si>
  <si>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</si>
  <si>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</si>
  <si>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7"/>
        <color indexed="8"/>
        <rFont val="Arial Narrow"/>
        <family val="2"/>
      </rPr>
      <t>p/</t>
    </r>
  </si>
  <si>
    <t>2021p/</t>
  </si>
  <si>
    <r>
      <t>21/20</t>
    </r>
    <r>
      <rPr>
        <b/>
        <vertAlign val="superscript"/>
        <sz val="7"/>
        <color indexed="8"/>
        <rFont val="Arial Narrow"/>
        <family val="2"/>
      </rPr>
      <t>p/</t>
    </r>
  </si>
  <si>
    <t>2021</t>
  </si>
  <si>
    <t xml:space="preserve">Perú. Superficie sembrada de principales cultivos transitorio por región según mes, campaña agrícola: 2019/20 y 2020/21 </t>
  </si>
  <si>
    <t>Perú: Superficie sembrada de principales cultivos transitorios por cultivo según mes campaña agricola 2019/2020 y 2020/2021 (Hectárea)</t>
  </si>
  <si>
    <t>C.7   PERÚ: PRODUCCIÓN AGROPECUARIA POR SUBSECTORES Y PRINCIPALES PRODUCTOS, ENERO-FEBRERO 2000-2021</t>
  </si>
  <si>
    <t>C.8 PERÚ:  VARIACIÓN PORCENTUAL DEL VALOR DE LA PRODUCCIÓN (VBP) AGROPECUARIA, POR SUBSECTORES Y PRINCIPALES PRODUCTOS, ENERO-FEBRERO 2000 - 2021</t>
  </si>
  <si>
    <t xml:space="preserve">          TRANSITORIOS, SEGÚN CAMPAÑA AGRÍCOLA AGOSTO-FEBRERO 2013-14 ….2020-21</t>
  </si>
  <si>
    <t xml:space="preserve">         CAMPAÑA AGRÍCOLA: AGOSTO-FEBRERO 2019-2020/2020_2021</t>
  </si>
  <si>
    <t xml:space="preserve">         CAMPAÑA AGRÍCOLA: AGOSTO-FEBRERO 2019-2020/2020-2021</t>
  </si>
  <si>
    <t>Ene-Feb</t>
  </si>
  <si>
    <t>C.18  PERÚ: PRODUCCIÓN DE PRINCIPALES CULTIVOS POR REGIÓN, ENERO-FEBRERO 2020_2021</t>
  </si>
  <si>
    <t xml:space="preserve">          ENERO-FEBRERO 2020_2021</t>
  </si>
  <si>
    <t>C.6   PERÚ: VALOR DE LA PRODUCCIÓN (VBP) AGROPECUARIA POR SUBSECTORES Y PRINCIPALES PRODUCTOS, ENERO - FEBRERO 2000-2021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</si>
  <si>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</si>
  <si>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</si>
  <si>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</si>
  <si>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</si>
  <si>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Ago-Feb</t>
  </si>
  <si>
    <t>Apurímac</t>
  </si>
  <si>
    <t>Junin</t>
  </si>
  <si>
    <t xml:space="preserve">Enero - Febrero </t>
  </si>
  <si>
    <t xml:space="preserve">Febrero 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</si>
  <si>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</si>
  <si>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</si>
  <si>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</si>
  <si>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</si>
  <si>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</si>
  <si>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</si>
  <si>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</si>
  <si>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</si>
  <si>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</si>
  <si>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</si>
  <si>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</si>
  <si>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</si>
  <si>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</si>
  <si>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</si>
  <si>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</si>
  <si>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</si>
  <si>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</si>
  <si>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</si>
  <si>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</si>
  <si>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Enero - Febrero  </t>
  </si>
  <si>
    <t xml:space="preserve">     Productos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</si>
  <si>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</si>
  <si>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</si>
  <si>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</si>
  <si>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</si>
  <si>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</si>
  <si>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</si>
  <si>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</si>
  <si>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</si>
  <si>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</si>
  <si>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</si>
  <si>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</si>
  <si>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</si>
  <si>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</si>
  <si>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</si>
  <si>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</si>
  <si>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</si>
  <si>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</si>
  <si>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</si>
  <si>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</si>
  <si>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</si>
  <si>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</si>
  <si>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</si>
  <si>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</si>
  <si>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</si>
  <si>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</si>
  <si>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</si>
  <si>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</si>
  <si>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</si>
  <si>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</si>
  <si>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</si>
  <si>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</si>
  <si>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</si>
  <si>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</si>
  <si>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</si>
  <si>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</si>
  <si>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</si>
  <si>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</si>
  <si>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>Elaboración : MIDAGRI-DGESEP (DEA)</t>
  </si>
  <si>
    <t>Febrero</t>
  </si>
  <si>
    <t>Perú: Valor  de la Producción Agropecuaria, por subsectores. Enero - Febrero 2020/2021 (Millones de soles a precios 2007)</t>
  </si>
  <si>
    <t xml:space="preserve">Perú: Evaluación de la Producción Agroindustrial de principales actividades, según producto terminado, Enero - Febrero  2020/2021  (Millones de soles a precios 2007) </t>
  </si>
  <si>
    <t>Perú: Valor  Bruto de la Producción  Agropecuaria, por región, Enero - Febrero 2020/2021 (Millones de  soles a precios 2007 )</t>
  </si>
  <si>
    <t>Perú: Valor de la Producción Agropecuaria, por subsectores y principales productos, Enero - Febrero 2020_2021 (Millones de soles a precios 2007)</t>
  </si>
  <si>
    <t>Perú: Producción Agropecuaria, por  subsectores y principales productos, Enero - Febrero 2020/2021 (Miles de toneladas)</t>
  </si>
  <si>
    <t>Perú: Valor de la Producción agropecuaria (VBP), por subsectores y principales productos, Enero - Febrero 2000/2020 (Millones de soles a precio 2007)</t>
  </si>
  <si>
    <t>Perú: Producción agropecuaria, por subsectores  y  principales productos, Eenero - Fefrero 2000/2020 (Miles de toneladas)</t>
  </si>
  <si>
    <t>Perú: Variación porcentual del Valor de la Producción Agropecuaria, por subsectores y principales productos,  Enero -Febrero  2000-2020</t>
  </si>
  <si>
    <t>Perú: Variación porcentual de superficie sembrada de los principales cultivos transitorios, según campaña agrícola,   Agosto - Febrero 2013-14…2019-20</t>
  </si>
  <si>
    <t xml:space="preserve">Perú: Siembras de los principales cultivos transitorio por región según campaña agrícola: Agosto - Febrero 2013 - 14 …        2020-21 (Hectárea) </t>
  </si>
  <si>
    <t>Perú: Superficie sembrada de principales cultivos transitorio, según campaña agrícola, Agosto - Febrero 2013 -14..2020-21 (Hectárea)</t>
  </si>
  <si>
    <t xml:space="preserve">Perú: Superficie sembrada de principales cultivos transitorio por región, campaña agrícola: Agosto - Febrero  2019-2020/ 2020_2021 (Hectárea). </t>
  </si>
  <si>
    <t>Perú: Superficie cosechada de principales cultivos transitorio por región. Febrero 2020- 2021(Hectárea)</t>
  </si>
  <si>
    <t>Perú: Superficie cosechada de principales cultivos transitorio, según mes, Febrero 2020- 2021 (Hectárea)</t>
  </si>
  <si>
    <t xml:space="preserve">Perú: Producción de principales cultivos, por región, Febrero 2020-2021 (Tonelada) </t>
  </si>
  <si>
    <t>Perú: Producción de principales cultivos, por mes. Febrero  2020-2021 (Tonelada)</t>
  </si>
  <si>
    <t xml:space="preserve">Perú: Rendimiento de principales cultivos transitorios, por región, Febrero 2020-2021 (Kilos/hectarea)   </t>
  </si>
  <si>
    <t xml:space="preserve">         AGOSTO - FEBRERO 2013-14…2020-21</t>
  </si>
  <si>
    <t xml:space="preserve">C.10  PERÚ: SIEMBRAS DE PRINCIPALES CULTIVOS TRANSITORIOS POR REGIÓN SEGÚN CAMPAÑA AGRÍCOLA </t>
  </si>
  <si>
    <t>C.1  PERÚ: VALOR BRUTO DE LA PRODUCCIÓN AGROPECUARIA POR SUBSECTORES, ENERO-FEBRERO 2020-2021</t>
  </si>
  <si>
    <t>Sector/Producto</t>
  </si>
  <si>
    <t xml:space="preserve">Sector/Subsector </t>
  </si>
  <si>
    <t xml:space="preserve">C.3   PERÚ: VALOR BRUTO DE LA PRODUCCIÓN AGROPECUARIA, POR REGIÓN, ENERO-FEBRERO 2020-2021 </t>
  </si>
  <si>
    <t xml:space="preserve">        PRINCIPALES PRODUCTOS.  ENERO-FEBRERO  2020-2021</t>
  </si>
  <si>
    <t xml:space="preserve">        ENERO-FEBRERO 2020-2021</t>
  </si>
  <si>
    <t xml:space="preserve">        ACTIVIDADES, POR PRODUCTOS TERMINADOS</t>
  </si>
  <si>
    <t xml:space="preserve">C.9   EVALUACIÓN DE LA PRODUCCIÓN AGROINDUSTRIAL DE LAS PRINCIPALES </t>
  </si>
  <si>
    <t xml:space="preserve">          AGOSTO-FEBRERO 2013-14…2020-21</t>
  </si>
  <si>
    <r>
      <t>2016-17/2015-16</t>
    </r>
    <r>
      <rPr>
        <b/>
        <vertAlign val="superscript"/>
        <sz val="7"/>
        <color indexed="8"/>
        <rFont val="Arial Narrow"/>
        <family val="2"/>
      </rPr>
      <t>p/</t>
    </r>
  </si>
  <si>
    <r>
      <t>2017-18/2016-17</t>
    </r>
    <r>
      <rPr>
        <b/>
        <vertAlign val="superscript"/>
        <sz val="7"/>
        <color indexed="8"/>
        <rFont val="Arial Narrow"/>
        <family val="2"/>
      </rPr>
      <t>p/</t>
    </r>
  </si>
  <si>
    <r>
      <t>2018-19/2017-18</t>
    </r>
    <r>
      <rPr>
        <b/>
        <vertAlign val="superscript"/>
        <sz val="7"/>
        <color indexed="8"/>
        <rFont val="Arial Narrow"/>
        <family val="2"/>
      </rPr>
      <t>p/</t>
    </r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</si>
  <si>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</si>
  <si>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</si>
  <si>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 xml:space="preserve">         CAMPAÑA AGRÍCOLA: AGOSTO-FEBRERO 2020-2021/2019-2020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</si>
  <si>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</si>
  <si>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</si>
  <si>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</si>
  <si>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</si>
  <si>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</si>
  <si>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 xml:space="preserve">          ENERO-FEBRERO 2020-2021 </t>
  </si>
  <si>
    <t xml:space="preserve">          ENERO-FEBRERO  2020-2021</t>
  </si>
  <si>
    <t>Limón.        sutíl</t>
  </si>
  <si>
    <t>C.19  PERÚ: PRODUCCIÓN DE PRINCIPALES CULTIVOS POR MES. ENERO-FEBRERO 2020-2021</t>
  </si>
  <si>
    <t>Maiz       chala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</si>
</sst>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</numFmts>
  <fonts count="36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 Narrow"/>
      <family val="2"/>
    </font>
    <font>
      <sz val="11"/>
      <color indexed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0" fontId="15" fillId="0" borderId="8" xfId="0" applyFont="1" applyBorder="1"/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67" fontId="32" fillId="0" borderId="0" xfId="5" applyFont="1" applyAlignment="1">
      <alignment horizontal="left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6" fontId="14" fillId="8" borderId="9" xfId="0" applyNumberFormat="1" applyFont="1" applyFill="1" applyBorder="1" applyAlignment="1" applyProtection="1">
      <alignment horizontal="centerContinuous" vertical="center"/>
    </xf>
    <xf numFmtId="0" fontId="14" fillId="8" borderId="10" xfId="0" applyFont="1" applyFill="1" applyBorder="1" applyAlignment="1">
      <alignment horizontal="centerContinuous" vertical="center"/>
    </xf>
    <xf numFmtId="166" fontId="14" fillId="8" borderId="11" xfId="0" applyNumberFormat="1" applyFont="1" applyFill="1" applyBorder="1" applyAlignment="1" applyProtection="1">
      <alignment horizont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67" fontId="14" fillId="8" borderId="2" xfId="0" applyNumberFormat="1" applyFont="1" applyFill="1" applyBorder="1" applyAlignment="1" applyProtection="1">
      <alignment horizontal="center" vertical="top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0" fontId="29" fillId="11" borderId="12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184" fontId="29" fillId="0" borderId="0" xfId="5" applyNumberFormat="1" applyFont="1" applyAlignment="1">
      <alignment vertical="center"/>
    </xf>
    <xf numFmtId="184" fontId="31" fillId="0" borderId="0" xfId="5" applyNumberFormat="1" applyFont="1" applyAlignment="1">
      <alignment horizontal="right" vertical="center"/>
    </xf>
    <xf numFmtId="184" fontId="31" fillId="0" borderId="0" xfId="5" applyNumberFormat="1" applyFont="1" applyAlignment="1">
      <alignment vertical="center"/>
    </xf>
    <xf numFmtId="184" fontId="34" fillId="0" borderId="0" xfId="5" applyNumberFormat="1" applyFont="1" applyAlignment="1">
      <alignment vertical="center"/>
    </xf>
    <xf numFmtId="184" fontId="31" fillId="0" borderId="2" xfId="5" applyNumberFormat="1" applyFont="1" applyBorder="1" applyAlignment="1">
      <alignment vertical="center"/>
    </xf>
    <xf numFmtId="195" fontId="29" fillId="0" borderId="0" xfId="5" applyNumberFormat="1" applyFont="1" applyAlignment="1">
      <alignment vertical="center"/>
    </xf>
    <xf numFmtId="195" fontId="31" fillId="0" borderId="0" xfId="5" applyNumberFormat="1" applyFont="1" applyAlignment="1">
      <alignment vertical="center"/>
    </xf>
    <xf numFmtId="195" fontId="34" fillId="0" borderId="0" xfId="5" applyNumberFormat="1" applyFont="1" applyAlignment="1">
      <alignment vertical="center"/>
    </xf>
    <xf numFmtId="195" fontId="31" fillId="0" borderId="2" xfId="5" applyNumberFormat="1" applyFont="1" applyBorder="1" applyAlignment="1">
      <alignment vertical="center"/>
    </xf>
    <xf numFmtId="167" fontId="29" fillId="12" borderId="2" xfId="5" applyFont="1" applyFill="1" applyBorder="1" applyAlignment="1">
      <alignment horizontal="center" vertical="center"/>
    </xf>
    <xf numFmtId="184" fontId="29" fillId="12" borderId="2" xfId="5" applyNumberFormat="1" applyFont="1" applyFill="1" applyBorder="1" applyAlignment="1">
      <alignment vertical="center"/>
    </xf>
    <xf numFmtId="195" fontId="29" fillId="12" borderId="2" xfId="5" applyNumberFormat="1" applyFont="1" applyFill="1" applyBorder="1" applyAlignment="1">
      <alignment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0" xfId="0" quotePrefix="1" applyNumberFormat="1" applyFont="1" applyFill="1" applyBorder="1" applyAlignment="1" applyProtection="1">
      <alignment horizontal="center"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32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%20C.9%20%20AGRICOLA%20FEBRERO%20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2191.0119402172877</v>
          </cell>
          <cell r="C7">
            <v>2211.8835429366077</v>
          </cell>
          <cell r="D7">
            <v>0.95260104868484241</v>
          </cell>
          <cell r="E7">
            <v>1089.7176596847537</v>
          </cell>
          <cell r="F7">
            <v>1090.2951263036621</v>
          </cell>
          <cell r="G7">
            <v>5.299231537418958E-2</v>
          </cell>
        </row>
        <row r="9">
          <cell r="B9">
            <v>402.02271595549996</v>
          </cell>
          <cell r="C9">
            <v>385.10923803549997</v>
          </cell>
          <cell r="D9">
            <v>-4.2070950841176185</v>
          </cell>
          <cell r="E9">
            <v>206.389484227</v>
          </cell>
          <cell r="F9">
            <v>184.057953</v>
          </cell>
          <cell r="G9">
            <v>-10.820091590731629</v>
          </cell>
        </row>
        <row r="16">
          <cell r="B16">
            <v>614.58966355616008</v>
          </cell>
          <cell r="C16">
            <v>597.0368432987201</v>
          </cell>
          <cell r="D16">
            <v>-2.8560226925840593</v>
          </cell>
          <cell r="E16">
            <v>301.65761435280012</v>
          </cell>
          <cell r="F16">
            <v>295.20958348288002</v>
          </cell>
          <cell r="G16">
            <v>-2.1375329390422415</v>
          </cell>
        </row>
        <row r="24">
          <cell r="B24">
            <v>19.513948765923995</v>
          </cell>
          <cell r="C24">
            <v>12.807226744190002</v>
          </cell>
          <cell r="D24">
            <v>-34.368861485613458</v>
          </cell>
          <cell r="E24">
            <v>11.183014578013996</v>
          </cell>
          <cell r="F24">
            <v>3.8778218356000003</v>
          </cell>
          <cell r="G24">
            <v>-65.324002677919552</v>
          </cell>
        </row>
        <row r="27">
          <cell r="B27">
            <v>226.06007018760002</v>
          </cell>
          <cell r="C27">
            <v>235.75344998540001</v>
          </cell>
          <cell r="D27">
            <v>4.2879663753779163</v>
          </cell>
          <cell r="E27">
            <v>107.57045099300001</v>
          </cell>
          <cell r="F27">
            <v>128.82010099000001</v>
          </cell>
          <cell r="G27">
            <v>19.75417022132109</v>
          </cell>
        </row>
        <row r="29">
          <cell r="B29">
            <v>61.459087023876599</v>
          </cell>
          <cell r="C29">
            <v>60.276341377529995</v>
          </cell>
          <cell r="D29">
            <v>-1.9244438920596241</v>
          </cell>
          <cell r="E29">
            <v>30.268970041576598</v>
          </cell>
          <cell r="F29">
            <v>29.208260140399997</v>
          </cell>
          <cell r="G29">
            <v>-3.5042814463777217</v>
          </cell>
        </row>
        <row r="39">
          <cell r="B39">
            <v>30.897940700000003</v>
          </cell>
          <cell r="C39">
            <v>30.245772500000001</v>
          </cell>
          <cell r="D39">
            <v>-2.110717365704573</v>
          </cell>
          <cell r="E39">
            <v>15.864375500000001</v>
          </cell>
          <cell r="F39">
            <v>13.7690082</v>
          </cell>
          <cell r="G39">
            <v>-13.208003680951707</v>
          </cell>
        </row>
        <row r="43">
          <cell r="B43">
            <v>151.27850719331803</v>
          </cell>
          <cell r="C43">
            <v>134.66921627298601</v>
          </cell>
          <cell r="D43">
            <v>-10.979280023636873</v>
          </cell>
          <cell r="E43">
            <v>80.442912516824009</v>
          </cell>
          <cell r="F43">
            <v>68.192864242026005</v>
          </cell>
          <cell r="G43">
            <v>-15.22825055872511</v>
          </cell>
        </row>
        <row r="47">
          <cell r="B47">
            <v>361.467247446351</v>
          </cell>
          <cell r="C47">
            <v>369.62231357472001</v>
          </cell>
          <cell r="D47">
            <v>2.2561009845240232</v>
          </cell>
          <cell r="E47">
            <v>180.00128550549297</v>
          </cell>
          <cell r="F47">
            <v>180.28473635564998</v>
          </cell>
          <cell r="G47">
            <v>0.15747156991741118</v>
          </cell>
        </row>
        <row r="52">
          <cell r="B52">
            <v>323.72275938855796</v>
          </cell>
          <cell r="C52">
            <v>386.36314114756203</v>
          </cell>
          <cell r="D52">
            <v>19.350008592944825</v>
          </cell>
          <cell r="E52">
            <v>156.33955197004602</v>
          </cell>
          <cell r="F52">
            <v>186.87479805710598</v>
          </cell>
          <cell r="G52">
            <v>19.531363434449634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5" zoomScale="130" zoomScaleNormal="130" workbookViewId="0">
      <selection activeCell="B17" sqref="B17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59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246</v>
      </c>
      <c r="B8" s="256" t="s">
        <v>247</v>
      </c>
      <c r="C8" s="254"/>
      <c r="D8" s="3"/>
    </row>
    <row r="9" spans="1:10" ht="24.75" customHeight="1">
      <c r="A9" s="212" t="s">
        <v>292</v>
      </c>
      <c r="B9" s="213" t="s">
        <v>457</v>
      </c>
      <c r="C9" s="255"/>
      <c r="D9" s="3"/>
    </row>
    <row r="10" spans="1:10" ht="24.75" customHeight="1">
      <c r="A10" s="214" t="s">
        <v>293</v>
      </c>
      <c r="B10" s="29" t="s">
        <v>458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173</v>
      </c>
      <c r="B11" s="29" t="s">
        <v>459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174</v>
      </c>
      <c r="B12" s="29" t="s">
        <v>460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175</v>
      </c>
      <c r="B13" s="29" t="s">
        <v>461</v>
      </c>
      <c r="C13" s="255"/>
      <c r="D13" s="3"/>
    </row>
    <row r="14" spans="1:10" ht="24.75" customHeight="1">
      <c r="A14" s="214" t="s">
        <v>176</v>
      </c>
      <c r="B14" s="29" t="s">
        <v>462</v>
      </c>
      <c r="C14" s="255"/>
      <c r="D14" s="3"/>
    </row>
    <row r="15" spans="1:10" ht="24.75" customHeight="1">
      <c r="A15" s="214" t="s">
        <v>177</v>
      </c>
      <c r="B15" s="29" t="s">
        <v>463</v>
      </c>
      <c r="C15" s="255"/>
      <c r="D15" s="3"/>
    </row>
    <row r="16" spans="1:10" ht="24.75" customHeight="1">
      <c r="A16" s="214" t="s">
        <v>178</v>
      </c>
      <c r="B16" s="29" t="s">
        <v>464</v>
      </c>
      <c r="C16" s="255"/>
      <c r="D16" s="3"/>
    </row>
    <row r="17" spans="1:4" ht="24.75" customHeight="1">
      <c r="A17" s="214" t="s">
        <v>179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Q43"/>
  <sheetViews>
    <sheetView showGridLines="0" topLeftCell="A13" zoomScaleNormal="100" workbookViewId="0">
      <selection activeCell="F4" sqref="F4"/>
    </sheetView>
  </sheetViews>
  <sheetFormatPr baseColWidth="10" defaultColWidth="10.85546875" defaultRowHeight="17.25" customHeight="1"/>
  <cols>
    <col min="1" max="1" width="1" style="204" customWidth="1"/>
    <col min="2" max="2" width="32.140625" style="204" customWidth="1"/>
    <col min="3" max="4" width="7.85546875" style="204" customWidth="1"/>
    <col min="5" max="5" width="5.85546875" style="204" customWidth="1"/>
    <col min="6" max="7" width="7.85546875" style="204" customWidth="1"/>
    <col min="8" max="8" width="5.85546875" style="204" customWidth="1"/>
    <col min="9" max="16384" width="10.85546875" style="204"/>
  </cols>
  <sheetData>
    <row r="1" spans="1:9" ht="13.5" customHeight="1">
      <c r="A1" s="289" t="s">
        <v>476</v>
      </c>
      <c r="B1" s="7"/>
    </row>
    <row r="2" spans="1:9" ht="12" customHeight="1">
      <c r="A2" s="91" t="s">
        <v>336</v>
      </c>
      <c r="B2" s="7"/>
    </row>
    <row r="3" spans="1:9" ht="3.95" customHeight="1">
      <c r="A3" s="90"/>
    </row>
    <row r="4" spans="1:9" ht="12" customHeight="1">
      <c r="A4" s="474" t="s">
        <v>245</v>
      </c>
      <c r="B4" s="475"/>
      <c r="C4" s="344" t="s">
        <v>395</v>
      </c>
      <c r="D4" s="345"/>
      <c r="E4" s="346" t="s">
        <v>337</v>
      </c>
      <c r="F4" s="344" t="s">
        <v>396</v>
      </c>
      <c r="G4" s="345"/>
      <c r="H4" s="346" t="s">
        <v>337</v>
      </c>
      <c r="I4" s="302"/>
    </row>
    <row r="5" spans="1:9" ht="12" customHeight="1">
      <c r="A5" s="476"/>
      <c r="B5" s="477"/>
      <c r="C5" s="347" t="s">
        <v>364</v>
      </c>
      <c r="D5" s="347" t="s">
        <v>372</v>
      </c>
      <c r="E5" s="348" t="s">
        <v>338</v>
      </c>
      <c r="F5" s="347" t="s">
        <v>364</v>
      </c>
      <c r="G5" s="347" t="s">
        <v>372</v>
      </c>
      <c r="H5" s="348" t="s">
        <v>338</v>
      </c>
      <c r="I5" s="302"/>
    </row>
    <row r="6" spans="1:9" ht="15.95" customHeight="1">
      <c r="A6" s="355" t="s">
        <v>339</v>
      </c>
      <c r="B6" s="356"/>
      <c r="C6" s="357">
        <v>5328.1761390236061</v>
      </c>
      <c r="D6" s="358">
        <v>5381.6427841752939</v>
      </c>
      <c r="E6" s="359">
        <v>1.0034699258550717</v>
      </c>
      <c r="F6" s="357">
        <v>2628.6809451388158</v>
      </c>
      <c r="G6" s="357">
        <v>2649.5517466470565</v>
      </c>
      <c r="H6" s="359">
        <v>0.79396480378635115</v>
      </c>
      <c r="I6" s="302"/>
    </row>
    <row r="7" spans="1:9" ht="15.95" customHeight="1">
      <c r="A7" s="472" t="s">
        <v>340</v>
      </c>
      <c r="B7" s="472"/>
      <c r="C7" s="360">
        <v>2997.2050207045136</v>
      </c>
      <c r="D7" s="360">
        <v>3064.4697670941068</v>
      </c>
      <c r="E7" s="361">
        <v>2.2442490895661971</v>
      </c>
      <c r="F7" s="360">
        <v>1484.1135884780749</v>
      </c>
      <c r="G7" s="360">
        <v>1513.9567234864737</v>
      </c>
      <c r="H7" s="361">
        <v>2.0108390112512975</v>
      </c>
      <c r="I7" s="97"/>
    </row>
    <row r="8" spans="1:9" ht="14.1" customHeight="1">
      <c r="A8" s="52"/>
      <c r="B8" s="119" t="s">
        <v>341</v>
      </c>
      <c r="C8" s="282">
        <v>492.79279198937758</v>
      </c>
      <c r="D8" s="282">
        <v>486.25375161419754</v>
      </c>
      <c r="E8" s="230">
        <v>-1.3269350691559989</v>
      </c>
      <c r="F8" s="282">
        <v>243.69575854534796</v>
      </c>
      <c r="G8" s="282">
        <v>236.48867126284014</v>
      </c>
      <c r="H8" s="230">
        <v>-2.9574118669638993</v>
      </c>
    </row>
    <row r="9" spans="1:9" ht="14.1" customHeight="1">
      <c r="A9" s="118"/>
      <c r="B9" s="25" t="s">
        <v>342</v>
      </c>
      <c r="C9" s="282">
        <v>476.07574787117136</v>
      </c>
      <c r="D9" s="282">
        <v>491.53971504559559</v>
      </c>
      <c r="E9" s="230">
        <v>3.2482156975172982</v>
      </c>
      <c r="F9" s="282">
        <v>249.76160425309089</v>
      </c>
      <c r="G9" s="282">
        <v>254.90544406272122</v>
      </c>
      <c r="H9" s="230">
        <v>2.0594998278510079</v>
      </c>
    </row>
    <row r="10" spans="1:9" ht="14.1" customHeight="1">
      <c r="A10" s="52"/>
      <c r="B10" s="25" t="s">
        <v>343</v>
      </c>
      <c r="C10" s="282">
        <v>1001.8729341173247</v>
      </c>
      <c r="D10" s="282">
        <v>1050.3673500394982</v>
      </c>
      <c r="E10" s="230">
        <v>4.8403758870777747</v>
      </c>
      <c r="F10" s="282">
        <v>444.80964190096017</v>
      </c>
      <c r="G10" s="282">
        <v>466.89955102941951</v>
      </c>
      <c r="H10" s="230">
        <v>4.9661488977745138</v>
      </c>
    </row>
    <row r="11" spans="1:9" ht="14.1" customHeight="1">
      <c r="A11" s="52"/>
      <c r="B11" s="120" t="s">
        <v>344</v>
      </c>
      <c r="C11" s="282">
        <v>52.56839639515222</v>
      </c>
      <c r="D11" s="282">
        <v>59.74856702193555</v>
      </c>
      <c r="E11" s="230">
        <v>13.65872105515753</v>
      </c>
      <c r="F11" s="282">
        <v>25.49489207455127</v>
      </c>
      <c r="G11" s="282">
        <v>32.546584509990865</v>
      </c>
      <c r="H11" s="230">
        <v>27.659236269050602</v>
      </c>
    </row>
    <row r="12" spans="1:9" ht="26.1" customHeight="1">
      <c r="A12" s="52"/>
      <c r="B12" s="121" t="s">
        <v>345</v>
      </c>
      <c r="C12" s="282">
        <v>351.79292144179078</v>
      </c>
      <c r="D12" s="282">
        <v>377.3974516470214</v>
      </c>
      <c r="E12" s="230">
        <v>7.2782960215040271</v>
      </c>
      <c r="F12" s="282">
        <v>189.58277883991317</v>
      </c>
      <c r="G12" s="282">
        <v>189.31506311796664</v>
      </c>
      <c r="H12" s="230">
        <v>-0.14121310151941069</v>
      </c>
    </row>
    <row r="13" spans="1:9" ht="14.1" customHeight="1">
      <c r="A13" s="52"/>
      <c r="B13" s="120" t="s">
        <v>346</v>
      </c>
      <c r="C13" s="282">
        <v>191.72237638139848</v>
      </c>
      <c r="D13" s="282">
        <v>184.14814181265723</v>
      </c>
      <c r="E13" s="230">
        <v>-3.9506262710168105</v>
      </c>
      <c r="F13" s="282">
        <v>113.33771619302411</v>
      </c>
      <c r="G13" s="282">
        <v>115.80286574237502</v>
      </c>
      <c r="H13" s="230">
        <v>2.1750478412257301</v>
      </c>
    </row>
    <row r="14" spans="1:9" ht="14.1" customHeight="1">
      <c r="A14" s="52"/>
      <c r="B14" s="120" t="s">
        <v>347</v>
      </c>
      <c r="C14" s="282">
        <v>10.133836695277548</v>
      </c>
      <c r="D14" s="282">
        <v>12.371242877050433</v>
      </c>
      <c r="E14" s="230">
        <v>22.078569539368399</v>
      </c>
      <c r="F14" s="282">
        <v>4.5168530809611829</v>
      </c>
      <c r="G14" s="282">
        <v>6.5434353417131472</v>
      </c>
      <c r="H14" s="230">
        <v>44.867128162616908</v>
      </c>
    </row>
    <row r="15" spans="1:9" ht="14.1" customHeight="1">
      <c r="A15" s="52"/>
      <c r="B15" s="120" t="s">
        <v>348</v>
      </c>
      <c r="C15" s="282">
        <v>116.76524318514386</v>
      </c>
      <c r="D15" s="282">
        <v>112.2734708378425</v>
      </c>
      <c r="E15" s="230">
        <v>-3.8468402281140901</v>
      </c>
      <c r="F15" s="282">
        <v>54.780153805073908</v>
      </c>
      <c r="G15" s="282">
        <v>60.706312860464379</v>
      </c>
      <c r="H15" s="230">
        <v>10.81807670069297</v>
      </c>
    </row>
    <row r="16" spans="1:9" ht="26.1" customHeight="1">
      <c r="A16" s="52"/>
      <c r="B16" s="121" t="s">
        <v>349</v>
      </c>
      <c r="C16" s="282">
        <v>303.24134815872196</v>
      </c>
      <c r="D16" s="282">
        <v>290.12939489475389</v>
      </c>
      <c r="E16" s="230">
        <v>-4.323933178500794</v>
      </c>
      <c r="F16" s="282">
        <v>158.03215602757635</v>
      </c>
      <c r="G16" s="282">
        <v>150.64089988602811</v>
      </c>
      <c r="H16" s="230">
        <v>-4.6770583451753218</v>
      </c>
    </row>
    <row r="17" spans="1:17" ht="14.1" customHeight="1">
      <c r="A17" s="131"/>
      <c r="B17" s="131" t="s">
        <v>350</v>
      </c>
      <c r="C17" s="282">
        <v>0.23942446915485599</v>
      </c>
      <c r="D17" s="282">
        <v>0.24068130355389694</v>
      </c>
      <c r="E17" s="230">
        <v>0.52493982903145664</v>
      </c>
      <c r="F17" s="282">
        <v>0.10203375757589783</v>
      </c>
      <c r="G17" s="282">
        <v>0.10789567295482408</v>
      </c>
      <c r="H17" s="230">
        <v>5.7450744912200813</v>
      </c>
    </row>
    <row r="18" spans="1:17" ht="15.95" customHeight="1">
      <c r="A18" s="473" t="s">
        <v>351</v>
      </c>
      <c r="B18" s="473"/>
      <c r="C18" s="350">
        <v>2330.9711183190925</v>
      </c>
      <c r="D18" s="350">
        <v>2317.1730170811875</v>
      </c>
      <c r="E18" s="349">
        <v>-0.59194646941207463</v>
      </c>
      <c r="F18" s="350">
        <v>1144.5673566607409</v>
      </c>
      <c r="G18" s="350">
        <v>1135.595023160583</v>
      </c>
      <c r="H18" s="349">
        <v>-0.78390611508740715</v>
      </c>
    </row>
    <row r="19" spans="1:17" ht="14.1" customHeight="1">
      <c r="A19" s="52"/>
      <c r="B19" s="122" t="s">
        <v>352</v>
      </c>
      <c r="C19" s="282">
        <v>1752.3831777606979</v>
      </c>
      <c r="D19" s="282">
        <v>1728.9856764598114</v>
      </c>
      <c r="E19" s="230">
        <v>-1.3351818025772899</v>
      </c>
      <c r="F19" s="282">
        <v>848.37879169049097</v>
      </c>
      <c r="G19" s="282">
        <v>835.55638990582963</v>
      </c>
      <c r="H19" s="230">
        <v>-1.5114005571864042</v>
      </c>
    </row>
    <row r="20" spans="1:17" ht="14.1" customHeight="1">
      <c r="A20" s="52"/>
      <c r="B20" s="120" t="s">
        <v>353</v>
      </c>
      <c r="C20" s="282">
        <v>292.75148761479392</v>
      </c>
      <c r="D20" s="282">
        <v>298.38419575574375</v>
      </c>
      <c r="E20" s="230">
        <v>1.9240579055097573</v>
      </c>
      <c r="F20" s="282">
        <v>145.21519798903361</v>
      </c>
      <c r="G20" s="282">
        <v>147.43961021026914</v>
      </c>
      <c r="H20" s="230">
        <v>1.5318040067703542</v>
      </c>
    </row>
    <row r="21" spans="1:17" ht="14.1" customHeight="1">
      <c r="A21" s="52"/>
      <c r="B21" s="120" t="s">
        <v>354</v>
      </c>
      <c r="C21" s="282">
        <v>253.62654381221967</v>
      </c>
      <c r="D21" s="282">
        <v>257.30688652041738</v>
      </c>
      <c r="E21" s="230">
        <v>1.4510873557944892</v>
      </c>
      <c r="F21" s="282">
        <v>127.40095500629521</v>
      </c>
      <c r="G21" s="282">
        <v>128.636845648356</v>
      </c>
      <c r="H21" s="230">
        <v>0.97007957436403558</v>
      </c>
    </row>
    <row r="22" spans="1:17" ht="14.1" customHeight="1">
      <c r="A22" s="12"/>
      <c r="B22" s="130" t="s">
        <v>355</v>
      </c>
      <c r="C22" s="276">
        <v>32.209909131381018</v>
      </c>
      <c r="D22" s="276">
        <v>32.496258345214898</v>
      </c>
      <c r="E22" s="231">
        <v>0.88900969160108367</v>
      </c>
      <c r="F22" s="276">
        <v>23.57241197492111</v>
      </c>
      <c r="G22" s="276">
        <v>23.962177396128261</v>
      </c>
      <c r="H22" s="231">
        <v>1.6534812883035821</v>
      </c>
      <c r="O22" s="203"/>
    </row>
    <row r="23" spans="1:17" ht="9" customHeight="1">
      <c r="A23" s="206" t="s">
        <v>356</v>
      </c>
      <c r="B23" s="207"/>
      <c r="C23" s="203"/>
      <c r="D23" s="10"/>
      <c r="E23" s="203"/>
    </row>
    <row r="24" spans="1:17" ht="9" customHeight="1">
      <c r="A24" s="206" t="s">
        <v>391</v>
      </c>
      <c r="B24" s="89"/>
      <c r="C24" s="203"/>
      <c r="D24" s="203"/>
      <c r="E24" s="203"/>
    </row>
    <row r="25" spans="1:17" ht="17.25" customHeight="1">
      <c r="A25" s="203"/>
      <c r="B25" s="203"/>
      <c r="C25" s="203"/>
      <c r="D25" s="203"/>
      <c r="E25" s="203"/>
    </row>
    <row r="26" spans="1:17" ht="17.25" customHeight="1">
      <c r="A26" s="71"/>
      <c r="B26" s="71"/>
      <c r="C26" s="71"/>
      <c r="D26" s="71"/>
      <c r="E26" s="71"/>
    </row>
    <row r="27" spans="1:17" ht="17.25" customHeight="1">
      <c r="A27" s="71"/>
      <c r="B27" s="71"/>
      <c r="C27" s="71"/>
      <c r="D27" s="71"/>
      <c r="E27" s="71"/>
    </row>
    <row r="30" spans="1:17" ht="17.25" customHeight="1">
      <c r="H30" s="38"/>
      <c r="I30" s="38"/>
      <c r="J30" s="38"/>
      <c r="K30" s="38"/>
      <c r="L30" s="351"/>
      <c r="M30" s="38"/>
      <c r="N30" s="351"/>
      <c r="O30" s="38"/>
      <c r="P30" s="38"/>
      <c r="Q30" s="38"/>
    </row>
    <row r="31" spans="1:17" ht="17.25" customHeight="1">
      <c r="H31" s="38"/>
      <c r="I31" s="352"/>
      <c r="J31" s="38"/>
      <c r="K31" s="38"/>
      <c r="L31" s="353"/>
      <c r="M31" s="38"/>
      <c r="N31" s="353"/>
      <c r="O31" s="38"/>
      <c r="P31" s="38"/>
      <c r="Q31" s="38"/>
    </row>
    <row r="32" spans="1:17" ht="17.25" customHeight="1">
      <c r="H32" s="38"/>
      <c r="I32" s="352"/>
      <c r="J32" s="38"/>
      <c r="K32" s="38"/>
      <c r="L32" s="353"/>
      <c r="M32" s="38"/>
      <c r="N32" s="353"/>
      <c r="O32" s="38"/>
      <c r="P32" s="38"/>
      <c r="Q32" s="38"/>
    </row>
    <row r="33" spans="8:17" ht="17.25" customHeight="1">
      <c r="H33" s="38"/>
      <c r="I33" s="352"/>
      <c r="J33" s="38"/>
      <c r="K33" s="38"/>
      <c r="L33" s="354"/>
      <c r="M33" s="38"/>
      <c r="N33" s="354"/>
      <c r="O33" s="38"/>
      <c r="P33" s="38"/>
      <c r="Q33" s="38"/>
    </row>
    <row r="34" spans="8:17" ht="17.25" customHeight="1">
      <c r="H34" s="38"/>
      <c r="I34" s="352"/>
      <c r="J34" s="38"/>
      <c r="K34" s="38"/>
      <c r="L34" s="354"/>
      <c r="M34" s="38"/>
      <c r="N34" s="354"/>
      <c r="O34" s="38"/>
      <c r="P34" s="38"/>
      <c r="Q34" s="38"/>
    </row>
    <row r="35" spans="8:17" ht="17.25" customHeight="1">
      <c r="H35" s="38"/>
      <c r="I35" s="352"/>
      <c r="J35" s="38"/>
      <c r="K35" s="38"/>
      <c r="L35" s="354"/>
      <c r="M35" s="38"/>
      <c r="N35" s="354"/>
      <c r="O35" s="38"/>
      <c r="P35" s="38"/>
      <c r="Q35" s="38"/>
    </row>
    <row r="36" spans="8:17" ht="17.25" customHeight="1">
      <c r="H36" s="38"/>
      <c r="I36" s="352"/>
      <c r="J36" s="38"/>
      <c r="K36" s="38"/>
      <c r="L36" s="38"/>
      <c r="M36" s="38"/>
      <c r="N36" s="38"/>
      <c r="O36" s="38"/>
      <c r="P36" s="38"/>
      <c r="Q36" s="38"/>
    </row>
    <row r="37" spans="8:17" ht="17.25" customHeight="1">
      <c r="H37" s="38"/>
      <c r="I37" s="352"/>
      <c r="J37" s="38"/>
      <c r="K37" s="38"/>
      <c r="L37" s="38"/>
      <c r="M37" s="38"/>
      <c r="N37" s="38"/>
      <c r="O37" s="38"/>
      <c r="P37" s="38"/>
      <c r="Q37" s="38"/>
    </row>
    <row r="38" spans="8:17" ht="17.25" customHeight="1"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8:17" ht="17.25" customHeight="1"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8:17" ht="17.25" customHeight="1"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8:17" ht="17.25" customHeight="1"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8:17" ht="17.25" customHeight="1"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spans="8:17" ht="17.25" customHeight="1">
      <c r="H43" s="38"/>
      <c r="I43" s="38"/>
      <c r="J43" s="38"/>
      <c r="K43" s="38"/>
      <c r="L43" s="38"/>
      <c r="M43" s="38"/>
      <c r="N43" s="38"/>
      <c r="O43" s="38"/>
      <c r="P43" s="38"/>
      <c r="Q43" s="38"/>
    </row>
  </sheetData>
  <mergeCells count="3">
    <mergeCell ref="A7:B7"/>
    <mergeCell ref="A18:B18"/>
    <mergeCell ref="A4:B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>
      <selection activeCell="J8" sqref="J8"/>
    </sheetView>
  </sheetViews>
  <sheetFormatPr baseColWidth="10" defaultColWidth="10.85546875" defaultRowHeight="17.25" customHeight="1"/>
  <cols>
    <col min="1" max="1" width="18.85546875" style="204" customWidth="1"/>
    <col min="2" max="3" width="8.85546875" style="204" customWidth="1"/>
    <col min="4" max="4" width="7.85546875" style="204" customWidth="1"/>
    <col min="5" max="6" width="8.85546875" style="204" customWidth="1"/>
    <col min="7" max="7" width="7.85546875" style="204" customWidth="1"/>
    <col min="8" max="16384" width="10.85546875" style="204"/>
  </cols>
  <sheetData>
    <row r="1" spans="1:7" ht="16.5" customHeight="1">
      <c r="A1" s="310" t="s">
        <v>397</v>
      </c>
      <c r="B1" s="313"/>
      <c r="C1" s="311"/>
      <c r="D1" s="312"/>
      <c r="E1" s="311"/>
      <c r="F1" s="311"/>
      <c r="G1" s="312"/>
    </row>
    <row r="2" spans="1:7" ht="11.25" customHeight="1">
      <c r="A2" s="313" t="s">
        <v>398</v>
      </c>
      <c r="B2" s="313"/>
      <c r="C2" s="311"/>
      <c r="D2" s="312"/>
      <c r="E2" s="311"/>
      <c r="F2" s="311"/>
      <c r="G2" s="312"/>
    </row>
    <row r="3" spans="1:7" ht="11.25" customHeight="1">
      <c r="A3" s="313" t="s">
        <v>399</v>
      </c>
      <c r="B3" s="313"/>
      <c r="C3" s="311"/>
      <c r="D3" s="312"/>
      <c r="E3" s="311"/>
      <c r="F3" s="311"/>
      <c r="G3" s="312"/>
    </row>
    <row r="4" spans="1:7" ht="3.95" customHeight="1">
      <c r="A4" s="314"/>
      <c r="B4" s="340"/>
      <c r="C4" s="314"/>
      <c r="D4" s="315"/>
      <c r="E4" s="314"/>
      <c r="F4" s="311"/>
      <c r="G4" s="315"/>
    </row>
    <row r="5" spans="1:7" ht="12" customHeight="1">
      <c r="A5" s="478" t="s">
        <v>477</v>
      </c>
      <c r="B5" s="478" t="s">
        <v>395</v>
      </c>
      <c r="C5" s="480"/>
      <c r="D5" s="362" t="s">
        <v>337</v>
      </c>
      <c r="E5" s="480" t="s">
        <v>456</v>
      </c>
      <c r="F5" s="481"/>
      <c r="G5" s="362" t="s">
        <v>337</v>
      </c>
    </row>
    <row r="6" spans="1:7" ht="12" customHeight="1">
      <c r="A6" s="479"/>
      <c r="B6" s="363" t="s">
        <v>400</v>
      </c>
      <c r="C6" s="364" t="s">
        <v>401</v>
      </c>
      <c r="D6" s="365" t="s">
        <v>338</v>
      </c>
      <c r="E6" s="364" t="s">
        <v>400</v>
      </c>
      <c r="F6" s="364" t="s">
        <v>401</v>
      </c>
      <c r="G6" s="365" t="s">
        <v>338</v>
      </c>
    </row>
    <row r="7" spans="1:7" ht="15.95" customHeight="1">
      <c r="A7" s="366" t="s">
        <v>402</v>
      </c>
      <c r="B7" s="371">
        <f>+'[1]C-9'!B7</f>
        <v>2191.0119402172877</v>
      </c>
      <c r="C7" s="371">
        <f>+'[1]C-9'!C7</f>
        <v>2211.8835429366077</v>
      </c>
      <c r="D7" s="367">
        <f>+'[1]C-9'!D7</f>
        <v>0.95260104868484241</v>
      </c>
      <c r="E7" s="371">
        <f>+'[1]C-9'!E7</f>
        <v>1089.7176596847537</v>
      </c>
      <c r="F7" s="371">
        <f>+'[1]C-9'!F7</f>
        <v>1090.2951263036621</v>
      </c>
      <c r="G7" s="367">
        <f>+'[1]C-9'!G7</f>
        <v>5.299231537418958E-2</v>
      </c>
    </row>
    <row r="8" spans="1:7" ht="15.95" customHeight="1">
      <c r="A8" s="316" t="s">
        <v>403</v>
      </c>
      <c r="B8" s="372">
        <f>+'[1]C-9'!B9</f>
        <v>402.02271595549996</v>
      </c>
      <c r="C8" s="372">
        <f>+'[1]C-9'!C9</f>
        <v>385.10923803549997</v>
      </c>
      <c r="D8" s="368">
        <f>+'[1]C-9'!D9</f>
        <v>-4.2070950841176185</v>
      </c>
      <c r="E8" s="372">
        <f>+'[1]C-9'!E9</f>
        <v>206.389484227</v>
      </c>
      <c r="F8" s="372">
        <f>+'[1]C-9'!F9</f>
        <v>184.057953</v>
      </c>
      <c r="G8" s="368">
        <f>+'[1]C-9'!G9</f>
        <v>-10.820091590731629</v>
      </c>
    </row>
    <row r="9" spans="1:7" ht="15.95" customHeight="1">
      <c r="A9" s="316" t="s">
        <v>404</v>
      </c>
      <c r="B9" s="372">
        <f>+'[1]C-9'!B16</f>
        <v>614.58966355616008</v>
      </c>
      <c r="C9" s="372">
        <f>+'[1]C-9'!C16</f>
        <v>597.0368432987201</v>
      </c>
      <c r="D9" s="368">
        <f>+'[1]C-9'!D16</f>
        <v>-2.8560226925840593</v>
      </c>
      <c r="E9" s="372">
        <f>+'[1]C-9'!E16</f>
        <v>301.65761435280012</v>
      </c>
      <c r="F9" s="372">
        <f>+'[1]C-9'!F16</f>
        <v>295.20958348288002</v>
      </c>
      <c r="G9" s="368">
        <f>+'[1]C-9'!G16</f>
        <v>-2.1375329390422415</v>
      </c>
    </row>
    <row r="10" spans="1:7" ht="15.95" customHeight="1">
      <c r="A10" s="316" t="s">
        <v>405</v>
      </c>
      <c r="B10" s="372">
        <f>+'[1]C-9'!B24</f>
        <v>19.513948765923995</v>
      </c>
      <c r="C10" s="372">
        <f>+'[1]C-9'!C24</f>
        <v>12.807226744190002</v>
      </c>
      <c r="D10" s="368">
        <f>+'[1]C-9'!D24</f>
        <v>-34.368861485613458</v>
      </c>
      <c r="E10" s="372">
        <f>+'[1]C-9'!E24</f>
        <v>11.183014578013996</v>
      </c>
      <c r="F10" s="372">
        <f>+'[1]C-9'!F24</f>
        <v>3.8778218356000003</v>
      </c>
      <c r="G10" s="368">
        <f>+'[1]C-9'!G24</f>
        <v>-65.324002677919552</v>
      </c>
    </row>
    <row r="11" spans="1:7" ht="15.95" customHeight="1">
      <c r="A11" s="317" t="s">
        <v>406</v>
      </c>
      <c r="B11" s="372">
        <f>+'[1]C-9'!B27</f>
        <v>226.06007018760002</v>
      </c>
      <c r="C11" s="372">
        <f>+'[1]C-9'!C27</f>
        <v>235.75344998540001</v>
      </c>
      <c r="D11" s="368">
        <f>+'[1]C-9'!D27</f>
        <v>4.2879663753779163</v>
      </c>
      <c r="E11" s="372">
        <f>+'[1]C-9'!E27</f>
        <v>107.57045099300001</v>
      </c>
      <c r="F11" s="372">
        <f>+'[1]C-9'!F27</f>
        <v>128.82010099000001</v>
      </c>
      <c r="G11" s="368">
        <f>+'[1]C-9'!G27</f>
        <v>19.75417022132109</v>
      </c>
    </row>
    <row r="12" spans="1:7" ht="15.95" customHeight="1">
      <c r="A12" s="318" t="s">
        <v>407</v>
      </c>
      <c r="B12" s="373">
        <f>+'[1]C-9'!B29</f>
        <v>61.459087023876599</v>
      </c>
      <c r="C12" s="373">
        <f>+'[1]C-9'!C29</f>
        <v>60.276341377529995</v>
      </c>
      <c r="D12" s="369">
        <f>+'[1]C-9'!D29</f>
        <v>-1.9244438920596241</v>
      </c>
      <c r="E12" s="373">
        <f>+'[1]C-9'!E29</f>
        <v>30.268970041576598</v>
      </c>
      <c r="F12" s="373">
        <f>+'[1]C-9'!F29</f>
        <v>29.208260140399997</v>
      </c>
      <c r="G12" s="369">
        <f>+'[1]C-9'!G29</f>
        <v>-3.5042814463777217</v>
      </c>
    </row>
    <row r="13" spans="1:7" ht="15.95" customHeight="1">
      <c r="A13" s="318" t="s">
        <v>408</v>
      </c>
      <c r="B13" s="372">
        <f>+'[1]C-9'!B39</f>
        <v>30.897940700000003</v>
      </c>
      <c r="C13" s="372">
        <f>+'[1]C-9'!C39</f>
        <v>30.245772500000001</v>
      </c>
      <c r="D13" s="368">
        <f>+'[1]C-9'!D39</f>
        <v>-2.110717365704573</v>
      </c>
      <c r="E13" s="372">
        <f>+'[1]C-9'!E39</f>
        <v>15.864375500000001</v>
      </c>
      <c r="F13" s="372">
        <f>+'[1]C-9'!F39</f>
        <v>13.7690082</v>
      </c>
      <c r="G13" s="368">
        <f>+'[1]C-9'!G39</f>
        <v>-13.208003680951707</v>
      </c>
    </row>
    <row r="14" spans="1:7" ht="15.95" customHeight="1">
      <c r="A14" s="316" t="s">
        <v>409</v>
      </c>
      <c r="B14" s="372">
        <f>+'[1]C-9'!B43</f>
        <v>151.27850719331803</v>
      </c>
      <c r="C14" s="372">
        <f>+'[1]C-9'!C43</f>
        <v>134.66921627298601</v>
      </c>
      <c r="D14" s="368">
        <f>+'[1]C-9'!D43</f>
        <v>-10.979280023636873</v>
      </c>
      <c r="E14" s="372">
        <f>+'[1]C-9'!E43</f>
        <v>80.442912516824009</v>
      </c>
      <c r="F14" s="372">
        <f>+'[1]C-9'!F43</f>
        <v>68.192864242026005</v>
      </c>
      <c r="G14" s="368">
        <f>+'[1]C-9'!G43</f>
        <v>-15.22825055872511</v>
      </c>
    </row>
    <row r="15" spans="1:7" ht="15.95" customHeight="1">
      <c r="A15" s="316" t="s">
        <v>410</v>
      </c>
      <c r="B15" s="372">
        <f>+'[1]C-9'!B47</f>
        <v>361.467247446351</v>
      </c>
      <c r="C15" s="372">
        <f>+'[1]C-9'!C47</f>
        <v>369.62231357472001</v>
      </c>
      <c r="D15" s="368">
        <f>+'[1]C-9'!D47</f>
        <v>2.2561009845240232</v>
      </c>
      <c r="E15" s="372">
        <f>+'[1]C-9'!E47</f>
        <v>180.00128550549297</v>
      </c>
      <c r="F15" s="372">
        <f>+'[1]C-9'!F47</f>
        <v>180.28473635564998</v>
      </c>
      <c r="G15" s="368">
        <f>+'[1]C-9'!G47</f>
        <v>0.15747156991741118</v>
      </c>
    </row>
    <row r="16" spans="1:7" ht="15.95" customHeight="1">
      <c r="A16" s="319" t="s">
        <v>411</v>
      </c>
      <c r="B16" s="374">
        <f>+'[1]C-9'!B52</f>
        <v>323.72275938855796</v>
      </c>
      <c r="C16" s="374">
        <f>+'[1]C-9'!C52</f>
        <v>386.36314114756203</v>
      </c>
      <c r="D16" s="370">
        <f>+'[1]C-9'!D52</f>
        <v>19.350008592944825</v>
      </c>
      <c r="E16" s="374">
        <f>+'[1]C-9'!E52</f>
        <v>156.33955197004602</v>
      </c>
      <c r="F16" s="374">
        <f>+'[1]C-9'!F52</f>
        <v>186.87479805710598</v>
      </c>
      <c r="G16" s="370">
        <f>+'[1]C-9'!G52</f>
        <v>19.531363434449634</v>
      </c>
    </row>
    <row r="17" spans="1:7" ht="9" customHeight="1">
      <c r="A17" s="320" t="s">
        <v>212</v>
      </c>
      <c r="B17" s="318"/>
      <c r="C17" s="341"/>
      <c r="D17" s="322"/>
      <c r="E17" s="321"/>
      <c r="F17" s="321"/>
      <c r="G17" s="322"/>
    </row>
    <row r="18" spans="1:7" ht="9" customHeight="1">
      <c r="A18" s="323" t="s">
        <v>412</v>
      </c>
      <c r="B18" s="324"/>
      <c r="C18" s="324"/>
      <c r="D18" s="325"/>
      <c r="E18" s="324"/>
      <c r="F18" s="324"/>
      <c r="G18" s="325"/>
    </row>
    <row r="19" spans="1:7" ht="9" customHeight="1">
      <c r="A19" s="326" t="s">
        <v>371</v>
      </c>
      <c r="B19" s="327"/>
      <c r="C19" s="327"/>
      <c r="D19" s="328"/>
      <c r="E19" s="327"/>
      <c r="F19" s="327"/>
      <c r="G19" s="328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topLeftCell="A25" zoomScaleNormal="100" workbookViewId="0">
      <selection activeCell="Q11" sqref="Q11:R13"/>
    </sheetView>
  </sheetViews>
  <sheetFormatPr baseColWidth="10" defaultColWidth="11.42578125" defaultRowHeight="17.25" customHeight="1"/>
  <cols>
    <col min="1" max="1" width="13" style="208" customWidth="1"/>
    <col min="2" max="3" width="6" style="208" customWidth="1"/>
    <col min="4" max="4" width="5.28515625" style="208" customWidth="1"/>
    <col min="5" max="6" width="6" style="208" customWidth="1"/>
    <col min="7" max="7" width="5.28515625" style="208" customWidth="1"/>
    <col min="8" max="9" width="6" style="208" customWidth="1"/>
    <col min="10" max="10" width="5.28515625" style="208" customWidth="1"/>
    <col min="11" max="12" width="6" style="208" customWidth="1"/>
    <col min="13" max="13" width="5.28515625" style="208" customWidth="1"/>
    <col min="14" max="15" width="6" style="208" customWidth="1"/>
    <col min="16" max="16" width="5.28515625" style="208" customWidth="1"/>
    <col min="17" max="18" width="6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479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488" t="s">
        <v>56</v>
      </c>
      <c r="B4" s="482" t="s">
        <v>413</v>
      </c>
      <c r="C4" s="483"/>
      <c r="D4" s="483"/>
      <c r="E4" s="483"/>
      <c r="F4" s="483"/>
      <c r="G4" s="483"/>
      <c r="H4" s="482" t="s">
        <v>414</v>
      </c>
      <c r="I4" s="483"/>
      <c r="J4" s="483"/>
      <c r="K4" s="483"/>
      <c r="L4" s="483"/>
      <c r="M4" s="484"/>
      <c r="N4" s="482" t="s">
        <v>415</v>
      </c>
      <c r="O4" s="483"/>
      <c r="P4" s="483"/>
      <c r="Q4" s="483"/>
      <c r="R4" s="483"/>
      <c r="S4" s="484"/>
    </row>
    <row r="5" spans="1:19" ht="15.6" customHeight="1">
      <c r="A5" s="489"/>
      <c r="B5" s="485" t="s">
        <v>395</v>
      </c>
      <c r="C5" s="486"/>
      <c r="D5" s="487"/>
      <c r="E5" s="485" t="s">
        <v>396</v>
      </c>
      <c r="F5" s="486"/>
      <c r="G5" s="487"/>
      <c r="H5" s="485" t="s">
        <v>395</v>
      </c>
      <c r="I5" s="486"/>
      <c r="J5" s="487"/>
      <c r="K5" s="485" t="s">
        <v>396</v>
      </c>
      <c r="L5" s="486"/>
      <c r="M5" s="487"/>
      <c r="N5" s="485" t="s">
        <v>395</v>
      </c>
      <c r="O5" s="486"/>
      <c r="P5" s="487"/>
      <c r="Q5" s="485" t="s">
        <v>396</v>
      </c>
      <c r="R5" s="486"/>
      <c r="S5" s="487"/>
    </row>
    <row r="6" spans="1:19" ht="13.5" customHeight="1">
      <c r="A6" s="490"/>
      <c r="B6" s="347" t="s">
        <v>364</v>
      </c>
      <c r="C6" s="347" t="s">
        <v>372</v>
      </c>
      <c r="D6" s="347" t="s">
        <v>60</v>
      </c>
      <c r="E6" s="347" t="s">
        <v>364</v>
      </c>
      <c r="F6" s="347" t="s">
        <v>372</v>
      </c>
      <c r="G6" s="347" t="s">
        <v>60</v>
      </c>
      <c r="H6" s="347" t="s">
        <v>364</v>
      </c>
      <c r="I6" s="347" t="s">
        <v>372</v>
      </c>
      <c r="J6" s="347" t="s">
        <v>60</v>
      </c>
      <c r="K6" s="347" t="s">
        <v>364</v>
      </c>
      <c r="L6" s="347" t="s">
        <v>372</v>
      </c>
      <c r="M6" s="347" t="s">
        <v>60</v>
      </c>
      <c r="N6" s="347" t="s">
        <v>364</v>
      </c>
      <c r="O6" s="347" t="s">
        <v>372</v>
      </c>
      <c r="P6" s="347" t="s">
        <v>60</v>
      </c>
      <c r="Q6" s="347" t="s">
        <v>364</v>
      </c>
      <c r="R6" s="347" t="s">
        <v>372</v>
      </c>
      <c r="S6" s="347" t="s">
        <v>60</v>
      </c>
    </row>
    <row r="7" spans="1:19" ht="17.25" customHeight="1">
      <c r="A7" s="375" t="s">
        <v>478</v>
      </c>
      <c r="B7" s="376">
        <v>5328.1761390236052</v>
      </c>
      <c r="C7" s="376">
        <v>5381.642784175292</v>
      </c>
      <c r="D7" s="358">
        <v>1.0034699258550495</v>
      </c>
      <c r="E7" s="376">
        <v>2628.6809451388158</v>
      </c>
      <c r="F7" s="376">
        <v>2649.5517466470569</v>
      </c>
      <c r="G7" s="358">
        <v>0.79396480378637335</v>
      </c>
      <c r="H7" s="376">
        <v>2997.2050207045127</v>
      </c>
      <c r="I7" s="376">
        <v>3064.4697670941064</v>
      </c>
      <c r="J7" s="358">
        <v>2.2442490895662193</v>
      </c>
      <c r="K7" s="376">
        <v>1484.1135884780747</v>
      </c>
      <c r="L7" s="376">
        <v>1513.9567234864737</v>
      </c>
      <c r="M7" s="358">
        <v>2.0108390112513197</v>
      </c>
      <c r="N7" s="376">
        <v>2330.9711183190925</v>
      </c>
      <c r="O7" s="376">
        <v>2317.173017081187</v>
      </c>
      <c r="P7" s="358">
        <v>-0.59194646941209683</v>
      </c>
      <c r="Q7" s="376">
        <v>1144.5673566607413</v>
      </c>
      <c r="R7" s="376">
        <v>1135.5950231605832</v>
      </c>
      <c r="S7" s="358">
        <v>-0.78390611508742936</v>
      </c>
    </row>
    <row r="8" spans="1:19" ht="14.25" customHeight="1">
      <c r="A8" s="68" t="s">
        <v>30</v>
      </c>
      <c r="B8" s="270">
        <v>167.98181644998803</v>
      </c>
      <c r="C8" s="270">
        <v>161.58422609378786</v>
      </c>
      <c r="D8" s="268">
        <v>-3.8085017125081944</v>
      </c>
      <c r="E8" s="268">
        <v>82.813417506252875</v>
      </c>
      <c r="F8" s="268">
        <v>80.319085622636038</v>
      </c>
      <c r="G8" s="268">
        <v>-3.0119900358278273</v>
      </c>
      <c r="H8" s="270">
        <v>136.73735090430097</v>
      </c>
      <c r="I8" s="270">
        <v>132.72832102808059</v>
      </c>
      <c r="J8" s="268">
        <v>-2.9319201006213769</v>
      </c>
      <c r="K8" s="270">
        <v>67.334126268003914</v>
      </c>
      <c r="L8" s="270">
        <v>66.228975886821004</v>
      </c>
      <c r="M8" s="268">
        <v>-1.6412931190109781</v>
      </c>
      <c r="N8" s="270">
        <v>31.244465545687056</v>
      </c>
      <c r="O8" s="270">
        <v>28.85590506570728</v>
      </c>
      <c r="P8" s="268">
        <v>-7.6447474401094118</v>
      </c>
      <c r="Q8" s="270">
        <v>15.479291238248965</v>
      </c>
      <c r="R8" s="270">
        <v>14.090109735815032</v>
      </c>
      <c r="S8" s="268">
        <v>-8.9744516144337325</v>
      </c>
    </row>
    <row r="9" spans="1:19" ht="14.25" customHeight="1">
      <c r="A9" s="68" t="s">
        <v>31</v>
      </c>
      <c r="B9" s="270">
        <v>150.55762704641859</v>
      </c>
      <c r="C9" s="270">
        <v>154.9443490961213</v>
      </c>
      <c r="D9" s="268">
        <v>2.9136498334622729</v>
      </c>
      <c r="E9" s="268">
        <v>72.988574034779958</v>
      </c>
      <c r="F9" s="268">
        <v>82.798251202880166</v>
      </c>
      <c r="G9" s="268">
        <v>13.440017561414175</v>
      </c>
      <c r="H9" s="270">
        <v>94.984796919747382</v>
      </c>
      <c r="I9" s="270">
        <v>100.08982771812239</v>
      </c>
      <c r="J9" s="268">
        <v>5.374576736409975</v>
      </c>
      <c r="K9" s="270">
        <v>49.468545004145128</v>
      </c>
      <c r="L9" s="270">
        <v>59.5807336961131</v>
      </c>
      <c r="M9" s="268">
        <v>20.441653764267052</v>
      </c>
      <c r="N9" s="270">
        <v>55.572830126671207</v>
      </c>
      <c r="O9" s="270">
        <v>54.8545213779989</v>
      </c>
      <c r="P9" s="268">
        <v>-1.2925538379726431</v>
      </c>
      <c r="Q9" s="270">
        <v>23.520029030634838</v>
      </c>
      <c r="R9" s="270">
        <v>23.21751750676707</v>
      </c>
      <c r="S9" s="268">
        <v>-1.2861868642838226</v>
      </c>
    </row>
    <row r="10" spans="1:19" s="116" customFormat="1" ht="14.25" customHeight="1">
      <c r="A10" s="68" t="s">
        <v>393</v>
      </c>
      <c r="B10" s="270">
        <v>50.955265397078939</v>
      </c>
      <c r="C10" s="270">
        <v>42.167407724725869</v>
      </c>
      <c r="D10" s="268">
        <v>-17.246220982016204</v>
      </c>
      <c r="E10" s="268">
        <v>24.859832983039411</v>
      </c>
      <c r="F10" s="268">
        <v>24.066735921811706</v>
      </c>
      <c r="G10" s="268">
        <v>-3.1902750986653627</v>
      </c>
      <c r="H10" s="270">
        <v>30.267185047285757</v>
      </c>
      <c r="I10" s="270">
        <v>21.784415337062615</v>
      </c>
      <c r="J10" s="268">
        <v>-28.026292160868937</v>
      </c>
      <c r="K10" s="270">
        <v>14.287561675518653</v>
      </c>
      <c r="L10" s="270">
        <v>13.648280189683986</v>
      </c>
      <c r="M10" s="268">
        <v>-4.4743917846392094</v>
      </c>
      <c r="N10" s="270">
        <v>20.688080349793182</v>
      </c>
      <c r="O10" s="270">
        <v>20.382992387663254</v>
      </c>
      <c r="P10" s="268">
        <v>-1.4747040661652222</v>
      </c>
      <c r="Q10" s="270">
        <v>10.57227130752076</v>
      </c>
      <c r="R10" s="270">
        <v>10.418455732127718</v>
      </c>
      <c r="S10" s="268">
        <v>-1.4548962178413061</v>
      </c>
    </row>
    <row r="11" spans="1:19" ht="14.25" customHeight="1">
      <c r="A11" s="68" t="s">
        <v>33</v>
      </c>
      <c r="B11" s="270">
        <v>402.3495742712949</v>
      </c>
      <c r="C11" s="270">
        <v>407.10943332775025</v>
      </c>
      <c r="D11" s="268">
        <v>1.1830158053667716</v>
      </c>
      <c r="E11" s="268">
        <v>203.50505985659424</v>
      </c>
      <c r="F11" s="268">
        <v>207.017066502608</v>
      </c>
      <c r="G11" s="268">
        <v>1.7257588821076864</v>
      </c>
      <c r="H11" s="270">
        <v>193.2725852700531</v>
      </c>
      <c r="I11" s="270">
        <v>199.75770422980256</v>
      </c>
      <c r="J11" s="268">
        <v>3.3554261980239142</v>
      </c>
      <c r="K11" s="270">
        <v>103.21927208819241</v>
      </c>
      <c r="L11" s="270">
        <v>107.72707139403428</v>
      </c>
      <c r="M11" s="268">
        <v>4.3672070289260789</v>
      </c>
      <c r="N11" s="270">
        <v>209.0769890012418</v>
      </c>
      <c r="O11" s="270">
        <v>207.3517290979477</v>
      </c>
      <c r="P11" s="268">
        <v>-0.82517923734010123</v>
      </c>
      <c r="Q11" s="270">
        <v>100.28578776840183</v>
      </c>
      <c r="R11" s="270">
        <v>99.28999510857372</v>
      </c>
      <c r="S11" s="268">
        <v>-0.99295491613206055</v>
      </c>
    </row>
    <row r="12" spans="1:19" ht="14.25" customHeight="1">
      <c r="A12" s="68" t="s">
        <v>34</v>
      </c>
      <c r="B12" s="270">
        <v>82.858708181094514</v>
      </c>
      <c r="C12" s="270">
        <v>62.315512032873571</v>
      </c>
      <c r="D12" s="268">
        <v>-24.793044206436456</v>
      </c>
      <c r="E12" s="268">
        <v>52.844114636558402</v>
      </c>
      <c r="F12" s="268">
        <v>36.829487865410833</v>
      </c>
      <c r="G12" s="268">
        <v>-30.305412213431982</v>
      </c>
      <c r="H12" s="270">
        <v>56.197658368550805</v>
      </c>
      <c r="I12" s="270">
        <v>35.833300015469405</v>
      </c>
      <c r="J12" s="268">
        <v>-36.23702293702268</v>
      </c>
      <c r="K12" s="270">
        <v>37.663755416914725</v>
      </c>
      <c r="L12" s="270">
        <v>21.772981581282973</v>
      </c>
      <c r="M12" s="268">
        <v>-42.191156085553892</v>
      </c>
      <c r="N12" s="270">
        <v>26.661049812543705</v>
      </c>
      <c r="O12" s="270">
        <v>26.482212017404169</v>
      </c>
      <c r="P12" s="268">
        <v>-0.67078302016222446</v>
      </c>
      <c r="Q12" s="270">
        <v>15.180359219643675</v>
      </c>
      <c r="R12" s="270">
        <v>15.05650628412786</v>
      </c>
      <c r="S12" s="268">
        <v>-0.81587618398085704</v>
      </c>
    </row>
    <row r="13" spans="1:19" ht="14.25" customHeight="1">
      <c r="A13" s="68" t="s">
        <v>35</v>
      </c>
      <c r="B13" s="270">
        <v>194.1642778393109</v>
      </c>
      <c r="C13" s="270">
        <v>199.45273601496217</v>
      </c>
      <c r="D13" s="268">
        <v>2.7237029563326631</v>
      </c>
      <c r="E13" s="268">
        <v>99.125214545472716</v>
      </c>
      <c r="F13" s="268">
        <v>103.26402973879831</v>
      </c>
      <c r="G13" s="268">
        <v>4.1753404643850356</v>
      </c>
      <c r="H13" s="270">
        <v>93.190087682191034</v>
      </c>
      <c r="I13" s="270">
        <v>98.031884667133625</v>
      </c>
      <c r="J13" s="268">
        <v>5.1956137239131284</v>
      </c>
      <c r="K13" s="270">
        <v>47.428951631616044</v>
      </c>
      <c r="L13" s="270">
        <v>51.975272510657561</v>
      </c>
      <c r="M13" s="268">
        <v>9.5855394703916463</v>
      </c>
      <c r="N13" s="270">
        <v>100.97419015711988</v>
      </c>
      <c r="O13" s="270">
        <v>101.42085134782855</v>
      </c>
      <c r="P13" s="268">
        <v>0.44235184259824312</v>
      </c>
      <c r="Q13" s="270">
        <v>51.696262913856671</v>
      </c>
      <c r="R13" s="270">
        <v>51.288757228140753</v>
      </c>
      <c r="S13" s="268">
        <v>-0.78826913735516868</v>
      </c>
    </row>
    <row r="14" spans="1:19" ht="14.25" customHeight="1">
      <c r="A14" s="68" t="s">
        <v>36</v>
      </c>
      <c r="B14" s="270">
        <v>120.58358526749497</v>
      </c>
      <c r="C14" s="270">
        <v>130.24335948766202</v>
      </c>
      <c r="D14" s="268">
        <v>8.010853383350991</v>
      </c>
      <c r="E14" s="268">
        <v>68.279250955799938</v>
      </c>
      <c r="F14" s="268">
        <v>64.817210228362981</v>
      </c>
      <c r="G14" s="268">
        <v>-5.070414040830773</v>
      </c>
      <c r="H14" s="270">
        <v>64.525228204947709</v>
      </c>
      <c r="I14" s="270">
        <v>72.665498645501444</v>
      </c>
      <c r="J14" s="268">
        <v>12.615639908623443</v>
      </c>
      <c r="K14" s="270">
        <v>40.222966481426546</v>
      </c>
      <c r="L14" s="270">
        <v>35.597759706375861</v>
      </c>
      <c r="M14" s="268">
        <v>-11.49892009378879</v>
      </c>
      <c r="N14" s="270">
        <v>56.058357062547259</v>
      </c>
      <c r="O14" s="270">
        <v>57.577860842160561</v>
      </c>
      <c r="P14" s="268">
        <v>2.7105749423193215</v>
      </c>
      <c r="Q14" s="270">
        <v>28.056284474373385</v>
      </c>
      <c r="R14" s="270">
        <v>29.219450521987117</v>
      </c>
      <c r="S14" s="268">
        <v>4.1458306736095629</v>
      </c>
    </row>
    <row r="15" spans="1:19" ht="14.25" customHeight="1">
      <c r="A15" s="68" t="s">
        <v>37</v>
      </c>
      <c r="B15" s="270">
        <v>43.993216958863208</v>
      </c>
      <c r="C15" s="270">
        <v>39.929904482714434</v>
      </c>
      <c r="D15" s="268">
        <v>-9.236224938831505</v>
      </c>
      <c r="E15" s="268">
        <v>27.54406890815811</v>
      </c>
      <c r="F15" s="268">
        <v>25.131595950251324</v>
      </c>
      <c r="G15" s="268">
        <v>-8.7585932418004155</v>
      </c>
      <c r="H15" s="270">
        <v>28.376369353473368</v>
      </c>
      <c r="I15" s="270">
        <v>24.509856782583739</v>
      </c>
      <c r="J15" s="268">
        <v>-13.625818450295702</v>
      </c>
      <c r="K15" s="270">
        <v>19.079332530901109</v>
      </c>
      <c r="L15" s="270">
        <v>16.820691192386228</v>
      </c>
      <c r="M15" s="268">
        <v>-11.838156994521476</v>
      </c>
      <c r="N15" s="270">
        <v>15.61684760538984</v>
      </c>
      <c r="O15" s="270">
        <v>15.420047700130691</v>
      </c>
      <c r="P15" s="268">
        <v>-1.260176895055487</v>
      </c>
      <c r="Q15" s="270">
        <v>8.4647363772569992</v>
      </c>
      <c r="R15" s="270">
        <v>8.3109047578650959</v>
      </c>
      <c r="S15" s="268">
        <v>-1.8173232164112929</v>
      </c>
    </row>
    <row r="16" spans="1:19" ht="14.25" customHeight="1">
      <c r="A16" s="68" t="s">
        <v>166</v>
      </c>
      <c r="B16" s="270">
        <v>191.8304651917914</v>
      </c>
      <c r="C16" s="270">
        <v>208.25154395385059</v>
      </c>
      <c r="D16" s="268">
        <v>8.5602037953885102</v>
      </c>
      <c r="E16" s="268">
        <v>100.36103856748755</v>
      </c>
      <c r="F16" s="268">
        <v>100.72088253770831</v>
      </c>
      <c r="G16" s="268">
        <v>0.35854946835647272</v>
      </c>
      <c r="H16" s="270">
        <v>142.92797115324356</v>
      </c>
      <c r="I16" s="270">
        <v>157.36391372502541</v>
      </c>
      <c r="J16" s="268">
        <v>10.100152164270227</v>
      </c>
      <c r="K16" s="270">
        <v>76.173428237849535</v>
      </c>
      <c r="L16" s="270">
        <v>75.909417471491409</v>
      </c>
      <c r="M16" s="268">
        <v>-0.34659168225139592</v>
      </c>
      <c r="N16" s="270">
        <v>48.90249403854785</v>
      </c>
      <c r="O16" s="270">
        <v>50.887630228825174</v>
      </c>
      <c r="P16" s="268">
        <v>4.0593761715149279</v>
      </c>
      <c r="Q16" s="270">
        <v>24.187610329638023</v>
      </c>
      <c r="R16" s="270">
        <v>24.811465066216901</v>
      </c>
      <c r="S16" s="268">
        <v>2.5792326239622021</v>
      </c>
    </row>
    <row r="17" spans="1:19" ht="14.25" customHeight="1">
      <c r="A17" s="68" t="s">
        <v>38</v>
      </c>
      <c r="B17" s="270">
        <v>598.98494052477008</v>
      </c>
      <c r="C17" s="270">
        <v>666.6377970116215</v>
      </c>
      <c r="D17" s="268">
        <v>11.294583871771602</v>
      </c>
      <c r="E17" s="268">
        <v>265.6549954474745</v>
      </c>
      <c r="F17" s="268">
        <v>284.81424028943184</v>
      </c>
      <c r="G17" s="268">
        <v>7.2120777588560392</v>
      </c>
      <c r="H17" s="270">
        <v>407.21561602102275</v>
      </c>
      <c r="I17" s="270">
        <v>475.47569308130551</v>
      </c>
      <c r="J17" s="268">
        <v>16.76263737802206</v>
      </c>
      <c r="K17" s="270">
        <v>171.04519074274404</v>
      </c>
      <c r="L17" s="270">
        <v>191.05080788227954</v>
      </c>
      <c r="M17" s="268">
        <v>11.696100342057791</v>
      </c>
      <c r="N17" s="270">
        <v>191.7693245037473</v>
      </c>
      <c r="O17" s="270">
        <v>191.16210393031596</v>
      </c>
      <c r="P17" s="268">
        <v>-0.31664113903653313</v>
      </c>
      <c r="Q17" s="270">
        <v>94.609804704730479</v>
      </c>
      <c r="R17" s="270">
        <v>93.763432407152322</v>
      </c>
      <c r="S17" s="268">
        <v>-0.89459258500703687</v>
      </c>
    </row>
    <row r="18" spans="1:19" ht="14.25" customHeight="1">
      <c r="A18" s="68" t="s">
        <v>394</v>
      </c>
      <c r="B18" s="270">
        <v>211.93078299103422</v>
      </c>
      <c r="C18" s="270">
        <v>228.96870816921401</v>
      </c>
      <c r="D18" s="268">
        <v>8.0393819801536814</v>
      </c>
      <c r="E18" s="268">
        <v>121.20519266839688</v>
      </c>
      <c r="F18" s="268">
        <v>130.44061069519648</v>
      </c>
      <c r="G18" s="268">
        <v>7.6196554153142859</v>
      </c>
      <c r="H18" s="270">
        <v>170.72762678105656</v>
      </c>
      <c r="I18" s="270">
        <v>186.69898046203198</v>
      </c>
      <c r="J18" s="268">
        <v>9.3548735972633921</v>
      </c>
      <c r="K18" s="270">
        <v>99.43312242436356</v>
      </c>
      <c r="L18" s="270">
        <v>108.05146345093074</v>
      </c>
      <c r="M18" s="268">
        <v>8.6674749987087463</v>
      </c>
      <c r="N18" s="270">
        <v>41.203156209977671</v>
      </c>
      <c r="O18" s="270">
        <v>42.269727707182028</v>
      </c>
      <c r="P18" s="268">
        <v>2.5885674674263948</v>
      </c>
      <c r="Q18" s="270">
        <v>21.772070244033316</v>
      </c>
      <c r="R18" s="270">
        <v>22.389147244265747</v>
      </c>
      <c r="S18" s="268">
        <v>2.834259642357817</v>
      </c>
    </row>
    <row r="19" spans="1:19" ht="14.25" customHeight="1">
      <c r="A19" s="68" t="s">
        <v>39</v>
      </c>
      <c r="B19" s="270">
        <v>624.33434893174763</v>
      </c>
      <c r="C19" s="270">
        <v>608.25074349355612</v>
      </c>
      <c r="D19" s="268">
        <v>-2.5761205459400083</v>
      </c>
      <c r="E19" s="268">
        <v>314.44968355896992</v>
      </c>
      <c r="F19" s="268">
        <v>310.22408845680843</v>
      </c>
      <c r="G19" s="268">
        <v>-1.3438064412518491</v>
      </c>
      <c r="H19" s="270">
        <v>301.0424058935086</v>
      </c>
      <c r="I19" s="270">
        <v>287.12573074106996</v>
      </c>
      <c r="J19" s="268">
        <v>-4.6228288373969306</v>
      </c>
      <c r="K19" s="270">
        <v>160.34796111909486</v>
      </c>
      <c r="L19" s="270">
        <v>158.16994623030968</v>
      </c>
      <c r="M19" s="268">
        <v>-1.3583053214923702</v>
      </c>
      <c r="N19" s="270">
        <v>323.29194303823908</v>
      </c>
      <c r="O19" s="270">
        <v>321.12501275248616</v>
      </c>
      <c r="P19" s="268">
        <v>-0.67027042659600911</v>
      </c>
      <c r="Q19" s="270">
        <v>154.10172243987509</v>
      </c>
      <c r="R19" s="270">
        <v>152.05414222649878</v>
      </c>
      <c r="S19" s="268">
        <v>-1.3287198747406581</v>
      </c>
    </row>
    <row r="20" spans="1:19" ht="14.25" customHeight="1">
      <c r="A20" s="68" t="s">
        <v>40</v>
      </c>
      <c r="B20" s="270">
        <v>160.61928337095611</v>
      </c>
      <c r="C20" s="270">
        <v>152.63284324844392</v>
      </c>
      <c r="D20" s="268">
        <v>-4.9722797629891176</v>
      </c>
      <c r="E20" s="268">
        <v>80.417252386602911</v>
      </c>
      <c r="F20" s="268">
        <v>67.940493051334983</v>
      </c>
      <c r="G20" s="268">
        <v>-15.515028137602094</v>
      </c>
      <c r="H20" s="270">
        <v>121.34766365289201</v>
      </c>
      <c r="I20" s="270">
        <v>114.34969909904066</v>
      </c>
      <c r="J20" s="268">
        <v>-5.7668720955919017</v>
      </c>
      <c r="K20" s="270">
        <v>63.880146260537245</v>
      </c>
      <c r="L20" s="270">
        <v>51.932786613989116</v>
      </c>
      <c r="M20" s="268">
        <v>-18.702774407905132</v>
      </c>
      <c r="N20" s="270">
        <v>39.271619718064095</v>
      </c>
      <c r="O20" s="270">
        <v>38.283144149403256</v>
      </c>
      <c r="P20" s="268">
        <v>-2.517022663585633</v>
      </c>
      <c r="Q20" s="270">
        <v>16.537106126065659</v>
      </c>
      <c r="R20" s="270">
        <v>16.00770643734586</v>
      </c>
      <c r="S20" s="268">
        <v>-3.201283735401339</v>
      </c>
    </row>
    <row r="21" spans="1:19" ht="14.25" customHeight="1">
      <c r="A21" s="68" t="s">
        <v>41</v>
      </c>
      <c r="B21" s="270">
        <v>1106.215622307305</v>
      </c>
      <c r="C21" s="270">
        <v>1130.0881610867361</v>
      </c>
      <c r="D21" s="268">
        <v>2.1580366700696851</v>
      </c>
      <c r="E21" s="268">
        <v>537.11820835764195</v>
      </c>
      <c r="F21" s="268">
        <v>556.32888019768484</v>
      </c>
      <c r="G21" s="268">
        <v>3.5766189902188827</v>
      </c>
      <c r="H21" s="270">
        <v>232.33191588370775</v>
      </c>
      <c r="I21" s="270">
        <v>263.35479436567687</v>
      </c>
      <c r="J21" s="268">
        <v>13.352826865809275</v>
      </c>
      <c r="K21" s="270">
        <v>113.05632843379171</v>
      </c>
      <c r="L21" s="270">
        <v>135.61051937278961</v>
      </c>
      <c r="M21" s="268">
        <v>19.949516538745684</v>
      </c>
      <c r="N21" s="270">
        <v>873.88370642359723</v>
      </c>
      <c r="O21" s="270">
        <v>866.73336672105927</v>
      </c>
      <c r="P21" s="268">
        <v>-0.81822554305320816</v>
      </c>
      <c r="Q21" s="270">
        <v>424.06187992385026</v>
      </c>
      <c r="R21" s="270">
        <v>420.71836082489529</v>
      </c>
      <c r="S21" s="268">
        <v>-0.78845075618572125</v>
      </c>
    </row>
    <row r="22" spans="1:19" ht="14.25" customHeight="1">
      <c r="A22" s="68" t="s">
        <v>42</v>
      </c>
      <c r="B22" s="270">
        <v>112.20680283565724</v>
      </c>
      <c r="C22" s="270">
        <v>112.11410012549997</v>
      </c>
      <c r="D22" s="268">
        <v>-8.2617727102562988E-2</v>
      </c>
      <c r="E22" s="268">
        <v>52.016266183159296</v>
      </c>
      <c r="F22" s="268">
        <v>52.05889031568119</v>
      </c>
      <c r="G22" s="268">
        <v>8.194385266293569E-2</v>
      </c>
      <c r="H22" s="270">
        <v>86.988393605167417</v>
      </c>
      <c r="I22" s="270">
        <v>87.987516006450676</v>
      </c>
      <c r="J22" s="268">
        <v>1.1485697802607886</v>
      </c>
      <c r="K22" s="270">
        <v>39.973116747174181</v>
      </c>
      <c r="L22" s="270">
        <v>40.444407359369812</v>
      </c>
      <c r="M22" s="268">
        <v>1.1790189270866502</v>
      </c>
      <c r="N22" s="270">
        <v>25.218409230489826</v>
      </c>
      <c r="O22" s="270">
        <v>24.126584119049294</v>
      </c>
      <c r="P22" s="268">
        <v>-4.3294765401795559</v>
      </c>
      <c r="Q22" s="270">
        <v>12.043149435985116</v>
      </c>
      <c r="R22" s="270">
        <v>11.614482956311377</v>
      </c>
      <c r="S22" s="268">
        <v>-3.5594217438909892</v>
      </c>
    </row>
    <row r="23" spans="1:19" ht="14.25" customHeight="1">
      <c r="A23" s="68" t="s">
        <v>61</v>
      </c>
      <c r="B23" s="270">
        <v>36.19677196558559</v>
      </c>
      <c r="C23" s="270">
        <v>36.809885234069746</v>
      </c>
      <c r="D23" s="268">
        <v>1.6938341050607431</v>
      </c>
      <c r="E23" s="268">
        <v>19.932330026518212</v>
      </c>
      <c r="F23" s="268">
        <v>19.057052222190407</v>
      </c>
      <c r="G23" s="268">
        <v>-4.3912467993622695</v>
      </c>
      <c r="H23" s="270">
        <v>23.116809645897376</v>
      </c>
      <c r="I23" s="270">
        <v>24.400002736491004</v>
      </c>
      <c r="J23" s="268">
        <v>5.5509091014268153</v>
      </c>
      <c r="K23" s="270">
        <v>13.867068483984129</v>
      </c>
      <c r="L23" s="270">
        <v>13.196834005842591</v>
      </c>
      <c r="M23" s="268">
        <v>-4.8332816623472326</v>
      </c>
      <c r="N23" s="270">
        <v>13.079962319688214</v>
      </c>
      <c r="O23" s="270">
        <v>12.409882497578744</v>
      </c>
      <c r="P23" s="268">
        <v>-5.1229491777728846</v>
      </c>
      <c r="Q23" s="270">
        <v>6.065261542534083</v>
      </c>
      <c r="R23" s="270">
        <v>5.8602182163478158</v>
      </c>
      <c r="S23" s="268">
        <v>-3.3806180450480561</v>
      </c>
    </row>
    <row r="24" spans="1:19" ht="14.25" customHeight="1">
      <c r="A24" s="68" t="s">
        <v>74</v>
      </c>
      <c r="B24" s="270">
        <v>26.903987673943661</v>
      </c>
      <c r="C24" s="270">
        <v>23.465985657576617</v>
      </c>
      <c r="D24" s="268">
        <v>-12.778782305556613</v>
      </c>
      <c r="E24" s="268">
        <v>16.182538063322337</v>
      </c>
      <c r="F24" s="268">
        <v>12.289612340678126</v>
      </c>
      <c r="G24" s="268">
        <v>-24.056335955529207</v>
      </c>
      <c r="H24" s="270">
        <v>21.89681546059477</v>
      </c>
      <c r="I24" s="270">
        <v>18.361648864070332</v>
      </c>
      <c r="J24" s="268">
        <v>-16.144660865806159</v>
      </c>
      <c r="K24" s="270">
        <v>13.890454139670576</v>
      </c>
      <c r="L24" s="270">
        <v>9.8977474565560826</v>
      </c>
      <c r="M24" s="268">
        <v>-28.74424869746688</v>
      </c>
      <c r="N24" s="270">
        <v>5.0071722133488894</v>
      </c>
      <c r="O24" s="270">
        <v>5.1043367935062838</v>
      </c>
      <c r="P24" s="268">
        <v>1.9405080555918941</v>
      </c>
      <c r="Q24" s="270">
        <v>2.2920839236517616</v>
      </c>
      <c r="R24" s="270">
        <v>2.3918648841220436</v>
      </c>
      <c r="S24" s="268">
        <v>4.3532856472074721</v>
      </c>
    </row>
    <row r="25" spans="1:19" ht="14.25" customHeight="1">
      <c r="A25" s="68" t="s">
        <v>43</v>
      </c>
      <c r="B25" s="270">
        <v>62.604207100759844</v>
      </c>
      <c r="C25" s="270">
        <v>61.46474122427049</v>
      </c>
      <c r="D25" s="268">
        <v>-1.8201107070255129</v>
      </c>
      <c r="E25" s="268">
        <v>33.669734644086539</v>
      </c>
      <c r="F25" s="268">
        <v>32.801213657246855</v>
      </c>
      <c r="G25" s="268">
        <v>-2.5795302399041153</v>
      </c>
      <c r="H25" s="270">
        <v>47.978929555345175</v>
      </c>
      <c r="I25" s="270">
        <v>46.839073889336284</v>
      </c>
      <c r="J25" s="268">
        <v>-2.3757421780201127</v>
      </c>
      <c r="K25" s="270">
        <v>26.756273234516307</v>
      </c>
      <c r="L25" s="270">
        <v>25.720786894937049</v>
      </c>
      <c r="M25" s="268">
        <v>-3.8700693871052794</v>
      </c>
      <c r="N25" s="270">
        <v>14.625277545414669</v>
      </c>
      <c r="O25" s="270">
        <v>14.625667334934205</v>
      </c>
      <c r="P25" s="268">
        <v>2.6651769057028929E-3</v>
      </c>
      <c r="Q25" s="270">
        <v>6.9134614095702291</v>
      </c>
      <c r="R25" s="270">
        <v>7.0804267623098065</v>
      </c>
      <c r="S25" s="268">
        <v>2.4150760790889736</v>
      </c>
    </row>
    <row r="26" spans="1:19" ht="14.25" customHeight="1">
      <c r="A26" s="68" t="s">
        <v>44</v>
      </c>
      <c r="B26" s="270">
        <v>334.21126422686172</v>
      </c>
      <c r="C26" s="270">
        <v>317.23010044365623</v>
      </c>
      <c r="D26" s="268">
        <v>-5.0809669214735731</v>
      </c>
      <c r="E26" s="268">
        <v>95.113332762228822</v>
      </c>
      <c r="F26" s="268">
        <v>95.135313422826812</v>
      </c>
      <c r="G26" s="268">
        <v>2.3109967824330724E-2</v>
      </c>
      <c r="H26" s="270">
        <v>283.13246133076001</v>
      </c>
      <c r="I26" s="270">
        <v>265.95945830542888</v>
      </c>
      <c r="J26" s="268">
        <v>-6.0653599889662013</v>
      </c>
      <c r="K26" s="270">
        <v>69.974044894295048</v>
      </c>
      <c r="L26" s="270">
        <v>69.788782676512582</v>
      </c>
      <c r="M26" s="268">
        <v>-0.2647584801797942</v>
      </c>
      <c r="N26" s="270">
        <v>51.078802896101692</v>
      </c>
      <c r="O26" s="270">
        <v>51.270642138227359</v>
      </c>
      <c r="P26" s="268">
        <v>0.37557505510825706</v>
      </c>
      <c r="Q26" s="270">
        <v>25.139287867933781</v>
      </c>
      <c r="R26" s="270">
        <v>25.346530746314233</v>
      </c>
      <c r="S26" s="268">
        <v>0.82437847670617792</v>
      </c>
    </row>
    <row r="27" spans="1:19" ht="14.25" customHeight="1">
      <c r="A27" s="68" t="s">
        <v>45</v>
      </c>
      <c r="B27" s="270">
        <v>119.63135996868932</v>
      </c>
      <c r="C27" s="270">
        <v>123.34384907369892</v>
      </c>
      <c r="D27" s="268">
        <v>3.103274179931792</v>
      </c>
      <c r="E27" s="268">
        <v>77.641688923718931</v>
      </c>
      <c r="F27" s="268">
        <v>80.456853137020573</v>
      </c>
      <c r="G27" s="268">
        <v>3.6258410298975807</v>
      </c>
      <c r="H27" s="270">
        <v>23.566917899455046</v>
      </c>
      <c r="I27" s="270">
        <v>26.416163187327861</v>
      </c>
      <c r="J27" s="268">
        <v>12.090020850535987</v>
      </c>
      <c r="K27" s="270">
        <v>19.361205546848208</v>
      </c>
      <c r="L27" s="270">
        <v>21.864550692689718</v>
      </c>
      <c r="M27" s="268">
        <v>12.929696654395716</v>
      </c>
      <c r="N27" s="270">
        <v>96.064442069234275</v>
      </c>
      <c r="O27" s="270">
        <v>96.927685886371052</v>
      </c>
      <c r="P27" s="268">
        <v>0.89860909879082573</v>
      </c>
      <c r="Q27" s="270">
        <v>58.28048337687072</v>
      </c>
      <c r="R27" s="270">
        <v>58.592302444330855</v>
      </c>
      <c r="S27" s="268">
        <v>0.5350317111197489</v>
      </c>
    </row>
    <row r="28" spans="1:19" ht="14.25" customHeight="1">
      <c r="A28" s="68" t="s">
        <v>77</v>
      </c>
      <c r="B28" s="270">
        <v>355.92970103641875</v>
      </c>
      <c r="C28" s="270">
        <v>331.69399240431562</v>
      </c>
      <c r="D28" s="268">
        <v>-6.8091279152967754</v>
      </c>
      <c r="E28" s="268">
        <v>197.68510879103576</v>
      </c>
      <c r="F28" s="268">
        <v>189.20076317936631</v>
      </c>
      <c r="G28" s="268">
        <v>-4.2918486190266725</v>
      </c>
      <c r="H28" s="270">
        <v>304.31751583569172</v>
      </c>
      <c r="I28" s="270">
        <v>281.14621725813163</v>
      </c>
      <c r="J28" s="268">
        <v>-7.6141849784521876</v>
      </c>
      <c r="K28" s="270">
        <v>171.10387011885504</v>
      </c>
      <c r="L28" s="270">
        <v>163.51358104679457</v>
      </c>
      <c r="M28" s="268">
        <v>-4.4360709473070248</v>
      </c>
      <c r="N28" s="270">
        <v>51.612185200727048</v>
      </c>
      <c r="O28" s="270">
        <v>50.547775146183987</v>
      </c>
      <c r="P28" s="268">
        <v>-2.0623231711725087</v>
      </c>
      <c r="Q28" s="270">
        <v>26.581238672180714</v>
      </c>
      <c r="R28" s="270">
        <v>25.687182132571731</v>
      </c>
      <c r="S28" s="268">
        <v>-3.3634871220079021</v>
      </c>
    </row>
    <row r="29" spans="1:19" ht="14.25" customHeight="1">
      <c r="A29" s="68" t="s">
        <v>75</v>
      </c>
      <c r="B29" s="270">
        <v>57.365542006877085</v>
      </c>
      <c r="C29" s="270">
        <v>65.516446481598948</v>
      </c>
      <c r="D29" s="268">
        <v>14.208711692717401</v>
      </c>
      <c r="E29" s="268">
        <v>27.916364618565858</v>
      </c>
      <c r="F29" s="268">
        <v>33.560018024679252</v>
      </c>
      <c r="G29" s="268">
        <v>20.216290635350376</v>
      </c>
      <c r="H29" s="270">
        <v>31.605811839078633</v>
      </c>
      <c r="I29" s="270">
        <v>40.169045238068264</v>
      </c>
      <c r="J29" s="268">
        <v>27.093856796305182</v>
      </c>
      <c r="K29" s="270">
        <v>15.681941335734138</v>
      </c>
      <c r="L29" s="270">
        <v>21.496198218816609</v>
      </c>
      <c r="M29" s="268">
        <v>37.076129533998682</v>
      </c>
      <c r="N29" s="270">
        <v>25.759730167798452</v>
      </c>
      <c r="O29" s="270">
        <v>25.347401243530683</v>
      </c>
      <c r="P29" s="268">
        <v>-1.6006725287177503</v>
      </c>
      <c r="Q29" s="270">
        <v>12.23442328283172</v>
      </c>
      <c r="R29" s="270">
        <v>12.063819805862646</v>
      </c>
      <c r="S29" s="268">
        <v>-1.3944545895226423</v>
      </c>
    </row>
    <row r="30" spans="1:19" ht="14.25" customHeight="1">
      <c r="A30" s="68" t="s">
        <v>76</v>
      </c>
      <c r="B30" s="270">
        <v>17.538462757884403</v>
      </c>
      <c r="C30" s="270">
        <v>20.238015901351016</v>
      </c>
      <c r="D30" s="268">
        <v>15.392187905710442</v>
      </c>
      <c r="E30" s="268">
        <v>8.3690260729630364</v>
      </c>
      <c r="F30" s="268">
        <v>8.9417001074780877</v>
      </c>
      <c r="G30" s="268">
        <v>6.8427799067938277</v>
      </c>
      <c r="H30" s="270">
        <v>15.775160991537936</v>
      </c>
      <c r="I30" s="270">
        <v>18.631104436515113</v>
      </c>
      <c r="J30" s="268">
        <v>18.104052608459288</v>
      </c>
      <c r="K30" s="270">
        <v>7.4720764716290251</v>
      </c>
      <c r="L30" s="270">
        <v>8.1588569103805089</v>
      </c>
      <c r="M30" s="268">
        <v>9.1912929606534846</v>
      </c>
      <c r="N30" s="270">
        <v>1.7633017663464685</v>
      </c>
      <c r="O30" s="270">
        <v>1.6069114648359033</v>
      </c>
      <c r="P30" s="268">
        <v>-8.8691739834528267</v>
      </c>
      <c r="Q30" s="270">
        <v>0.89694960133401092</v>
      </c>
      <c r="R30" s="270">
        <v>0.78284319709757799</v>
      </c>
      <c r="S30" s="268">
        <v>-12.721607107771193</v>
      </c>
    </row>
    <row r="31" spans="1:19" ht="14.25" customHeight="1">
      <c r="A31" s="70" t="s">
        <v>78</v>
      </c>
      <c r="B31" s="271">
        <v>98.228524721779564</v>
      </c>
      <c r="C31" s="271">
        <v>97.188942405236176</v>
      </c>
      <c r="D31" s="269">
        <v>-1.0583303775434705</v>
      </c>
      <c r="E31" s="269">
        <v>48.988650639987931</v>
      </c>
      <c r="F31" s="269">
        <v>51.337671978964934</v>
      </c>
      <c r="G31" s="269">
        <v>4.7950317232448247</v>
      </c>
      <c r="H31" s="271">
        <v>85.681743405003544</v>
      </c>
      <c r="I31" s="271">
        <v>84.789917274379292</v>
      </c>
      <c r="J31" s="269">
        <v>-1.0408589918726729</v>
      </c>
      <c r="K31" s="271">
        <v>43.392849190268819</v>
      </c>
      <c r="L31" s="271">
        <v>45.798271045429118</v>
      </c>
      <c r="M31" s="269">
        <v>5.5433600237057901</v>
      </c>
      <c r="N31" s="271">
        <v>12.546781316776013</v>
      </c>
      <c r="O31" s="271">
        <v>12.399025130856881</v>
      </c>
      <c r="P31" s="269">
        <v>-1.1776421552957994</v>
      </c>
      <c r="Q31" s="271">
        <v>5.5958014497191133</v>
      </c>
      <c r="R31" s="271">
        <v>5.5394009335358128</v>
      </c>
      <c r="S31" s="269">
        <v>-1.0079077445846796</v>
      </c>
    </row>
    <row r="32" spans="1:19" ht="9" customHeight="1">
      <c r="A32" s="210" t="s">
        <v>212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7"/>
    </row>
    <row r="33" spans="1:15" ht="9" customHeight="1">
      <c r="A33" s="206" t="s">
        <v>388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7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topLeftCell="A88" zoomScaleNormal="100" workbookViewId="0">
      <selection activeCell="A3" sqref="A3"/>
    </sheetView>
  </sheetViews>
  <sheetFormatPr baseColWidth="10" defaultColWidth="0" defaultRowHeight="17.25" customHeight="1"/>
  <cols>
    <col min="1" max="1" width="2" style="204" customWidth="1"/>
    <col min="2" max="2" width="18.42578125" style="204" customWidth="1"/>
    <col min="3" max="4" width="10.28515625" style="204" customWidth="1"/>
    <col min="5" max="5" width="6.85546875" style="204" customWidth="1"/>
    <col min="6" max="6" width="8.42578125" style="204" customWidth="1"/>
    <col min="7" max="7" width="8.2851562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120</v>
      </c>
      <c r="B1" s="220"/>
    </row>
    <row r="2" spans="1:11" s="42" customFormat="1" ht="12" customHeight="1">
      <c r="A2" s="17" t="s">
        <v>480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491" t="s">
        <v>245</v>
      </c>
      <c r="B5" s="492"/>
      <c r="C5" s="377" t="s">
        <v>416</v>
      </c>
      <c r="D5" s="378"/>
      <c r="E5" s="345"/>
      <c r="F5" s="485" t="s">
        <v>396</v>
      </c>
      <c r="G5" s="486"/>
      <c r="H5" s="487"/>
    </row>
    <row r="6" spans="1:11" s="22" customFormat="1" ht="12" customHeight="1">
      <c r="A6" s="493"/>
      <c r="B6" s="494"/>
      <c r="C6" s="347" t="s">
        <v>364</v>
      </c>
      <c r="D6" s="347" t="s">
        <v>372</v>
      </c>
      <c r="E6" s="347" t="s">
        <v>60</v>
      </c>
      <c r="F6" s="347" t="s">
        <v>364</v>
      </c>
      <c r="G6" s="347" t="s">
        <v>372</v>
      </c>
      <c r="H6" s="347" t="s">
        <v>60</v>
      </c>
    </row>
    <row r="7" spans="1:11" ht="15.95" customHeight="1">
      <c r="A7" s="495" t="s">
        <v>65</v>
      </c>
      <c r="B7" s="495"/>
      <c r="C7" s="379">
        <v>5328.1761390236052</v>
      </c>
      <c r="D7" s="379">
        <v>5381.6427841752939</v>
      </c>
      <c r="E7" s="357">
        <v>1.0034699258550939</v>
      </c>
      <c r="F7" s="379">
        <v>2628.6809451388162</v>
      </c>
      <c r="G7" s="379">
        <v>2649.5517466470569</v>
      </c>
      <c r="H7" s="357">
        <v>0.79396480378635115</v>
      </c>
    </row>
    <row r="8" spans="1:11" ht="15.95" customHeight="1">
      <c r="A8" s="380" t="s">
        <v>89</v>
      </c>
      <c r="B8" s="381"/>
      <c r="C8" s="382">
        <v>2997.2050207045131</v>
      </c>
      <c r="D8" s="382">
        <v>3064.4697670941064</v>
      </c>
      <c r="E8" s="383">
        <v>2.2442490895661971</v>
      </c>
      <c r="F8" s="382">
        <v>1484.1135884780747</v>
      </c>
      <c r="G8" s="382">
        <v>1513.9567234864737</v>
      </c>
      <c r="H8" s="383">
        <v>2.0108390112513197</v>
      </c>
    </row>
    <row r="9" spans="1:11" ht="14.1" customHeight="1">
      <c r="A9" s="50"/>
      <c r="B9" s="27" t="s">
        <v>294</v>
      </c>
      <c r="C9" s="125">
        <v>333.64474066675962</v>
      </c>
      <c r="D9" s="125">
        <v>339.17428791048229</v>
      </c>
      <c r="E9" s="275">
        <v>1.6573158721676196</v>
      </c>
      <c r="F9" s="125">
        <v>158.25530322078913</v>
      </c>
      <c r="G9" s="125">
        <v>154.52438324013394</v>
      </c>
      <c r="H9" s="275">
        <v>-2.3575323573517215</v>
      </c>
      <c r="K9" s="33"/>
    </row>
    <row r="10" spans="1:11" ht="14.1" customHeight="1">
      <c r="A10" s="16"/>
      <c r="B10" s="27" t="s">
        <v>295</v>
      </c>
      <c r="C10" s="125">
        <v>261.6059138102209</v>
      </c>
      <c r="D10" s="125">
        <v>292.44081875174868</v>
      </c>
      <c r="E10" s="275">
        <v>11.786776717859905</v>
      </c>
      <c r="F10" s="125">
        <v>144.81566404215175</v>
      </c>
      <c r="G10" s="125">
        <v>147.46156551683933</v>
      </c>
      <c r="H10" s="275">
        <v>1.8270823755069943</v>
      </c>
      <c r="K10" s="33"/>
    </row>
    <row r="11" spans="1:11" ht="14.1" customHeight="1">
      <c r="A11" s="16"/>
      <c r="B11" s="27" t="s">
        <v>91</v>
      </c>
      <c r="C11" s="125">
        <v>39.769577703049642</v>
      </c>
      <c r="D11" s="125">
        <v>44.469378319633549</v>
      </c>
      <c r="E11" s="275">
        <v>11.817577374535503</v>
      </c>
      <c r="F11" s="125">
        <v>37.23887566797184</v>
      </c>
      <c r="G11" s="125">
        <v>40.400040104985457</v>
      </c>
      <c r="H11" s="275">
        <v>8.4888825999987141</v>
      </c>
      <c r="K11" s="34"/>
    </row>
    <row r="12" spans="1:11" ht="14.1" customHeight="1">
      <c r="A12" s="16"/>
      <c r="B12" s="27" t="s">
        <v>296</v>
      </c>
      <c r="C12" s="125">
        <v>194.17814962790618</v>
      </c>
      <c r="D12" s="125">
        <v>186.16408853795431</v>
      </c>
      <c r="E12" s="275">
        <v>-4.1271693572674462</v>
      </c>
      <c r="F12" s="125">
        <v>110.79844343769814</v>
      </c>
      <c r="G12" s="125">
        <v>108.19090766672204</v>
      </c>
      <c r="H12" s="275">
        <v>-2.3534046960166144</v>
      </c>
      <c r="K12" s="33"/>
    </row>
    <row r="13" spans="1:11" ht="14.1" customHeight="1">
      <c r="A13" s="16"/>
      <c r="B13" s="27" t="s">
        <v>180</v>
      </c>
      <c r="C13" s="125">
        <v>150.34598497677482</v>
      </c>
      <c r="D13" s="125">
        <v>138.3084275618225</v>
      </c>
      <c r="E13" s="275">
        <v>-8.0065705890395744</v>
      </c>
      <c r="F13" s="125">
        <v>79.554978424930482</v>
      </c>
      <c r="G13" s="125">
        <v>77.746622592675379</v>
      </c>
      <c r="H13" s="275">
        <v>-2.2730894634853005</v>
      </c>
      <c r="K13" s="33"/>
    </row>
    <row r="14" spans="1:11" ht="14.1" customHeight="1">
      <c r="A14" s="16"/>
      <c r="B14" s="27" t="s">
        <v>297</v>
      </c>
      <c r="C14" s="125">
        <v>130.19074848072586</v>
      </c>
      <c r="D14" s="125">
        <v>131.95608033993048</v>
      </c>
      <c r="E14" s="275">
        <v>1.3559579922577836</v>
      </c>
      <c r="F14" s="125">
        <v>71.298479291864638</v>
      </c>
      <c r="G14" s="125">
        <v>72.509319328814968</v>
      </c>
      <c r="H14" s="275">
        <v>1.6982690920989807</v>
      </c>
      <c r="K14" s="33"/>
    </row>
    <row r="15" spans="1:11" ht="14.1" customHeight="1">
      <c r="A15" s="16"/>
      <c r="B15" s="27" t="s">
        <v>298</v>
      </c>
      <c r="C15" s="125">
        <v>133.38323310117684</v>
      </c>
      <c r="D15" s="125">
        <v>131.78162931969851</v>
      </c>
      <c r="E15" s="275">
        <v>-1.2007534562184841</v>
      </c>
      <c r="F15" s="125">
        <v>66.324263637145236</v>
      </c>
      <c r="G15" s="125">
        <v>65.973765252163531</v>
      </c>
      <c r="H15" s="275">
        <v>-0.52846178119557718</v>
      </c>
      <c r="K15" s="51"/>
    </row>
    <row r="16" spans="1:11" ht="14.1" customHeight="1">
      <c r="A16" s="16"/>
      <c r="B16" s="27" t="s">
        <v>299</v>
      </c>
      <c r="C16" s="125">
        <v>10.510239156640708</v>
      </c>
      <c r="D16" s="125">
        <v>5.8843180874206933</v>
      </c>
      <c r="E16" s="275">
        <v>-44.013471056909381</v>
      </c>
      <c r="F16" s="125">
        <v>4.7697780028278158</v>
      </c>
      <c r="G16" s="125">
        <v>4.0186982198692789</v>
      </c>
      <c r="H16" s="275">
        <v>-15.746640252717237</v>
      </c>
      <c r="K16" s="33"/>
    </row>
    <row r="17" spans="1:11" ht="14.1" customHeight="1">
      <c r="A17" s="16"/>
      <c r="B17" s="27" t="s">
        <v>300</v>
      </c>
      <c r="C17" s="125">
        <v>93.610604186399968</v>
      </c>
      <c r="D17" s="125">
        <v>97.359326391599964</v>
      </c>
      <c r="E17" s="275">
        <v>4.0045914004950056</v>
      </c>
      <c r="F17" s="125">
        <v>44.251550414399993</v>
      </c>
      <c r="G17" s="125">
        <v>52.184776677599992</v>
      </c>
      <c r="H17" s="275">
        <v>17.927566805926929</v>
      </c>
      <c r="K17" s="33"/>
    </row>
    <row r="18" spans="1:11" ht="14.1" customHeight="1">
      <c r="A18" s="16"/>
      <c r="B18" s="27" t="s">
        <v>301</v>
      </c>
      <c r="C18" s="125">
        <v>68.353145312291858</v>
      </c>
      <c r="D18" s="125">
        <v>67.129720102079872</v>
      </c>
      <c r="E18" s="275">
        <v>-1.789859419961437</v>
      </c>
      <c r="F18" s="125">
        <v>33.617729745429202</v>
      </c>
      <c r="G18" s="125">
        <v>33.352433895528044</v>
      </c>
      <c r="H18" s="275">
        <v>-0.78915456787270744</v>
      </c>
      <c r="K18" s="33"/>
    </row>
    <row r="19" spans="1:11" ht="14.1" customHeight="1">
      <c r="A19" s="16"/>
      <c r="B19" s="27" t="s">
        <v>302</v>
      </c>
      <c r="C19" s="125">
        <v>51.269967145429909</v>
      </c>
      <c r="D19" s="125">
        <v>55.098924707417872</v>
      </c>
      <c r="E19" s="275">
        <v>7.4682270638616322</v>
      </c>
      <c r="F19" s="125">
        <v>20.127261400484976</v>
      </c>
      <c r="G19" s="125">
        <v>22.400402460549781</v>
      </c>
      <c r="H19" s="275">
        <v>11.293841794145099</v>
      </c>
      <c r="K19" s="33"/>
    </row>
    <row r="20" spans="1:11" ht="14.1" customHeight="1">
      <c r="A20" s="16"/>
      <c r="B20" s="27" t="s">
        <v>303</v>
      </c>
      <c r="C20" s="125">
        <v>1.0370517796572445</v>
      </c>
      <c r="D20" s="125">
        <v>0.76702710435750676</v>
      </c>
      <c r="E20" s="275">
        <v>-26.037723534786604</v>
      </c>
      <c r="F20" s="125">
        <v>0.89461355796783648</v>
      </c>
      <c r="G20" s="125">
        <v>0.56842338277919946</v>
      </c>
      <c r="H20" s="275">
        <v>-36.461572964487118</v>
      </c>
      <c r="K20" s="33"/>
    </row>
    <row r="21" spans="1:11" ht="14.1" customHeight="1">
      <c r="A21" s="16"/>
      <c r="B21" s="27" t="s">
        <v>304</v>
      </c>
      <c r="C21" s="125">
        <v>347.22448983690356</v>
      </c>
      <c r="D21" s="125">
        <v>421.99836691958882</v>
      </c>
      <c r="E21" s="275">
        <v>21.534735962261074</v>
      </c>
      <c r="F21" s="125">
        <v>140.39027046986104</v>
      </c>
      <c r="G21" s="125">
        <v>155.85000951482394</v>
      </c>
      <c r="H21" s="275">
        <v>11.011973260840602</v>
      </c>
      <c r="K21" s="33"/>
    </row>
    <row r="22" spans="1:11" ht="14.1" customHeight="1">
      <c r="A22" s="16"/>
      <c r="B22" s="27" t="s">
        <v>52</v>
      </c>
      <c r="C22" s="125">
        <v>50.578438042755323</v>
      </c>
      <c r="D22" s="125">
        <v>49.828280093496716</v>
      </c>
      <c r="E22" s="275">
        <v>-1.4831576028988436</v>
      </c>
      <c r="F22" s="125">
        <v>22.141434875244933</v>
      </c>
      <c r="G22" s="125">
        <v>27.091953174021508</v>
      </c>
      <c r="H22" s="275">
        <v>22.35861553991456</v>
      </c>
      <c r="K22" s="33"/>
    </row>
    <row r="23" spans="1:11" ht="14.1" customHeight="1">
      <c r="A23" s="16"/>
      <c r="B23" s="27" t="s">
        <v>305</v>
      </c>
      <c r="C23" s="125">
        <v>11.254827831360428</v>
      </c>
      <c r="D23" s="125">
        <v>15.943784344952297</v>
      </c>
      <c r="E23" s="275">
        <v>41.661734713760538</v>
      </c>
      <c r="F23" s="125">
        <v>5.1586150504893578</v>
      </c>
      <c r="G23" s="125">
        <v>7.5661344370784152</v>
      </c>
      <c r="H23" s="275">
        <v>46.669878698560275</v>
      </c>
      <c r="K23" s="33"/>
    </row>
    <row r="24" spans="1:11" ht="14.1" customHeight="1">
      <c r="A24" s="16"/>
      <c r="B24" s="27" t="s">
        <v>266</v>
      </c>
      <c r="C24" s="125">
        <v>37.511272341557124</v>
      </c>
      <c r="D24" s="125">
        <v>38.126435197027064</v>
      </c>
      <c r="E24" s="275">
        <v>1.6399413218208148</v>
      </c>
      <c r="F24" s="125">
        <v>23.151922501336163</v>
      </c>
      <c r="G24" s="125">
        <v>20.331992417654419</v>
      </c>
      <c r="H24" s="275">
        <v>-12.180111969185269</v>
      </c>
      <c r="K24" s="33"/>
    </row>
    <row r="25" spans="1:11" ht="14.1" customHeight="1">
      <c r="A25" s="16"/>
      <c r="B25" s="27" t="s">
        <v>267</v>
      </c>
      <c r="C25" s="125">
        <v>8.393806378652231</v>
      </c>
      <c r="D25" s="125">
        <v>10.149298481123363</v>
      </c>
      <c r="E25" s="275">
        <v>20.914136248553849</v>
      </c>
      <c r="F25" s="125">
        <v>3.5067097646935799</v>
      </c>
      <c r="G25" s="125">
        <v>5.3629527962812196</v>
      </c>
      <c r="H25" s="275">
        <v>52.934036636757128</v>
      </c>
      <c r="K25" s="33"/>
    </row>
    <row r="26" spans="1:11" ht="14.1" customHeight="1">
      <c r="A26" s="16"/>
      <c r="B26" s="27" t="s">
        <v>268</v>
      </c>
      <c r="C26" s="125">
        <v>171.44060219658925</v>
      </c>
      <c r="D26" s="125">
        <v>140.15142683377388</v>
      </c>
      <c r="E26" s="275">
        <v>-18.250738134328515</v>
      </c>
      <c r="F26" s="125">
        <v>66.605985326951242</v>
      </c>
      <c r="G26" s="125">
        <v>59.087756844136671</v>
      </c>
      <c r="H26" s="275">
        <v>-11.287616939993562</v>
      </c>
      <c r="K26" s="33"/>
    </row>
    <row r="27" spans="1:11" ht="14.1" customHeight="1">
      <c r="A27" s="16"/>
      <c r="B27" s="27" t="s">
        <v>269</v>
      </c>
      <c r="C27" s="125">
        <v>100.70563184773548</v>
      </c>
      <c r="D27" s="125">
        <v>89.18837825482521</v>
      </c>
      <c r="E27" s="275">
        <v>-11.436553628226154</v>
      </c>
      <c r="F27" s="125">
        <v>53.630183508016188</v>
      </c>
      <c r="G27" s="125">
        <v>47.950933612755939</v>
      </c>
      <c r="H27" s="275">
        <v>-10.589652176766018</v>
      </c>
      <c r="K27" s="33"/>
    </row>
    <row r="28" spans="1:11" ht="14.1" customHeight="1">
      <c r="A28" s="16"/>
      <c r="B28" s="27" t="s">
        <v>270</v>
      </c>
      <c r="C28" s="125">
        <v>7.4853355229270196E-2</v>
      </c>
      <c r="D28" s="125">
        <v>2.4542083681727934E-2</v>
      </c>
      <c r="E28" s="275">
        <v>-67.213114754098356</v>
      </c>
      <c r="F28" s="125">
        <v>5.9310035564175849E-2</v>
      </c>
      <c r="G28" s="125">
        <v>2.208787531355514E-2</v>
      </c>
      <c r="H28" s="275">
        <v>-62.758620689655189</v>
      </c>
      <c r="K28" s="33"/>
    </row>
    <row r="29" spans="1:11" ht="14.1" customHeight="1">
      <c r="A29" s="16"/>
      <c r="B29" s="27" t="s">
        <v>271</v>
      </c>
      <c r="C29" s="125">
        <v>25.436674511457262</v>
      </c>
      <c r="D29" s="125">
        <v>23.037057996276907</v>
      </c>
      <c r="E29" s="275">
        <v>-9.4336880164878174</v>
      </c>
      <c r="F29" s="125">
        <v>14.247437899006385</v>
      </c>
      <c r="G29" s="125">
        <v>12.326568233448793</v>
      </c>
      <c r="H29" s="275">
        <v>-13.48221118192453</v>
      </c>
      <c r="K29" s="33"/>
    </row>
    <row r="30" spans="1:11" ht="14.1" customHeight="1">
      <c r="A30" s="16"/>
      <c r="B30" s="27" t="s">
        <v>272</v>
      </c>
      <c r="C30" s="125">
        <v>50.004563527746321</v>
      </c>
      <c r="D30" s="125">
        <v>51.044125849981192</v>
      </c>
      <c r="E30" s="275">
        <v>2.0789348989278533</v>
      </c>
      <c r="F30" s="125">
        <v>28.858768791630823</v>
      </c>
      <c r="G30" s="125">
        <v>28.640513477672396</v>
      </c>
      <c r="H30" s="275">
        <v>-0.75628768342231867</v>
      </c>
      <c r="K30" s="33"/>
    </row>
    <row r="31" spans="1:11" ht="14.1" customHeight="1">
      <c r="A31" s="16"/>
      <c r="B31" s="27" t="s">
        <v>155</v>
      </c>
      <c r="C31" s="125">
        <v>14.852238006387907</v>
      </c>
      <c r="D31" s="125">
        <v>19.292887892797449</v>
      </c>
      <c r="E31" s="275">
        <v>29.898860255940086</v>
      </c>
      <c r="F31" s="125">
        <v>10.212800044958653</v>
      </c>
      <c r="G31" s="125">
        <v>15.128960707813327</v>
      </c>
      <c r="H31" s="275">
        <v>48.137245821056098</v>
      </c>
      <c r="K31" s="33"/>
    </row>
    <row r="32" spans="1:11" ht="14.1" customHeight="1">
      <c r="A32" s="16"/>
      <c r="B32" s="27" t="s">
        <v>156</v>
      </c>
      <c r="C32" s="125">
        <v>36.046383205522545</v>
      </c>
      <c r="D32" s="125">
        <v>44.58285961340394</v>
      </c>
      <c r="E32" s="275">
        <v>23.681922147943958</v>
      </c>
      <c r="F32" s="125">
        <v>12.559477958568564</v>
      </c>
      <c r="G32" s="125">
        <v>16.928628744110707</v>
      </c>
      <c r="H32" s="275">
        <v>34.787678277354985</v>
      </c>
      <c r="K32" s="33"/>
    </row>
    <row r="33" spans="1:11" ht="14.1" customHeight="1">
      <c r="A33" s="16"/>
      <c r="B33" s="27" t="s">
        <v>150</v>
      </c>
      <c r="C33" s="125">
        <v>23.403234216666643</v>
      </c>
      <c r="D33" s="125">
        <v>27.504959468894477</v>
      </c>
      <c r="E33" s="275">
        <v>17.526318004828511</v>
      </c>
      <c r="F33" s="125">
        <v>12.588283567202273</v>
      </c>
      <c r="G33" s="125">
        <v>14.417239305253073</v>
      </c>
      <c r="H33" s="275">
        <v>14.529031923112946</v>
      </c>
      <c r="K33" s="33"/>
    </row>
    <row r="34" spans="1:11" ht="14.1" customHeight="1">
      <c r="A34" s="16"/>
      <c r="B34" s="27" t="s">
        <v>157</v>
      </c>
      <c r="C34" s="125">
        <v>0</v>
      </c>
      <c r="D34" s="125">
        <v>4.6752344206674543</v>
      </c>
      <c r="E34" s="275">
        <v>0</v>
      </c>
      <c r="F34" s="125">
        <v>0</v>
      </c>
      <c r="G34" s="125">
        <v>4.6752344206674543</v>
      </c>
      <c r="H34" s="275">
        <v>0</v>
      </c>
      <c r="K34" s="33"/>
    </row>
    <row r="35" spans="1:11" ht="14.1" customHeight="1">
      <c r="A35" s="16"/>
      <c r="B35" s="27" t="s">
        <v>158</v>
      </c>
      <c r="C35" s="125">
        <v>4.348613892903351E-2</v>
      </c>
      <c r="D35" s="125">
        <v>7.5671898454879233E-2</v>
      </c>
      <c r="E35" s="275">
        <v>74.013835945220947</v>
      </c>
      <c r="F35" s="125">
        <v>3.1065913169689333E-2</v>
      </c>
      <c r="G35" s="125">
        <v>3.9427923789672907E-2</v>
      </c>
      <c r="H35" s="275">
        <v>26.916996047430828</v>
      </c>
      <c r="K35" s="51"/>
    </row>
    <row r="36" spans="1:11" ht="14.1" customHeight="1">
      <c r="A36" s="16"/>
      <c r="B36" s="27" t="s">
        <v>275</v>
      </c>
      <c r="C36" s="125">
        <v>21.051929720990788</v>
      </c>
      <c r="D36" s="125">
        <v>20.630845207227672</v>
      </c>
      <c r="E36" s="275">
        <v>-2.000218124152553</v>
      </c>
      <c r="F36" s="125">
        <v>11.646342139436268</v>
      </c>
      <c r="G36" s="125">
        <v>11.210589984187287</v>
      </c>
      <c r="H36" s="275">
        <v>-3.7415366132294681</v>
      </c>
      <c r="K36" s="33"/>
    </row>
    <row r="37" spans="1:11" ht="14.1" customHeight="1">
      <c r="A37" s="16"/>
      <c r="B37" s="27" t="s">
        <v>276</v>
      </c>
      <c r="C37" s="125">
        <v>5.8417370076222097</v>
      </c>
      <c r="D37" s="125">
        <v>6.9058731356282479</v>
      </c>
      <c r="E37" s="275">
        <v>18.216090978035627</v>
      </c>
      <c r="F37" s="125">
        <v>2.1840350330057645</v>
      </c>
      <c r="G37" s="125">
        <v>2.6929291968039175</v>
      </c>
      <c r="H37" s="275">
        <v>23.300641066081738</v>
      </c>
      <c r="K37" s="33"/>
    </row>
    <row r="38" spans="1:11" ht="14.1" customHeight="1">
      <c r="A38" s="16"/>
      <c r="B38" s="27" t="s">
        <v>216</v>
      </c>
      <c r="C38" s="125">
        <v>22.631869317908475</v>
      </c>
      <c r="D38" s="125">
        <v>21.372094559749716</v>
      </c>
      <c r="E38" s="275">
        <v>-5.5663751874084344</v>
      </c>
      <c r="F38" s="125">
        <v>13.054204317122911</v>
      </c>
      <c r="G38" s="125">
        <v>12.364894464507634</v>
      </c>
      <c r="H38" s="275">
        <v>-5.2803666609624429</v>
      </c>
      <c r="K38" s="33"/>
    </row>
    <row r="39" spans="1:11" ht="14.1" customHeight="1">
      <c r="A39" s="16"/>
      <c r="B39" s="27" t="s">
        <v>217</v>
      </c>
      <c r="C39" s="125">
        <v>17.387447807373999</v>
      </c>
      <c r="D39" s="125">
        <v>13.851511850368095</v>
      </c>
      <c r="E39" s="275">
        <v>-20.336141314001921</v>
      </c>
      <c r="F39" s="125">
        <v>8.4187290739699172</v>
      </c>
      <c r="G39" s="125">
        <v>5.7401599619386117</v>
      </c>
      <c r="H39" s="275">
        <v>-31.816787171750683</v>
      </c>
      <c r="K39" s="33"/>
    </row>
    <row r="40" spans="1:11" ht="14.1" customHeight="1">
      <c r="A40" s="16"/>
      <c r="B40" s="27" t="s">
        <v>218</v>
      </c>
      <c r="C40" s="125">
        <v>39.031933701581977</v>
      </c>
      <c r="D40" s="125">
        <v>39.809688750756287</v>
      </c>
      <c r="E40" s="275">
        <v>1.9926121393847085</v>
      </c>
      <c r="F40" s="125">
        <v>19.109398813828996</v>
      </c>
      <c r="G40" s="125">
        <v>19.582754389761469</v>
      </c>
      <c r="H40" s="275">
        <v>2.4770825107795602</v>
      </c>
      <c r="K40" s="33"/>
    </row>
    <row r="41" spans="1:11" ht="14.1" customHeight="1">
      <c r="A41" s="16"/>
      <c r="B41" s="27" t="s">
        <v>282</v>
      </c>
      <c r="C41" s="125">
        <v>6.6858090368919356</v>
      </c>
      <c r="D41" s="125">
        <v>9.3006478001015704</v>
      </c>
      <c r="E41" s="275">
        <v>39.110281923714773</v>
      </c>
      <c r="F41" s="125">
        <v>3.1613454421953788</v>
      </c>
      <c r="G41" s="125">
        <v>3.7388418993869479</v>
      </c>
      <c r="H41" s="275">
        <v>18.267426567295033</v>
      </c>
      <c r="K41" s="51"/>
    </row>
    <row r="42" spans="1:11" ht="14.1" customHeight="1">
      <c r="A42" s="16"/>
      <c r="B42" s="27" t="s">
        <v>314</v>
      </c>
      <c r="C42" s="125">
        <v>2.1913313588257179</v>
      </c>
      <c r="D42" s="125">
        <v>2.486787427054896</v>
      </c>
      <c r="E42" s="275">
        <v>13.482948027883189</v>
      </c>
      <c r="F42" s="125">
        <v>1.4989630747777882</v>
      </c>
      <c r="G42" s="125">
        <v>1.7941247547607986</v>
      </c>
      <c r="H42" s="275">
        <v>19.691057434938219</v>
      </c>
      <c r="K42" s="33"/>
    </row>
    <row r="43" spans="1:11" ht="14.1" customHeight="1">
      <c r="A43" s="16"/>
      <c r="B43" s="27" t="s">
        <v>315</v>
      </c>
      <c r="C43" s="125">
        <v>49.192291390554757</v>
      </c>
      <c r="D43" s="125">
        <v>50.240756850820574</v>
      </c>
      <c r="E43" s="275">
        <v>2.1313612979352525</v>
      </c>
      <c r="F43" s="125">
        <v>23.694678841116328</v>
      </c>
      <c r="G43" s="125">
        <v>25.53254357199361</v>
      </c>
      <c r="H43" s="275">
        <v>7.7564449942580271</v>
      </c>
      <c r="K43" s="33"/>
    </row>
    <row r="44" spans="1:11" ht="14.1" customHeight="1">
      <c r="A44" s="16"/>
      <c r="B44" s="27" t="s">
        <v>277</v>
      </c>
      <c r="C44" s="125">
        <v>8.0005761956886655E-3</v>
      </c>
      <c r="D44" s="125">
        <v>8.3434580326467528E-2</v>
      </c>
      <c r="E44" s="275">
        <v>942.85714285714312</v>
      </c>
      <c r="F44" s="125">
        <v>0</v>
      </c>
      <c r="G44" s="125">
        <v>5.371815445676676E-2</v>
      </c>
      <c r="H44" s="275">
        <v>0</v>
      </c>
      <c r="K44" s="33"/>
    </row>
    <row r="45" spans="1:11" ht="14.1" customHeight="1">
      <c r="A45" s="16"/>
      <c r="B45" s="27" t="s">
        <v>278</v>
      </c>
      <c r="C45" s="125">
        <v>3.7235336683848555E-2</v>
      </c>
      <c r="D45" s="125">
        <v>0.57564974528478507</v>
      </c>
      <c r="E45" s="275">
        <v>1445.9770114942528</v>
      </c>
      <c r="F45" s="125">
        <v>3.3026744989697085E-2</v>
      </c>
      <c r="G45" s="125">
        <v>0.53356382834327043</v>
      </c>
      <c r="H45" s="275">
        <v>1515.5507559395251</v>
      </c>
      <c r="K45" s="33"/>
    </row>
    <row r="46" spans="1:11" ht="14.1" customHeight="1">
      <c r="A46" s="16"/>
      <c r="B46" s="27" t="s">
        <v>279</v>
      </c>
      <c r="C46" s="125">
        <v>9.6607927355039909</v>
      </c>
      <c r="D46" s="125">
        <v>9.8401098385815899</v>
      </c>
      <c r="E46" s="275">
        <v>1.8561323898255155</v>
      </c>
      <c r="F46" s="125">
        <v>4.7892644965235442</v>
      </c>
      <c r="G46" s="125">
        <v>4.9726997146829381</v>
      </c>
      <c r="H46" s="275">
        <v>3.830133380450107</v>
      </c>
      <c r="K46" s="33"/>
    </row>
    <row r="47" spans="1:11" ht="14.1" customHeight="1">
      <c r="A47" s="16"/>
      <c r="B47" s="27" t="s">
        <v>280</v>
      </c>
      <c r="C47" s="125">
        <v>14.988313169778536</v>
      </c>
      <c r="D47" s="125">
        <v>15.784903760998075</v>
      </c>
      <c r="E47" s="275">
        <v>5.3147447761215272</v>
      </c>
      <c r="F47" s="125">
        <v>8.4712373375362766</v>
      </c>
      <c r="G47" s="125">
        <v>9.2376131528499599</v>
      </c>
      <c r="H47" s="275">
        <v>9.04679900677381</v>
      </c>
      <c r="K47" s="51"/>
    </row>
    <row r="48" spans="1:11" ht="14.1" customHeight="1">
      <c r="A48" s="16"/>
      <c r="B48" s="27" t="s">
        <v>94</v>
      </c>
      <c r="C48" s="125">
        <v>10.873666566829014</v>
      </c>
      <c r="D48" s="125">
        <v>12.31887170034269</v>
      </c>
      <c r="E48" s="275">
        <v>13.290872261270081</v>
      </c>
      <c r="F48" s="125">
        <v>7.1897998972681361</v>
      </c>
      <c r="G48" s="125">
        <v>7.575818201719942</v>
      </c>
      <c r="H48" s="275">
        <v>5.3689714591150128</v>
      </c>
      <c r="K48" s="51"/>
    </row>
    <row r="49" spans="1:11" ht="14.1" customHeight="1">
      <c r="A49" s="16"/>
      <c r="B49" s="27" t="s">
        <v>226</v>
      </c>
      <c r="C49" s="125">
        <v>11.711187336364278</v>
      </c>
      <c r="D49" s="125">
        <v>15.205836403479353</v>
      </c>
      <c r="E49" s="275">
        <v>29.840262705591591</v>
      </c>
      <c r="F49" s="125">
        <v>5.3283427755819357</v>
      </c>
      <c r="G49" s="125">
        <v>6.7699559279156798</v>
      </c>
      <c r="H49" s="275">
        <v>27.055563297094707</v>
      </c>
      <c r="K49" s="51"/>
    </row>
    <row r="50" spans="1:11" ht="14.1" customHeight="1">
      <c r="A50" s="12"/>
      <c r="B50" s="26" t="s">
        <v>281</v>
      </c>
      <c r="C50" s="126">
        <v>3.8665396782368258E-2</v>
      </c>
      <c r="D50" s="126">
        <v>1.2817908300724271E-2</v>
      </c>
      <c r="E50" s="276">
        <v>-66.849148418491481</v>
      </c>
      <c r="F50" s="126">
        <v>3.8665396782368258E-2</v>
      </c>
      <c r="G50" s="126">
        <v>8.3492797188203967E-3</v>
      </c>
      <c r="H50" s="276">
        <v>-78.406326034063255</v>
      </c>
      <c r="K50" s="33"/>
    </row>
    <row r="51" spans="1:11" ht="14.25" customHeight="1">
      <c r="A51" s="16"/>
      <c r="B51" s="27"/>
      <c r="C51" s="8"/>
      <c r="D51" s="8"/>
      <c r="E51" s="308"/>
      <c r="F51" s="8"/>
      <c r="G51" s="8"/>
      <c r="H51" s="123" t="s">
        <v>0</v>
      </c>
      <c r="K51" s="33"/>
    </row>
    <row r="52" spans="1:11" ht="14.25" customHeight="1">
      <c r="A52" s="66" t="s">
        <v>119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491" t="s">
        <v>245</v>
      </c>
      <c r="B53" s="492"/>
      <c r="C53" s="377" t="s">
        <v>416</v>
      </c>
      <c r="D53" s="378"/>
      <c r="E53" s="345"/>
      <c r="F53" s="485" t="s">
        <v>396</v>
      </c>
      <c r="G53" s="486"/>
      <c r="H53" s="487"/>
      <c r="K53" s="33"/>
    </row>
    <row r="54" spans="1:11" ht="12" customHeight="1">
      <c r="A54" s="493"/>
      <c r="B54" s="494"/>
      <c r="C54" s="347" t="s">
        <v>364</v>
      </c>
      <c r="D54" s="347" t="s">
        <v>372</v>
      </c>
      <c r="E54" s="347" t="s">
        <v>60</v>
      </c>
      <c r="F54" s="347" t="s">
        <v>364</v>
      </c>
      <c r="G54" s="347" t="s">
        <v>372</v>
      </c>
      <c r="H54" s="347" t="s">
        <v>60</v>
      </c>
      <c r="K54" s="33"/>
    </row>
    <row r="55" spans="1:11" ht="14.1" customHeight="1">
      <c r="A55" s="16"/>
      <c r="B55" s="27" t="s">
        <v>68</v>
      </c>
      <c r="C55" s="125">
        <v>8.6442583704713787</v>
      </c>
      <c r="D55" s="125">
        <v>9.2676096956528848</v>
      </c>
      <c r="E55" s="282">
        <v>7.2111602692356058</v>
      </c>
      <c r="F55" s="127">
        <v>4.5833715423766703</v>
      </c>
      <c r="G55" s="127">
        <v>4.8311800795519195</v>
      </c>
      <c r="H55" s="282">
        <v>5.4066866472437525</v>
      </c>
      <c r="K55" s="34"/>
    </row>
    <row r="56" spans="1:11" ht="14.1" customHeight="1">
      <c r="A56" s="52"/>
      <c r="B56" s="27" t="s">
        <v>69</v>
      </c>
      <c r="C56" s="127">
        <v>4.179876539126842</v>
      </c>
      <c r="D56" s="127">
        <v>4.1093728920082793</v>
      </c>
      <c r="E56" s="230">
        <v>-1.6867399421632401</v>
      </c>
      <c r="F56" s="127">
        <v>3.1245462306037104</v>
      </c>
      <c r="G56" s="127">
        <v>1.9067480734670912</v>
      </c>
      <c r="H56" s="230">
        <v>-38.975200469391737</v>
      </c>
      <c r="K56" s="53"/>
    </row>
    <row r="57" spans="1:11" ht="14.1" customHeight="1">
      <c r="A57" s="16"/>
      <c r="B57" s="27" t="s">
        <v>98</v>
      </c>
      <c r="C57" s="125">
        <v>4.5369138470153487</v>
      </c>
      <c r="D57" s="125">
        <v>2.3080916605526416</v>
      </c>
      <c r="E57" s="229">
        <v>-49.126394320424637</v>
      </c>
      <c r="F57" s="125">
        <v>1.7293050739421347</v>
      </c>
      <c r="G57" s="125">
        <v>1.1989942575143993</v>
      </c>
      <c r="H57" s="229">
        <v>-30.666122734425084</v>
      </c>
      <c r="K57" s="34"/>
    </row>
    <row r="58" spans="1:11" ht="14.1" customHeight="1">
      <c r="A58" s="16"/>
      <c r="B58" s="27" t="s">
        <v>70</v>
      </c>
      <c r="C58" s="125">
        <v>11.708363092878821</v>
      </c>
      <c r="D58" s="125">
        <v>10.488527481726964</v>
      </c>
      <c r="E58" s="229">
        <v>-10.41849831163656</v>
      </c>
      <c r="F58" s="125">
        <v>8.2673548317169825</v>
      </c>
      <c r="G58" s="125">
        <v>7.8257492400787534</v>
      </c>
      <c r="H58" s="229">
        <v>-5.3415584624969537</v>
      </c>
      <c r="K58" s="34"/>
    </row>
    <row r="59" spans="1:11" ht="14.1" customHeight="1">
      <c r="A59" s="16"/>
      <c r="B59" s="27" t="s">
        <v>151</v>
      </c>
      <c r="C59" s="125">
        <v>0.89106358132919394</v>
      </c>
      <c r="D59" s="125">
        <v>0.63730604757418763</v>
      </c>
      <c r="E59" s="230">
        <v>-28.478050171961666</v>
      </c>
      <c r="F59" s="125">
        <v>0.47945586096210646</v>
      </c>
      <c r="G59" s="125">
        <v>0.29322874556008199</v>
      </c>
      <c r="H59" s="230">
        <v>-38.841347153068348</v>
      </c>
      <c r="K59" s="34"/>
    </row>
    <row r="60" spans="1:11" ht="14.1" customHeight="1">
      <c r="A60" s="16"/>
      <c r="B60" s="27" t="s">
        <v>125</v>
      </c>
      <c r="C60" s="125">
        <v>7.5246829525068346</v>
      </c>
      <c r="D60" s="125">
        <v>8.7799597777987373</v>
      </c>
      <c r="E60" s="230">
        <v>16.682122465687542</v>
      </c>
      <c r="F60" s="125">
        <v>4.9240596889426911</v>
      </c>
      <c r="G60" s="125">
        <v>5.2870448255103817</v>
      </c>
      <c r="H60" s="230">
        <v>7.3716640231392461</v>
      </c>
      <c r="K60" s="34"/>
    </row>
    <row r="61" spans="1:11" ht="14.1" customHeight="1">
      <c r="A61" s="16"/>
      <c r="B61" s="27" t="s">
        <v>126</v>
      </c>
      <c r="C61" s="125">
        <v>4.389240411630932</v>
      </c>
      <c r="D61" s="125">
        <v>5.5294416241691779</v>
      </c>
      <c r="E61" s="230">
        <v>25.977187522398104</v>
      </c>
      <c r="F61" s="125">
        <v>2.807380191816184</v>
      </c>
      <c r="G61" s="125">
        <v>3.491330395643192</v>
      </c>
      <c r="H61" s="230">
        <v>24.362578528579661</v>
      </c>
      <c r="K61" s="34"/>
    </row>
    <row r="62" spans="1:11" ht="14.1" customHeight="1">
      <c r="A62" s="16"/>
      <c r="B62" s="27" t="s">
        <v>67</v>
      </c>
      <c r="C62" s="125">
        <v>10.512549273451382</v>
      </c>
      <c r="D62" s="125">
        <v>9.7271247138896015</v>
      </c>
      <c r="E62" s="230">
        <v>-7.4713044298903686</v>
      </c>
      <c r="F62" s="125">
        <v>5.3884564480363837</v>
      </c>
      <c r="G62" s="125">
        <v>4.318273630972322</v>
      </c>
      <c r="H62" s="230">
        <v>-19.860656337939766</v>
      </c>
      <c r="K62" s="34"/>
    </row>
    <row r="63" spans="1:11" ht="14.1" customHeight="1">
      <c r="A63" s="16"/>
      <c r="B63" s="27" t="s">
        <v>127</v>
      </c>
      <c r="C63" s="125">
        <v>0.61081208150683575</v>
      </c>
      <c r="D63" s="125">
        <v>0.28733002701865556</v>
      </c>
      <c r="E63" s="230">
        <v>-52.959341224909949</v>
      </c>
      <c r="F63" s="125">
        <v>0.41480521953076155</v>
      </c>
      <c r="G63" s="125">
        <v>3.2694007450700419E-2</v>
      </c>
      <c r="H63" s="230">
        <v>-92.118226600985224</v>
      </c>
      <c r="K63" s="34"/>
    </row>
    <row r="64" spans="1:11" ht="14.1" customHeight="1">
      <c r="A64" s="16"/>
      <c r="B64" s="27" t="s">
        <v>128</v>
      </c>
      <c r="C64" s="125">
        <v>10.097960763629123</v>
      </c>
      <c r="D64" s="125">
        <v>10.34778712297536</v>
      </c>
      <c r="E64" s="230">
        <v>2.4740278279359318</v>
      </c>
      <c r="F64" s="125">
        <v>5.8020793327163647</v>
      </c>
      <c r="G64" s="125">
        <v>5.5097988032239948</v>
      </c>
      <c r="H64" s="230">
        <v>-5.0375134970023332</v>
      </c>
      <c r="K64" s="34"/>
    </row>
    <row r="65" spans="1:11" ht="14.1" customHeight="1">
      <c r="A65" s="16"/>
      <c r="B65" s="27" t="s">
        <v>136</v>
      </c>
      <c r="C65" s="125">
        <v>4.5243128335252454</v>
      </c>
      <c r="D65" s="125">
        <v>5.1320945451890676</v>
      </c>
      <c r="E65" s="230">
        <v>13.433680075350839</v>
      </c>
      <c r="F65" s="125">
        <v>2.9755227406313374</v>
      </c>
      <c r="G65" s="125">
        <v>3.3885317550187626</v>
      </c>
      <c r="H65" s="230">
        <v>13.880217037084197</v>
      </c>
      <c r="K65" s="34"/>
    </row>
    <row r="66" spans="1:11" ht="14.1" customHeight="1">
      <c r="A66" s="16"/>
      <c r="B66" s="27" t="s">
        <v>148</v>
      </c>
      <c r="C66" s="125">
        <v>3.5548147298509432</v>
      </c>
      <c r="D66" s="125">
        <v>2.2239113985477847</v>
      </c>
      <c r="E66" s="230">
        <v>-37.4394569744276</v>
      </c>
      <c r="F66" s="125">
        <v>2.3491023587816056</v>
      </c>
      <c r="G66" s="125">
        <v>1.2061839050431624</v>
      </c>
      <c r="H66" s="230">
        <v>-48.653412205129868</v>
      </c>
      <c r="K66" s="34"/>
    </row>
    <row r="67" spans="1:11" ht="14.1" customHeight="1">
      <c r="A67" s="16"/>
      <c r="B67" s="27" t="s">
        <v>181</v>
      </c>
      <c r="C67" s="125">
        <v>9.6405860846332736</v>
      </c>
      <c r="D67" s="125">
        <v>10.160332647736324</v>
      </c>
      <c r="E67" s="230">
        <v>5.3912340861880459</v>
      </c>
      <c r="F67" s="125">
        <v>4.0293272334664252</v>
      </c>
      <c r="G67" s="125">
        <v>5.2932982681570371</v>
      </c>
      <c r="H67" s="230">
        <v>31.369282300837575</v>
      </c>
      <c r="K67" s="34"/>
    </row>
    <row r="68" spans="1:11" ht="14.1" customHeight="1">
      <c r="A68" s="16"/>
      <c r="B68" s="27" t="s">
        <v>149</v>
      </c>
      <c r="C68" s="125">
        <v>4.2190555500599007</v>
      </c>
      <c r="D68" s="125">
        <v>4.48177414822361</v>
      </c>
      <c r="E68" s="230">
        <v>6.2269528108009675</v>
      </c>
      <c r="F68" s="125">
        <v>2.7231208397045106</v>
      </c>
      <c r="G68" s="125">
        <v>2.6289060807581368</v>
      </c>
      <c r="H68" s="230">
        <v>-3.4598082307870426</v>
      </c>
      <c r="K68" s="34"/>
    </row>
    <row r="69" spans="1:11" ht="14.1" customHeight="1">
      <c r="A69" s="16"/>
      <c r="B69" s="27" t="s">
        <v>51</v>
      </c>
      <c r="C69" s="125">
        <v>8.2179102806310418</v>
      </c>
      <c r="D69" s="125">
        <v>9.8238956381743776</v>
      </c>
      <c r="E69" s="230">
        <v>19.542502932022931</v>
      </c>
      <c r="F69" s="125">
        <v>4.4553947149636715</v>
      </c>
      <c r="G69" s="125">
        <v>5.3952120960402823</v>
      </c>
      <c r="H69" s="230">
        <v>21.093919645776516</v>
      </c>
      <c r="K69" s="34"/>
    </row>
    <row r="70" spans="1:11" ht="14.1" customHeight="1">
      <c r="A70" s="16"/>
      <c r="B70" s="27" t="s">
        <v>49</v>
      </c>
      <c r="C70" s="125">
        <v>2.5386380532809148E-2</v>
      </c>
      <c r="D70" s="125">
        <v>3.4589118699451443E-2</v>
      </c>
      <c r="E70" s="230">
        <v>36.250690226394241</v>
      </c>
      <c r="F70" s="125">
        <v>0</v>
      </c>
      <c r="G70" s="125">
        <v>1.3877701119536751E-2</v>
      </c>
      <c r="H70" s="230">
        <v>0</v>
      </c>
      <c r="K70" s="34"/>
    </row>
    <row r="71" spans="1:11" ht="14.1" customHeight="1">
      <c r="A71" s="16"/>
      <c r="B71" s="27" t="s">
        <v>50</v>
      </c>
      <c r="C71" s="125">
        <v>2.1425310299800566</v>
      </c>
      <c r="D71" s="125">
        <v>1.5486562741405536</v>
      </c>
      <c r="E71" s="230">
        <v>-27.718373621176028</v>
      </c>
      <c r="F71" s="125">
        <v>0.49932311956485503</v>
      </c>
      <c r="G71" s="125">
        <v>0.71804955547905081</v>
      </c>
      <c r="H71" s="230">
        <v>43.804588120175424</v>
      </c>
      <c r="K71" s="34"/>
    </row>
    <row r="72" spans="1:11" ht="14.1" customHeight="1">
      <c r="A72" s="16"/>
      <c r="B72" s="27" t="s">
        <v>194</v>
      </c>
      <c r="C72" s="125">
        <v>78.241802730000018</v>
      </c>
      <c r="D72" s="125">
        <v>79.214967000000016</v>
      </c>
      <c r="E72" s="230">
        <v>1.243790705280956</v>
      </c>
      <c r="F72" s="125">
        <v>17.143912500000006</v>
      </c>
      <c r="G72" s="125">
        <v>26.089245000000005</v>
      </c>
      <c r="H72" s="230">
        <v>52.177894048397633</v>
      </c>
      <c r="K72" s="34"/>
    </row>
    <row r="73" spans="1:11" ht="14.1" customHeight="1">
      <c r="A73" s="16"/>
      <c r="B73" s="27" t="s">
        <v>195</v>
      </c>
      <c r="C73" s="125">
        <v>0</v>
      </c>
      <c r="D73" s="125">
        <v>0</v>
      </c>
      <c r="E73" s="230">
        <v>0</v>
      </c>
      <c r="F73" s="125">
        <v>0</v>
      </c>
      <c r="G73" s="125">
        <v>0</v>
      </c>
      <c r="H73" s="230">
        <v>0</v>
      </c>
      <c r="K73" s="34"/>
    </row>
    <row r="74" spans="1:11" ht="14.1" customHeight="1">
      <c r="A74" s="16"/>
      <c r="B74" s="27" t="s">
        <v>196</v>
      </c>
      <c r="C74" s="125">
        <v>2.359184029428343E-2</v>
      </c>
      <c r="D74" s="125">
        <v>2.8296060322978629E-3</v>
      </c>
      <c r="E74" s="253">
        <v>-88.005997001499253</v>
      </c>
      <c r="F74" s="125">
        <v>2.2353887655153115E-2</v>
      </c>
      <c r="G74" s="125">
        <v>2.8296060322978629E-3</v>
      </c>
      <c r="H74" s="253">
        <v>-87.341772151898738</v>
      </c>
      <c r="K74" s="34"/>
    </row>
    <row r="75" spans="1:11" ht="14.1" customHeight="1">
      <c r="A75" s="16"/>
      <c r="B75" s="27" t="s">
        <v>66</v>
      </c>
      <c r="C75" s="125">
        <v>7.5257659791387193</v>
      </c>
      <c r="D75" s="125">
        <v>7.6601272018146975</v>
      </c>
      <c r="E75" s="230">
        <v>1.7853494654022528</v>
      </c>
      <c r="F75" s="125">
        <v>5.7355000866707861</v>
      </c>
      <c r="G75" s="125">
        <v>5.7306603503910365</v>
      </c>
      <c r="H75" s="230">
        <v>-8.4382115013770242E-2</v>
      </c>
      <c r="K75" s="34"/>
    </row>
    <row r="76" spans="1:11" ht="14.1" customHeight="1">
      <c r="A76" s="16"/>
      <c r="B76" s="27" t="s">
        <v>197</v>
      </c>
      <c r="C76" s="125">
        <v>0</v>
      </c>
      <c r="D76" s="125">
        <v>1.0421685292154072E-2</v>
      </c>
      <c r="E76" s="230">
        <v>0</v>
      </c>
      <c r="F76" s="125">
        <v>0</v>
      </c>
      <c r="G76" s="125">
        <v>1.0421685292154072E-2</v>
      </c>
      <c r="H76" s="230">
        <v>0</v>
      </c>
      <c r="K76" s="34"/>
    </row>
    <row r="77" spans="1:11" ht="14.1" customHeight="1">
      <c r="A77" s="16"/>
      <c r="B77" s="27" t="s">
        <v>198</v>
      </c>
      <c r="C77" s="125">
        <v>0</v>
      </c>
      <c r="D77" s="125">
        <v>0</v>
      </c>
      <c r="E77" s="230">
        <v>0</v>
      </c>
      <c r="F77" s="125">
        <v>0</v>
      </c>
      <c r="G77" s="125">
        <v>0</v>
      </c>
      <c r="H77" s="230">
        <v>0</v>
      </c>
      <c r="K77" s="34"/>
    </row>
    <row r="78" spans="1:11" ht="14.1" customHeight="1">
      <c r="A78" s="16"/>
      <c r="B78" s="27" t="s">
        <v>137</v>
      </c>
      <c r="C78" s="125">
        <v>3.3424063386514398</v>
      </c>
      <c r="D78" s="125">
        <v>3.5153058147126521</v>
      </c>
      <c r="E78" s="230">
        <v>5.1729041457889258</v>
      </c>
      <c r="F78" s="125">
        <v>1.6655623086535818</v>
      </c>
      <c r="G78" s="125">
        <v>1.5742259151372524</v>
      </c>
      <c r="H78" s="230">
        <v>-5.4838172695060861</v>
      </c>
      <c r="K78" s="34"/>
    </row>
    <row r="79" spans="1:11" ht="14.1" customHeight="1">
      <c r="A79" s="16"/>
      <c r="B79" s="27" t="s">
        <v>199</v>
      </c>
      <c r="C79" s="125">
        <v>0.23942446915485599</v>
      </c>
      <c r="D79" s="125">
        <v>0.24068130355389694</v>
      </c>
      <c r="E79" s="230">
        <v>0.52493982903145664</v>
      </c>
      <c r="F79" s="125">
        <v>0.10203375757589783</v>
      </c>
      <c r="G79" s="125">
        <v>0.10789567295482408</v>
      </c>
      <c r="H79" s="230">
        <v>5.7450744912200813</v>
      </c>
      <c r="K79" s="34"/>
    </row>
    <row r="80" spans="1:11" ht="14.1" customHeight="1">
      <c r="A80" s="16"/>
      <c r="B80" s="27" t="s">
        <v>200</v>
      </c>
      <c r="C80" s="125">
        <v>0</v>
      </c>
      <c r="D80" s="125">
        <v>0.13639495133888385</v>
      </c>
      <c r="E80" s="230">
        <v>0</v>
      </c>
      <c r="F80" s="125">
        <v>0</v>
      </c>
      <c r="G80" s="125">
        <v>2.1999185699819974E-2</v>
      </c>
      <c r="H80" s="230">
        <v>0</v>
      </c>
      <c r="K80" s="34"/>
    </row>
    <row r="81" spans="1:11" ht="14.1" customHeight="1">
      <c r="A81" s="16"/>
      <c r="B81" s="27" t="s">
        <v>57</v>
      </c>
      <c r="C81" s="125">
        <v>2.2257163252413719</v>
      </c>
      <c r="D81" s="125">
        <v>2.2594507430201687</v>
      </c>
      <c r="E81" s="230">
        <v>1.5156656486822628</v>
      </c>
      <c r="F81" s="125">
        <v>1.2964221959876299</v>
      </c>
      <c r="G81" s="125">
        <v>1.3751810232587935</v>
      </c>
      <c r="H81" s="230">
        <v>6.0750909321761748</v>
      </c>
      <c r="K81" s="34"/>
    </row>
    <row r="82" spans="1:11" ht="14.1" customHeight="1">
      <c r="A82" s="16"/>
      <c r="B82" s="27" t="s">
        <v>219</v>
      </c>
      <c r="C82" s="125">
        <v>2.4176742568245282</v>
      </c>
      <c r="D82" s="125">
        <v>1.7159111400445191</v>
      </c>
      <c r="E82" s="230">
        <v>-29.0263717206359</v>
      </c>
      <c r="F82" s="125">
        <v>1.3731975427081735</v>
      </c>
      <c r="G82" s="125">
        <v>0.92896935012819926</v>
      </c>
      <c r="H82" s="230">
        <v>-32.349911703445265</v>
      </c>
      <c r="K82" s="34"/>
    </row>
    <row r="83" spans="1:11" ht="14.1" customHeight="1">
      <c r="A83" s="16"/>
      <c r="B83" s="27" t="s">
        <v>220</v>
      </c>
      <c r="C83" s="125">
        <v>9.2363514521289752E-3</v>
      </c>
      <c r="D83" s="125">
        <v>0</v>
      </c>
      <c r="E83" s="230">
        <v>-100</v>
      </c>
      <c r="F83" s="125">
        <v>0</v>
      </c>
      <c r="G83" s="125">
        <v>0</v>
      </c>
      <c r="H83" s="230">
        <v>0</v>
      </c>
      <c r="K83" s="34"/>
    </row>
    <row r="84" spans="1:11" ht="14.1" customHeight="1">
      <c r="A84" s="16"/>
      <c r="B84" s="27" t="s">
        <v>221</v>
      </c>
      <c r="C84" s="125">
        <v>0.19328072816135891</v>
      </c>
      <c r="D84" s="125">
        <v>0.19495635857601579</v>
      </c>
      <c r="E84" s="230">
        <v>0.8669412779001906</v>
      </c>
      <c r="F84" s="125">
        <v>0.10321327896690249</v>
      </c>
      <c r="G84" s="125">
        <v>0.10162096719164847</v>
      </c>
      <c r="H84" s="230">
        <v>-1.5427392591263689</v>
      </c>
      <c r="K84" s="34"/>
    </row>
    <row r="85" spans="1:11" ht="14.1" customHeight="1">
      <c r="A85" s="16"/>
      <c r="B85" s="27" t="s">
        <v>222</v>
      </c>
      <c r="C85" s="125">
        <v>251.36373603842094</v>
      </c>
      <c r="D85" s="125">
        <v>230.05375047353164</v>
      </c>
      <c r="E85" s="230">
        <v>-8.4777485808979485</v>
      </c>
      <c r="F85" s="125">
        <v>128.4115475576109</v>
      </c>
      <c r="G85" s="125">
        <v>118.11428500328975</v>
      </c>
      <c r="H85" s="230">
        <v>-8.0189537079610069</v>
      </c>
      <c r="K85" s="34"/>
    </row>
    <row r="86" spans="1:11" ht="15.95" customHeight="1">
      <c r="A86" s="380" t="s">
        <v>223</v>
      </c>
      <c r="B86" s="384"/>
      <c r="C86" s="385">
        <v>2330.9711183190921</v>
      </c>
      <c r="D86" s="385">
        <v>2317.1730170811879</v>
      </c>
      <c r="E86" s="349">
        <v>-0.59194646941204132</v>
      </c>
      <c r="F86" s="385">
        <v>1144.5673566607413</v>
      </c>
      <c r="G86" s="385">
        <v>1135.5950231605832</v>
      </c>
      <c r="H86" s="349">
        <v>-0.78390611508742936</v>
      </c>
      <c r="K86" s="34"/>
    </row>
    <row r="87" spans="1:11" ht="14.1" customHeight="1">
      <c r="A87" s="16"/>
      <c r="B87" s="56" t="s">
        <v>316</v>
      </c>
      <c r="C87" s="125">
        <v>1255.7232610201931</v>
      </c>
      <c r="D87" s="125">
        <v>1231.6502612011229</v>
      </c>
      <c r="E87" s="230">
        <v>-1.9170625062334579</v>
      </c>
      <c r="F87" s="125">
        <v>594.85187913174229</v>
      </c>
      <c r="G87" s="125">
        <v>582.14905648788556</v>
      </c>
      <c r="H87" s="230">
        <v>-2.1354597824248311</v>
      </c>
      <c r="K87" s="34"/>
    </row>
    <row r="88" spans="1:11" ht="14.1" customHeight="1">
      <c r="A88" s="16"/>
      <c r="B88" s="56" t="s">
        <v>318</v>
      </c>
      <c r="C88" s="125">
        <v>59.383779173391126</v>
      </c>
      <c r="D88" s="125">
        <v>59.204521643127684</v>
      </c>
      <c r="E88" s="230">
        <v>-0.30186278603124839</v>
      </c>
      <c r="F88" s="125">
        <v>30.72280156803529</v>
      </c>
      <c r="G88" s="125">
        <v>30.535470108586793</v>
      </c>
      <c r="H88" s="230">
        <v>-0.60974732084134731</v>
      </c>
    </row>
    <row r="89" spans="1:11" ht="14.1" customHeight="1">
      <c r="A89" s="16"/>
      <c r="B89" s="56" t="s">
        <v>308</v>
      </c>
      <c r="C89" s="125">
        <v>134.30019710480209</v>
      </c>
      <c r="D89" s="125">
        <v>135.09002417151333</v>
      </c>
      <c r="E89" s="230">
        <v>0.58810566457687674</v>
      </c>
      <c r="F89" s="125">
        <v>65.997592209497611</v>
      </c>
      <c r="G89" s="125">
        <v>66.523081132658362</v>
      </c>
      <c r="H89" s="230">
        <v>0.79622438572104492</v>
      </c>
    </row>
    <row r="90" spans="1:11" ht="14.1" customHeight="1">
      <c r="A90" s="16"/>
      <c r="B90" s="56" t="s">
        <v>111</v>
      </c>
      <c r="C90" s="125">
        <v>258.718679265307</v>
      </c>
      <c r="D90" s="125">
        <v>258.49584866437687</v>
      </c>
      <c r="E90" s="230">
        <v>-8.6128532181328765E-2</v>
      </c>
      <c r="F90" s="125">
        <v>132.92774235342304</v>
      </c>
      <c r="G90" s="125">
        <v>132.29964111989946</v>
      </c>
      <c r="H90" s="230">
        <v>-0.47251327857025238</v>
      </c>
    </row>
    <row r="91" spans="1:11" ht="14.1" customHeight="1">
      <c r="A91" s="16"/>
      <c r="B91" s="56" t="s">
        <v>113</v>
      </c>
      <c r="C91" s="125">
        <v>7.120829299785882</v>
      </c>
      <c r="D91" s="125">
        <v>7.0705970533532714</v>
      </c>
      <c r="E91" s="230">
        <v>-0.70542691472917918</v>
      </c>
      <c r="F91" s="125">
        <v>3.644626909811516</v>
      </c>
      <c r="G91" s="125">
        <v>3.5801083494791146</v>
      </c>
      <c r="H91" s="230">
        <v>-1.770237720593959</v>
      </c>
    </row>
    <row r="92" spans="1:11" ht="14.1" customHeight="1">
      <c r="A92" s="16"/>
      <c r="B92" s="56" t="s">
        <v>115</v>
      </c>
      <c r="C92" s="125">
        <v>32.581934170425328</v>
      </c>
      <c r="D92" s="125">
        <v>32.838493097910671</v>
      </c>
      <c r="E92" s="230">
        <v>0.78742694078064446</v>
      </c>
      <c r="F92" s="125">
        <v>17.802376348789881</v>
      </c>
      <c r="G92" s="125">
        <v>17.994665010103887</v>
      </c>
      <c r="H92" s="230">
        <v>1.0801291779626743</v>
      </c>
    </row>
    <row r="93" spans="1:11" ht="14.1" customHeight="1">
      <c r="A93" s="16"/>
      <c r="B93" s="56" t="s">
        <v>117</v>
      </c>
      <c r="C93" s="125">
        <v>4.5544977267931888</v>
      </c>
      <c r="D93" s="125">
        <v>4.6359306284065385</v>
      </c>
      <c r="E93" s="230">
        <v>1.787966675980468</v>
      </c>
      <c r="F93" s="125">
        <v>2.4317731691917754</v>
      </c>
      <c r="G93" s="125">
        <v>2.4743676972167035</v>
      </c>
      <c r="H93" s="230">
        <v>1.7515831067041798</v>
      </c>
    </row>
    <row r="94" spans="1:11" ht="14.1" customHeight="1">
      <c r="A94" s="16"/>
      <c r="B94" s="27" t="s">
        <v>139</v>
      </c>
      <c r="C94" s="125">
        <v>253.62654381221967</v>
      </c>
      <c r="D94" s="125">
        <v>257.30688652041738</v>
      </c>
      <c r="E94" s="230">
        <v>1.4510873557944892</v>
      </c>
      <c r="F94" s="125">
        <v>127.40095500629521</v>
      </c>
      <c r="G94" s="125">
        <v>128.636845648356</v>
      </c>
      <c r="H94" s="230">
        <v>0.97007957436403558</v>
      </c>
    </row>
    <row r="95" spans="1:11" ht="14.1" customHeight="1">
      <c r="A95" s="16"/>
      <c r="B95" s="27" t="s">
        <v>140</v>
      </c>
      <c r="C95" s="125">
        <v>292.75148761479392</v>
      </c>
      <c r="D95" s="125">
        <v>298.38419575574375</v>
      </c>
      <c r="E95" s="230">
        <v>1.9240579055097573</v>
      </c>
      <c r="F95" s="125">
        <v>145.21519798903361</v>
      </c>
      <c r="G95" s="125">
        <v>147.43961021026914</v>
      </c>
      <c r="H95" s="230">
        <v>1.5318040067703542</v>
      </c>
    </row>
    <row r="96" spans="1:11" ht="14.1" customHeight="1">
      <c r="A96" s="16"/>
      <c r="B96" s="27" t="s">
        <v>141</v>
      </c>
      <c r="C96" s="125">
        <v>17.274945003861468</v>
      </c>
      <c r="D96" s="125">
        <v>17.326866881096301</v>
      </c>
      <c r="E96" s="230">
        <v>0.3005617512717107</v>
      </c>
      <c r="F96" s="125">
        <v>11.654683313655719</v>
      </c>
      <c r="G96" s="125">
        <v>11.733187971455452</v>
      </c>
      <c r="H96" s="230">
        <v>0.67358894005939973</v>
      </c>
    </row>
    <row r="97" spans="1:8" ht="14.1" customHeight="1">
      <c r="A97" s="52"/>
      <c r="B97" s="25" t="s">
        <v>142</v>
      </c>
      <c r="C97" s="125">
        <v>0.9014809199164121</v>
      </c>
      <c r="D97" s="125">
        <v>0.89299534392821989</v>
      </c>
      <c r="E97" s="230">
        <v>-0.94129291044551255</v>
      </c>
      <c r="F97" s="125">
        <v>0.7182459896579001</v>
      </c>
      <c r="G97" s="125">
        <v>0.71320015045539997</v>
      </c>
      <c r="H97" s="230">
        <v>-0.70252243314348206</v>
      </c>
    </row>
    <row r="98" spans="1:8" ht="14.1" customHeight="1">
      <c r="A98" s="12"/>
      <c r="B98" s="26" t="s">
        <v>211</v>
      </c>
      <c r="C98" s="126">
        <v>14.033483207603139</v>
      </c>
      <c r="D98" s="126">
        <v>14.276396120190375</v>
      </c>
      <c r="E98" s="231">
        <v>1.7309523871851695</v>
      </c>
      <c r="F98" s="126">
        <v>11.199482671607491</v>
      </c>
      <c r="G98" s="126">
        <v>11.515789274217408</v>
      </c>
      <c r="H98" s="231">
        <v>2.824296549087979</v>
      </c>
    </row>
    <row r="99" spans="1:8" ht="9" customHeight="1">
      <c r="A99" s="206" t="s">
        <v>212</v>
      </c>
      <c r="B99" s="128"/>
      <c r="C99" s="309"/>
      <c r="D99" s="309"/>
      <c r="F99" s="65"/>
    </row>
    <row r="100" spans="1:8" ht="9" customHeight="1">
      <c r="A100" s="206" t="s">
        <v>371</v>
      </c>
      <c r="B100" s="128"/>
      <c r="C100" s="309"/>
      <c r="D100" s="309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5">
    <mergeCell ref="F5:H5"/>
    <mergeCell ref="F53:H53"/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Normal="100" zoomScalePageLayoutView="150" workbookViewId="0">
      <selection activeCell="A3" sqref="A3"/>
    </sheetView>
  </sheetViews>
  <sheetFormatPr baseColWidth="10" defaultColWidth="2.140625" defaultRowHeight="17.25" customHeight="1"/>
  <cols>
    <col min="1" max="1" width="2.140625" style="204"/>
    <col min="2" max="2" width="17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118</v>
      </c>
      <c r="B1" s="220"/>
      <c r="C1" s="15"/>
      <c r="D1" s="15"/>
      <c r="E1" s="84"/>
    </row>
    <row r="2" spans="1:13" s="42" customFormat="1" ht="12" customHeight="1">
      <c r="A2" s="41" t="s">
        <v>481</v>
      </c>
      <c r="B2" s="15"/>
      <c r="C2" s="15"/>
      <c r="D2" s="15"/>
    </row>
    <row r="3" spans="1:13" s="42" customFormat="1" ht="12" customHeight="1">
      <c r="A3" s="41" t="s">
        <v>12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491" t="s">
        <v>245</v>
      </c>
      <c r="B5" s="492"/>
      <c r="C5" s="378" t="s">
        <v>416</v>
      </c>
      <c r="D5" s="378"/>
      <c r="E5" s="377" t="s">
        <v>396</v>
      </c>
      <c r="F5" s="386"/>
    </row>
    <row r="6" spans="1:13" s="22" customFormat="1" ht="12.95" customHeight="1">
      <c r="A6" s="493"/>
      <c r="B6" s="494"/>
      <c r="C6" s="347" t="s">
        <v>364</v>
      </c>
      <c r="D6" s="347" t="s">
        <v>372</v>
      </c>
      <c r="E6" s="347" t="s">
        <v>364</v>
      </c>
      <c r="F6" s="347" t="s">
        <v>372</v>
      </c>
    </row>
    <row r="7" spans="1:13" ht="16.5" customHeight="1">
      <c r="A7" s="31" t="s">
        <v>389</v>
      </c>
      <c r="B7" s="272"/>
      <c r="C7" s="272"/>
      <c r="D7" s="272"/>
      <c r="E7" s="45"/>
      <c r="F7" s="45"/>
    </row>
    <row r="8" spans="1:13" ht="13.5" customHeight="1">
      <c r="A8" s="77" t="s">
        <v>89</v>
      </c>
      <c r="B8" s="46"/>
      <c r="C8" s="272"/>
      <c r="D8" s="272"/>
      <c r="E8" s="45"/>
      <c r="F8" s="45"/>
      <c r="G8" s="48"/>
      <c r="H8" s="47"/>
      <c r="I8" s="49"/>
    </row>
    <row r="9" spans="1:13" ht="13.5" customHeight="1">
      <c r="A9" s="50"/>
      <c r="B9" s="27" t="s">
        <v>294</v>
      </c>
      <c r="C9" s="403">
        <v>408.51216800000009</v>
      </c>
      <c r="D9" s="403">
        <v>415.28250500000001</v>
      </c>
      <c r="E9" s="403">
        <v>193.76662999999999</v>
      </c>
      <c r="F9" s="403">
        <v>189.19851899999998</v>
      </c>
      <c r="M9" s="33"/>
    </row>
    <row r="10" spans="1:13" ht="13.5" customHeight="1">
      <c r="A10" s="16"/>
      <c r="B10" s="27" t="s">
        <v>295</v>
      </c>
      <c r="C10" s="403">
        <v>579.18354299999999</v>
      </c>
      <c r="D10" s="403">
        <v>647.45061399999997</v>
      </c>
      <c r="E10" s="403">
        <v>320.61526500000002</v>
      </c>
      <c r="F10" s="403">
        <v>326.47316999999993</v>
      </c>
      <c r="M10" s="33"/>
    </row>
    <row r="11" spans="1:13" ht="13.5" customHeight="1">
      <c r="A11" s="16"/>
      <c r="B11" s="27" t="s">
        <v>91</v>
      </c>
      <c r="C11" s="403">
        <v>8.302150000000001</v>
      </c>
      <c r="D11" s="403">
        <v>9.2832629999999998</v>
      </c>
      <c r="E11" s="403">
        <v>7.7738500000000004</v>
      </c>
      <c r="F11" s="403">
        <v>8.433762999999999</v>
      </c>
      <c r="M11" s="34"/>
    </row>
    <row r="12" spans="1:13" ht="13.5" customHeight="1">
      <c r="A12" s="16"/>
      <c r="B12" s="27" t="s">
        <v>296</v>
      </c>
      <c r="C12" s="403">
        <v>63.653070000000007</v>
      </c>
      <c r="D12" s="403">
        <v>61.026000000000003</v>
      </c>
      <c r="E12" s="403">
        <v>36.320569999999996</v>
      </c>
      <c r="F12" s="403">
        <v>35.465800000000002</v>
      </c>
      <c r="M12" s="33"/>
    </row>
    <row r="13" spans="1:13" ht="13.5" customHeight="1">
      <c r="A13" s="16"/>
      <c r="B13" s="27" t="s">
        <v>240</v>
      </c>
      <c r="C13" s="403">
        <v>228.96638200000001</v>
      </c>
      <c r="D13" s="403">
        <v>210.63402699999997</v>
      </c>
      <c r="E13" s="403">
        <v>121.156648</v>
      </c>
      <c r="F13" s="403">
        <v>118.40264900000001</v>
      </c>
      <c r="M13" s="33"/>
    </row>
    <row r="14" spans="1:13" ht="13.5" customHeight="1">
      <c r="A14" s="16"/>
      <c r="B14" s="27" t="s">
        <v>297</v>
      </c>
      <c r="C14" s="403">
        <v>1114.854965</v>
      </c>
      <c r="D14" s="403">
        <v>1129.9719300000002</v>
      </c>
      <c r="E14" s="403">
        <v>610.54617599999995</v>
      </c>
      <c r="F14" s="403">
        <v>620.91489299999989</v>
      </c>
      <c r="M14" s="33"/>
    </row>
    <row r="15" spans="1:13" ht="13.5" customHeight="1">
      <c r="A15" s="16"/>
      <c r="B15" s="27" t="s">
        <v>298</v>
      </c>
      <c r="C15" s="403">
        <v>393.77842099999998</v>
      </c>
      <c r="D15" s="403">
        <v>389.05011299999995</v>
      </c>
      <c r="E15" s="403">
        <v>195.804699</v>
      </c>
      <c r="F15" s="403">
        <v>194.769946</v>
      </c>
      <c r="M15" s="51"/>
    </row>
    <row r="16" spans="1:13" ht="13.5" customHeight="1">
      <c r="A16" s="16"/>
      <c r="B16" s="27" t="s">
        <v>299</v>
      </c>
      <c r="C16" s="403">
        <v>4.1154899999999994</v>
      </c>
      <c r="D16" s="403">
        <v>2.3041199999999997</v>
      </c>
      <c r="E16" s="403">
        <v>1.8677000000000001</v>
      </c>
      <c r="F16" s="403">
        <v>1.5735999999999999</v>
      </c>
      <c r="M16" s="33"/>
    </row>
    <row r="17" spans="1:13" ht="13.5" customHeight="1">
      <c r="A17" s="16"/>
      <c r="B17" s="27" t="s">
        <v>300</v>
      </c>
      <c r="C17" s="403">
        <v>1592.0170779999999</v>
      </c>
      <c r="D17" s="403">
        <v>1655.770857</v>
      </c>
      <c r="E17" s="403">
        <v>752.57738800000004</v>
      </c>
      <c r="F17" s="403">
        <v>887.49620199999993</v>
      </c>
      <c r="M17" s="33"/>
    </row>
    <row r="18" spans="1:13" ht="13.5" customHeight="1">
      <c r="A18" s="16"/>
      <c r="B18" s="27" t="s">
        <v>301</v>
      </c>
      <c r="C18" s="403">
        <v>204.90547799999996</v>
      </c>
      <c r="D18" s="403">
        <v>201.23795799999999</v>
      </c>
      <c r="E18" s="403">
        <v>100.777469</v>
      </c>
      <c r="F18" s="403">
        <v>99.982178999999988</v>
      </c>
      <c r="M18" s="33"/>
    </row>
    <row r="19" spans="1:13" ht="13.5" customHeight="1">
      <c r="A19" s="16"/>
      <c r="B19" s="27" t="s">
        <v>302</v>
      </c>
      <c r="C19" s="403">
        <v>93.702466999999984</v>
      </c>
      <c r="D19" s="403">
        <v>100.70038000000001</v>
      </c>
      <c r="E19" s="403">
        <v>36.785162</v>
      </c>
      <c r="F19" s="403">
        <v>40.939619999999998</v>
      </c>
      <c r="M19" s="33"/>
    </row>
    <row r="20" spans="1:13" ht="13.5" customHeight="1">
      <c r="A20" s="16"/>
      <c r="B20" s="27" t="s">
        <v>303</v>
      </c>
      <c r="C20" s="403">
        <v>0.85803200000000002</v>
      </c>
      <c r="D20" s="403">
        <v>0.63461999999999996</v>
      </c>
      <c r="E20" s="403">
        <v>0.74018200000000001</v>
      </c>
      <c r="F20" s="403">
        <v>0.47029999999999994</v>
      </c>
      <c r="M20" s="33"/>
    </row>
    <row r="21" spans="1:13" ht="13.5" customHeight="1">
      <c r="A21" s="16"/>
      <c r="B21" s="27" t="s">
        <v>304</v>
      </c>
      <c r="C21" s="403">
        <v>243.62447299999999</v>
      </c>
      <c r="D21" s="403">
        <v>296.08836000000002</v>
      </c>
      <c r="E21" s="403">
        <v>98.502572999999984</v>
      </c>
      <c r="F21" s="403">
        <v>109.34965000000001</v>
      </c>
      <c r="M21" s="33"/>
    </row>
    <row r="22" spans="1:13" ht="13.5" customHeight="1">
      <c r="A22" s="16"/>
      <c r="B22" s="27" t="s">
        <v>52</v>
      </c>
      <c r="C22" s="403">
        <v>8.2598099999999999</v>
      </c>
      <c r="D22" s="403">
        <v>8.1373040000000003</v>
      </c>
      <c r="E22" s="403">
        <v>3.61585</v>
      </c>
      <c r="F22" s="403">
        <v>4.4243040000000002</v>
      </c>
      <c r="M22" s="33"/>
    </row>
    <row r="23" spans="1:13" ht="13.5" customHeight="1">
      <c r="A23" s="16"/>
      <c r="B23" s="27" t="s">
        <v>305</v>
      </c>
      <c r="C23" s="403">
        <v>7.6981000000000002</v>
      </c>
      <c r="D23" s="403">
        <v>10.905262</v>
      </c>
      <c r="E23" s="403">
        <v>3.5284</v>
      </c>
      <c r="F23" s="403">
        <v>5.1750999999999996</v>
      </c>
      <c r="M23" s="33"/>
    </row>
    <row r="24" spans="1:13" ht="13.5" customHeight="1">
      <c r="A24" s="16"/>
      <c r="B24" s="27" t="s">
        <v>266</v>
      </c>
      <c r="C24" s="403">
        <v>67.231125000000006</v>
      </c>
      <c r="D24" s="403">
        <v>68.333675999999997</v>
      </c>
      <c r="E24" s="403">
        <v>41.494988000000006</v>
      </c>
      <c r="F24" s="403">
        <v>36.440852000000007</v>
      </c>
      <c r="M24" s="33"/>
    </row>
    <row r="25" spans="1:13" ht="13.5" customHeight="1">
      <c r="A25" s="16"/>
      <c r="B25" s="27" t="s">
        <v>267</v>
      </c>
      <c r="C25" s="403">
        <v>4.1748700000000012</v>
      </c>
      <c r="D25" s="403">
        <v>5.0480080000000012</v>
      </c>
      <c r="E25" s="403">
        <v>1.7441499999999999</v>
      </c>
      <c r="F25" s="403">
        <v>2.6673989999999996</v>
      </c>
      <c r="M25" s="33"/>
    </row>
    <row r="26" spans="1:13" ht="13.5" customHeight="1">
      <c r="A26" s="16"/>
      <c r="B26" s="27" t="s">
        <v>268</v>
      </c>
      <c r="C26" s="403">
        <v>315.68440999999996</v>
      </c>
      <c r="D26" s="403">
        <v>258.06967500000002</v>
      </c>
      <c r="E26" s="403">
        <v>122.645808</v>
      </c>
      <c r="F26" s="403">
        <v>108.802019</v>
      </c>
      <c r="M26" s="33"/>
    </row>
    <row r="27" spans="1:13" ht="13.5" customHeight="1">
      <c r="A27" s="16"/>
      <c r="B27" s="27" t="s">
        <v>269</v>
      </c>
      <c r="C27" s="403">
        <v>19.974443999999998</v>
      </c>
      <c r="D27" s="403">
        <v>17.690056000000002</v>
      </c>
      <c r="E27" s="403">
        <v>10.637271</v>
      </c>
      <c r="F27" s="403">
        <v>9.510821</v>
      </c>
      <c r="M27" s="33"/>
    </row>
    <row r="28" spans="1:13" ht="13.5" customHeight="1">
      <c r="A28" s="16"/>
      <c r="B28" s="27" t="s">
        <v>270</v>
      </c>
      <c r="C28" s="403">
        <v>9.1499999999999998E-2</v>
      </c>
      <c r="D28" s="403">
        <v>0.03</v>
      </c>
      <c r="E28" s="403">
        <v>7.2499999999999995E-2</v>
      </c>
      <c r="F28" s="403">
        <v>2.7E-2</v>
      </c>
      <c r="M28" s="33"/>
    </row>
    <row r="29" spans="1:13" ht="13.5" customHeight="1">
      <c r="A29" s="16"/>
      <c r="B29" s="27" t="s">
        <v>271</v>
      </c>
      <c r="C29" s="403">
        <v>59.056934999999996</v>
      </c>
      <c r="D29" s="403">
        <v>53.485687999999996</v>
      </c>
      <c r="E29" s="403">
        <v>33.078617000000001</v>
      </c>
      <c r="F29" s="403">
        <v>28.618888000000002</v>
      </c>
      <c r="M29" s="33"/>
    </row>
    <row r="30" spans="1:13" ht="13.5" customHeight="1">
      <c r="A30" s="16"/>
      <c r="B30" s="27" t="s">
        <v>272</v>
      </c>
      <c r="C30" s="403">
        <v>42.619805000000007</v>
      </c>
      <c r="D30" s="403">
        <v>43.505843000000006</v>
      </c>
      <c r="E30" s="403">
        <v>24.596857</v>
      </c>
      <c r="F30" s="403">
        <v>24.410833999999998</v>
      </c>
      <c r="M30" s="33"/>
    </row>
    <row r="31" spans="1:13" ht="13.5" customHeight="1">
      <c r="A31" s="16"/>
      <c r="B31" s="27" t="s">
        <v>155</v>
      </c>
      <c r="C31" s="403">
        <v>20.552158000000002</v>
      </c>
      <c r="D31" s="403">
        <v>26.697019000000004</v>
      </c>
      <c r="E31" s="403">
        <v>14.132219000000001</v>
      </c>
      <c r="F31" s="403">
        <v>20.935080000000003</v>
      </c>
      <c r="M31" s="33"/>
    </row>
    <row r="32" spans="1:13" ht="13.5" customHeight="1">
      <c r="A32" s="16"/>
      <c r="B32" s="27" t="s">
        <v>156</v>
      </c>
      <c r="C32" s="403">
        <v>51.198056999999999</v>
      </c>
      <c r="D32" s="403">
        <v>63.322740999999994</v>
      </c>
      <c r="E32" s="403">
        <v>17.838706999999999</v>
      </c>
      <c r="F32" s="403">
        <v>24.044378999999999</v>
      </c>
      <c r="M32" s="33"/>
    </row>
    <row r="33" spans="1:13" ht="13.5" customHeight="1">
      <c r="A33" s="16"/>
      <c r="B33" s="27" t="s">
        <v>150</v>
      </c>
      <c r="C33" s="403">
        <v>54.143636999999998</v>
      </c>
      <c r="D33" s="403">
        <v>63.633022999999994</v>
      </c>
      <c r="E33" s="403">
        <v>29.123131000000001</v>
      </c>
      <c r="F33" s="403">
        <v>33.354439999999997</v>
      </c>
      <c r="M33" s="33"/>
    </row>
    <row r="34" spans="1:13" ht="13.5" customHeight="1">
      <c r="A34" s="16"/>
      <c r="B34" s="27" t="s">
        <v>157</v>
      </c>
      <c r="C34" s="403">
        <v>0</v>
      </c>
      <c r="D34" s="403">
        <v>2.2000000000000002</v>
      </c>
      <c r="E34" s="403">
        <v>0</v>
      </c>
      <c r="F34" s="403">
        <v>2.2000000000000002</v>
      </c>
      <c r="M34" s="33"/>
    </row>
    <row r="35" spans="1:13" ht="13.5" customHeight="1">
      <c r="A35" s="16"/>
      <c r="B35" s="27" t="s">
        <v>158</v>
      </c>
      <c r="C35" s="403">
        <v>7.0830000000000004E-2</v>
      </c>
      <c r="D35" s="403">
        <v>0.123254</v>
      </c>
      <c r="E35" s="403">
        <v>5.0599999999999999E-2</v>
      </c>
      <c r="F35" s="403">
        <v>6.4219999999999999E-2</v>
      </c>
      <c r="M35" s="51"/>
    </row>
    <row r="36" spans="1:13" ht="13.5" customHeight="1">
      <c r="A36" s="16"/>
      <c r="B36" s="27" t="s">
        <v>275</v>
      </c>
      <c r="C36" s="403">
        <v>31.560008000000003</v>
      </c>
      <c r="D36" s="403">
        <v>30.928738999999997</v>
      </c>
      <c r="E36" s="403">
        <v>17.459618000000003</v>
      </c>
      <c r="F36" s="403">
        <v>16.806360000000002</v>
      </c>
      <c r="M36" s="33"/>
    </row>
    <row r="37" spans="1:13" ht="13.5" customHeight="1">
      <c r="A37" s="16"/>
      <c r="B37" s="27" t="s">
        <v>276</v>
      </c>
      <c r="C37" s="403">
        <v>5.51166</v>
      </c>
      <c r="D37" s="403">
        <v>6.5156689999999999</v>
      </c>
      <c r="E37" s="403">
        <v>2.0606300000000002</v>
      </c>
      <c r="F37" s="403">
        <v>2.5407700000000002</v>
      </c>
      <c r="M37" s="33"/>
    </row>
    <row r="38" spans="1:13" ht="13.5" customHeight="1">
      <c r="A38" s="16"/>
      <c r="B38" s="27" t="s">
        <v>216</v>
      </c>
      <c r="C38" s="403">
        <v>26.685032</v>
      </c>
      <c r="D38" s="403">
        <v>25.199642999999995</v>
      </c>
      <c r="E38" s="403">
        <v>15.392093999999998</v>
      </c>
      <c r="F38" s="403">
        <v>14.579335</v>
      </c>
      <c r="M38" s="33"/>
    </row>
    <row r="39" spans="1:13" ht="13.5" customHeight="1">
      <c r="A39" s="16"/>
      <c r="B39" s="27" t="s">
        <v>217</v>
      </c>
      <c r="C39" s="403">
        <v>39.688069999999996</v>
      </c>
      <c r="D39" s="403">
        <v>31.617048000000008</v>
      </c>
      <c r="E39" s="403">
        <v>19.216339999999999</v>
      </c>
      <c r="F39" s="403">
        <v>13.102317999999999</v>
      </c>
      <c r="M39" s="33"/>
    </row>
    <row r="40" spans="1:13" ht="13.5" customHeight="1">
      <c r="A40" s="16"/>
      <c r="B40" s="27" t="s">
        <v>218</v>
      </c>
      <c r="C40" s="403">
        <v>104.50061799999999</v>
      </c>
      <c r="D40" s="403">
        <v>106.58291</v>
      </c>
      <c r="E40" s="403">
        <v>51.161799999999999</v>
      </c>
      <c r="F40" s="403">
        <v>52.429120000000012</v>
      </c>
      <c r="G40" s="47"/>
      <c r="H40" s="47"/>
      <c r="I40" s="49"/>
      <c r="M40" s="33"/>
    </row>
    <row r="41" spans="1:13" ht="13.5" customHeight="1">
      <c r="A41" s="16"/>
      <c r="B41" s="27" t="s">
        <v>282</v>
      </c>
      <c r="C41" s="403">
        <v>4.8239999999999998</v>
      </c>
      <c r="D41" s="403">
        <v>6.71068</v>
      </c>
      <c r="E41" s="403">
        <v>2.2810000000000001</v>
      </c>
      <c r="F41" s="403">
        <v>2.6976799999999996</v>
      </c>
      <c r="G41" s="47"/>
      <c r="H41" s="47"/>
      <c r="M41" s="51"/>
    </row>
    <row r="42" spans="1:13" ht="13.5" customHeight="1">
      <c r="A42" s="16"/>
      <c r="B42" s="27" t="s">
        <v>314</v>
      </c>
      <c r="C42" s="403">
        <v>4.5331999999999999</v>
      </c>
      <c r="D42" s="403">
        <v>5.1444089999999996</v>
      </c>
      <c r="E42" s="403">
        <v>3.1009000000000002</v>
      </c>
      <c r="F42" s="403">
        <v>3.7115</v>
      </c>
      <c r="M42" s="33"/>
    </row>
    <row r="43" spans="1:13" ht="13.5" customHeight="1">
      <c r="A43" s="16"/>
      <c r="B43" s="27" t="s">
        <v>315</v>
      </c>
      <c r="C43" s="403">
        <v>158.49086700000001</v>
      </c>
      <c r="D43" s="403">
        <v>161.86888000000002</v>
      </c>
      <c r="E43" s="403">
        <v>76.341030000000003</v>
      </c>
      <c r="F43" s="403">
        <v>82.262380000000007</v>
      </c>
      <c r="G43" s="47"/>
      <c r="H43" s="47"/>
      <c r="I43" s="49"/>
      <c r="M43" s="33"/>
    </row>
    <row r="44" spans="1:13" ht="13.5" customHeight="1">
      <c r="A44" s="16"/>
      <c r="B44" s="27" t="s">
        <v>277</v>
      </c>
      <c r="C44" s="403">
        <v>7.0000000000000001E-3</v>
      </c>
      <c r="D44" s="403">
        <v>7.2999999999999995E-2</v>
      </c>
      <c r="E44" s="403">
        <v>0</v>
      </c>
      <c r="F44" s="403">
        <v>4.7E-2</v>
      </c>
      <c r="G44" s="47"/>
      <c r="H44" s="47"/>
      <c r="M44" s="33"/>
    </row>
    <row r="45" spans="1:13" ht="13.5" customHeight="1">
      <c r="A45" s="16"/>
      <c r="B45" s="27" t="s">
        <v>278</v>
      </c>
      <c r="C45" s="403">
        <v>2.6100000000000002E-2</v>
      </c>
      <c r="D45" s="403">
        <v>0.40350000000000003</v>
      </c>
      <c r="E45" s="403">
        <v>2.3149999999999997E-2</v>
      </c>
      <c r="F45" s="403">
        <v>0.374</v>
      </c>
      <c r="G45" s="47"/>
      <c r="H45" s="47"/>
      <c r="I45" s="49"/>
      <c r="M45" s="33"/>
    </row>
    <row r="46" spans="1:13" ht="13.5" customHeight="1">
      <c r="A46" s="16"/>
      <c r="B46" s="27" t="s">
        <v>279</v>
      </c>
      <c r="C46" s="403">
        <v>30.288249000000004</v>
      </c>
      <c r="D46" s="403">
        <v>30.850438999999998</v>
      </c>
      <c r="E46" s="403">
        <v>15.015169</v>
      </c>
      <c r="F46" s="403">
        <v>15.59027</v>
      </c>
      <c r="G46" s="47"/>
      <c r="H46" s="47"/>
      <c r="I46" s="49"/>
      <c r="M46" s="33"/>
    </row>
    <row r="47" spans="1:13" ht="13.5" customHeight="1">
      <c r="A47" s="16"/>
      <c r="B47" s="27" t="s">
        <v>280</v>
      </c>
      <c r="C47" s="403">
        <v>35.364050000000006</v>
      </c>
      <c r="D47" s="403">
        <v>37.243558999999998</v>
      </c>
      <c r="E47" s="403">
        <v>19.987389999999998</v>
      </c>
      <c r="F47" s="403">
        <v>21.795608999999999</v>
      </c>
      <c r="G47" s="47"/>
      <c r="H47" s="47"/>
      <c r="I47" s="49"/>
      <c r="M47" s="51"/>
    </row>
    <row r="48" spans="1:13" ht="13.5" customHeight="1">
      <c r="A48" s="16"/>
      <c r="B48" s="27" t="s">
        <v>94</v>
      </c>
      <c r="C48" s="403">
        <v>8.1431449999999987</v>
      </c>
      <c r="D48" s="403">
        <v>9.2254400000000008</v>
      </c>
      <c r="E48" s="403">
        <v>5.3843459999999999</v>
      </c>
      <c r="F48" s="403">
        <v>5.6734299999999998</v>
      </c>
      <c r="M48" s="51"/>
    </row>
    <row r="49" spans="1:13" ht="13.5" customHeight="1">
      <c r="A49" s="16"/>
      <c r="B49" s="27" t="s">
        <v>226</v>
      </c>
      <c r="C49" s="403">
        <v>8.9274079999999998</v>
      </c>
      <c r="D49" s="403">
        <v>11.591370000000001</v>
      </c>
      <c r="E49" s="403">
        <v>4.061782</v>
      </c>
      <c r="F49" s="403">
        <v>5.1607199999999995</v>
      </c>
      <c r="G49" s="47"/>
      <c r="H49" s="47"/>
      <c r="I49" s="49"/>
      <c r="M49" s="51"/>
    </row>
    <row r="50" spans="1:13" ht="13.5" customHeight="1">
      <c r="A50" s="12"/>
      <c r="B50" s="26" t="s">
        <v>281</v>
      </c>
      <c r="C50" s="405">
        <v>8.2200000000000009E-2</v>
      </c>
      <c r="D50" s="405">
        <v>2.725E-2</v>
      </c>
      <c r="E50" s="405">
        <v>8.2200000000000009E-2</v>
      </c>
      <c r="F50" s="405">
        <v>1.7749999999999998E-2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390</v>
      </c>
      <c r="G51" s="47"/>
      <c r="H51" s="47"/>
      <c r="I51" s="49"/>
      <c r="M51" s="33"/>
    </row>
    <row r="52" spans="1:13" ht="13.5" customHeight="1">
      <c r="A52" s="66" t="s">
        <v>262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491" t="s">
        <v>245</v>
      </c>
      <c r="B53" s="492"/>
      <c r="C53" s="378" t="s">
        <v>416</v>
      </c>
      <c r="D53" s="378"/>
      <c r="E53" s="377" t="s">
        <v>396</v>
      </c>
      <c r="F53" s="386"/>
      <c r="G53" s="47"/>
      <c r="H53" s="47"/>
      <c r="I53" s="49"/>
      <c r="M53" s="33"/>
    </row>
    <row r="54" spans="1:13" ht="12.95" customHeight="1">
      <c r="A54" s="493"/>
      <c r="B54" s="494"/>
      <c r="C54" s="347" t="s">
        <v>364</v>
      </c>
      <c r="D54" s="347" t="s">
        <v>372</v>
      </c>
      <c r="E54" s="347" t="s">
        <v>364</v>
      </c>
      <c r="F54" s="347" t="s">
        <v>372</v>
      </c>
      <c r="G54" s="47"/>
      <c r="H54" s="47"/>
      <c r="I54" s="49"/>
      <c r="M54" s="33"/>
    </row>
    <row r="55" spans="1:13" ht="13.5" customHeight="1">
      <c r="A55" s="16"/>
      <c r="B55" s="27" t="s">
        <v>68</v>
      </c>
      <c r="C55" s="403">
        <v>30.303570000000001</v>
      </c>
      <c r="D55" s="403">
        <v>32.488809000000003</v>
      </c>
      <c r="E55" s="403">
        <v>16.067603999999999</v>
      </c>
      <c r="F55" s="403">
        <v>16.936329000000004</v>
      </c>
      <c r="M55" s="34"/>
    </row>
    <row r="56" spans="1:13" ht="13.5" customHeight="1">
      <c r="A56" s="52"/>
      <c r="B56" s="27" t="s">
        <v>69</v>
      </c>
      <c r="C56" s="403">
        <v>3.4199700000000002</v>
      </c>
      <c r="D56" s="403">
        <v>3.3622839999999998</v>
      </c>
      <c r="E56" s="403">
        <v>2.5565000000000002</v>
      </c>
      <c r="F56" s="403">
        <v>1.5600989999999997</v>
      </c>
      <c r="G56" s="47"/>
      <c r="H56" s="47"/>
      <c r="I56" s="49"/>
      <c r="M56" s="53"/>
    </row>
    <row r="57" spans="1:13" ht="13.5" customHeight="1">
      <c r="A57" s="16"/>
      <c r="B57" s="27" t="s">
        <v>98</v>
      </c>
      <c r="C57" s="403">
        <v>0.90034899999999995</v>
      </c>
      <c r="D57" s="403">
        <v>0.45803999999999995</v>
      </c>
      <c r="E57" s="403">
        <v>0.34317999999999999</v>
      </c>
      <c r="F57" s="403">
        <v>0.23793999999999998</v>
      </c>
      <c r="G57" s="47"/>
      <c r="H57" s="47"/>
      <c r="I57" s="49"/>
      <c r="M57" s="34"/>
    </row>
    <row r="58" spans="1:13" ht="13.5" customHeight="1">
      <c r="A58" s="16"/>
      <c r="B58" s="27" t="s">
        <v>70</v>
      </c>
      <c r="C58" s="403">
        <v>23.101956999999999</v>
      </c>
      <c r="D58" s="403">
        <v>20.695080000000001</v>
      </c>
      <c r="E58" s="403">
        <v>16.312448999999997</v>
      </c>
      <c r="F58" s="403">
        <v>15.441109999999997</v>
      </c>
      <c r="G58" s="47"/>
      <c r="H58" s="47"/>
      <c r="I58" s="49"/>
      <c r="M58" s="34"/>
    </row>
    <row r="59" spans="1:13" ht="13.5" customHeight="1">
      <c r="A59" s="16"/>
      <c r="B59" s="27" t="s">
        <v>151</v>
      </c>
      <c r="C59" s="403">
        <v>0.61699800000000016</v>
      </c>
      <c r="D59" s="403">
        <v>0.44128899999999999</v>
      </c>
      <c r="E59" s="403">
        <v>0.33198899999999998</v>
      </c>
      <c r="F59" s="403">
        <v>0.20303999999999997</v>
      </c>
      <c r="G59" s="47"/>
      <c r="H59" s="47"/>
      <c r="I59" s="49"/>
      <c r="M59" s="34"/>
    </row>
    <row r="60" spans="1:13" ht="13.5" customHeight="1">
      <c r="A60" s="16"/>
      <c r="B60" s="27" t="s">
        <v>125</v>
      </c>
      <c r="C60" s="403">
        <v>15.028879</v>
      </c>
      <c r="D60" s="403">
        <v>17.536015000000003</v>
      </c>
      <c r="E60" s="403">
        <v>9.8347130000000007</v>
      </c>
      <c r="F60" s="403">
        <v>10.559695000000001</v>
      </c>
      <c r="G60" s="47"/>
      <c r="H60" s="47"/>
      <c r="I60" s="49"/>
      <c r="M60" s="34"/>
    </row>
    <row r="61" spans="1:13" ht="13.5" customHeight="1">
      <c r="A61" s="16"/>
      <c r="B61" s="27" t="s">
        <v>126</v>
      </c>
      <c r="C61" s="403">
        <v>8.329388999999999</v>
      </c>
      <c r="D61" s="403">
        <v>10.493130000000001</v>
      </c>
      <c r="E61" s="403">
        <v>5.3275190000000006</v>
      </c>
      <c r="F61" s="403">
        <v>6.6254400000000011</v>
      </c>
      <c r="G61" s="47"/>
      <c r="H61" s="47"/>
      <c r="I61" s="49"/>
      <c r="M61" s="34"/>
    </row>
    <row r="62" spans="1:13" ht="13.5" customHeight="1">
      <c r="A62" s="16"/>
      <c r="B62" s="27" t="s">
        <v>67</v>
      </c>
      <c r="C62" s="403">
        <v>27.97383</v>
      </c>
      <c r="D62" s="403">
        <v>25.88382</v>
      </c>
      <c r="E62" s="403">
        <v>14.338649999999999</v>
      </c>
      <c r="F62" s="403">
        <v>11.4909</v>
      </c>
      <c r="G62" s="47"/>
      <c r="H62" s="47"/>
      <c r="I62" s="49"/>
      <c r="M62" s="34"/>
    </row>
    <row r="63" spans="1:13" ht="13.5" customHeight="1">
      <c r="A63" s="16"/>
      <c r="B63" s="27" t="s">
        <v>127</v>
      </c>
      <c r="C63" s="403">
        <v>0.1943</v>
      </c>
      <c r="D63" s="403">
        <v>9.1400000000000009E-2</v>
      </c>
      <c r="E63" s="403">
        <v>0.13194999999999998</v>
      </c>
      <c r="F63" s="403">
        <v>1.04E-2</v>
      </c>
      <c r="G63" s="47"/>
      <c r="H63" s="47"/>
      <c r="I63" s="49"/>
      <c r="M63" s="34"/>
    </row>
    <row r="64" spans="1:13" ht="13.5" customHeight="1">
      <c r="A64" s="16"/>
      <c r="B64" s="27" t="s">
        <v>128</v>
      </c>
      <c r="C64" s="403">
        <v>7.5095760000000009</v>
      </c>
      <c r="D64" s="403">
        <v>7.6953649999999998</v>
      </c>
      <c r="E64" s="403">
        <v>4.3148470000000003</v>
      </c>
      <c r="F64" s="403">
        <v>4.097486</v>
      </c>
      <c r="G64" s="47"/>
      <c r="H64" s="47"/>
      <c r="I64" s="49"/>
      <c r="M64" s="34"/>
    </row>
    <row r="65" spans="1:13" ht="13.5" customHeight="1">
      <c r="A65" s="16"/>
      <c r="B65" s="27" t="s">
        <v>136</v>
      </c>
      <c r="C65" s="403">
        <v>2.6977790000000001</v>
      </c>
      <c r="D65" s="403">
        <v>3.0601899999999995</v>
      </c>
      <c r="E65" s="403">
        <v>1.7742590000000003</v>
      </c>
      <c r="F65" s="403">
        <v>2.0205299999999999</v>
      </c>
      <c r="G65" s="47"/>
      <c r="H65" s="47"/>
      <c r="I65" s="49"/>
      <c r="M65" s="34"/>
    </row>
    <row r="66" spans="1:13" ht="13.5" customHeight="1">
      <c r="A66" s="16"/>
      <c r="B66" s="27" t="s">
        <v>148</v>
      </c>
      <c r="C66" s="403">
        <v>2.7139789999999993</v>
      </c>
      <c r="D66" s="403">
        <v>1.6978799999999998</v>
      </c>
      <c r="E66" s="403">
        <v>1.7934590000000001</v>
      </c>
      <c r="F66" s="403">
        <v>0.92087999999999992</v>
      </c>
      <c r="G66" s="47"/>
      <c r="H66" s="47"/>
      <c r="I66" s="49"/>
      <c r="M66" s="34"/>
    </row>
    <row r="67" spans="1:13" ht="13.5" customHeight="1">
      <c r="A67" s="16"/>
      <c r="B67" s="27" t="s">
        <v>181</v>
      </c>
      <c r="C67" s="403">
        <v>14.764689999999998</v>
      </c>
      <c r="D67" s="403">
        <v>15.560689</v>
      </c>
      <c r="E67" s="403">
        <v>6.1709699999999996</v>
      </c>
      <c r="F67" s="403">
        <v>8.1067590000000003</v>
      </c>
      <c r="G67" s="47"/>
      <c r="H67" s="47"/>
      <c r="I67" s="49"/>
      <c r="M67" s="34"/>
    </row>
    <row r="68" spans="1:13" ht="13.5" customHeight="1">
      <c r="A68" s="16"/>
      <c r="B68" s="27" t="s">
        <v>149</v>
      </c>
      <c r="C68" s="403">
        <v>12.040785</v>
      </c>
      <c r="D68" s="403">
        <v>12.790559</v>
      </c>
      <c r="E68" s="403">
        <v>7.7715290000000001</v>
      </c>
      <c r="F68" s="403">
        <v>7.5026489999999999</v>
      </c>
      <c r="G68" s="47"/>
      <c r="H68" s="47"/>
      <c r="I68" s="49"/>
      <c r="M68" s="34"/>
    </row>
    <row r="69" spans="1:13" ht="13.5" customHeight="1">
      <c r="A69" s="16"/>
      <c r="B69" s="27" t="s">
        <v>51</v>
      </c>
      <c r="C69" s="403">
        <v>7.3899489999999997</v>
      </c>
      <c r="D69" s="403">
        <v>8.8341300000000018</v>
      </c>
      <c r="E69" s="403">
        <v>4.0065099999999996</v>
      </c>
      <c r="F69" s="403">
        <v>4.8516400000000006</v>
      </c>
      <c r="G69" s="47"/>
      <c r="H69" s="47"/>
      <c r="I69" s="49"/>
      <c r="M69" s="34"/>
    </row>
    <row r="70" spans="1:13" ht="13.5" customHeight="1">
      <c r="A70" s="16"/>
      <c r="B70" s="27" t="s">
        <v>49</v>
      </c>
      <c r="C70" s="403">
        <v>1.8110000000000001E-2</v>
      </c>
      <c r="D70" s="403">
        <v>2.4674999999999996E-2</v>
      </c>
      <c r="E70" s="403">
        <v>0</v>
      </c>
      <c r="F70" s="403">
        <v>9.9000000000000008E-3</v>
      </c>
      <c r="G70" s="47"/>
      <c r="H70" s="47"/>
      <c r="I70" s="49"/>
      <c r="M70" s="34"/>
    </row>
    <row r="71" spans="1:13" ht="13.5" customHeight="1">
      <c r="A71" s="16"/>
      <c r="B71" s="27" t="s">
        <v>50</v>
      </c>
      <c r="C71" s="403">
        <v>2.3679600000000001</v>
      </c>
      <c r="D71" s="403">
        <v>1.7116000000000002</v>
      </c>
      <c r="E71" s="403">
        <v>0.55186000000000002</v>
      </c>
      <c r="F71" s="403">
        <v>0.79359999999999997</v>
      </c>
      <c r="G71" s="47"/>
      <c r="H71" s="47"/>
      <c r="I71" s="49"/>
      <c r="M71" s="34"/>
    </row>
    <row r="72" spans="1:13" ht="13.5" customHeight="1">
      <c r="A72" s="16"/>
      <c r="B72" s="27" t="s">
        <v>194</v>
      </c>
      <c r="C72" s="403">
        <v>8.7226090000000003</v>
      </c>
      <c r="D72" s="403">
        <v>8.8311000000000011</v>
      </c>
      <c r="E72" s="403">
        <v>1.9112500000000003</v>
      </c>
      <c r="F72" s="403">
        <v>2.9085000000000001</v>
      </c>
      <c r="G72" s="47"/>
      <c r="H72" s="47"/>
      <c r="I72" s="49"/>
      <c r="M72" s="34"/>
    </row>
    <row r="73" spans="1:13" ht="13.5" customHeight="1">
      <c r="A73" s="16"/>
      <c r="B73" s="27" t="s">
        <v>195</v>
      </c>
      <c r="C73" s="403">
        <v>0</v>
      </c>
      <c r="D73" s="403">
        <v>0</v>
      </c>
      <c r="E73" s="403">
        <v>0</v>
      </c>
      <c r="F73" s="403">
        <v>0</v>
      </c>
      <c r="G73" s="47"/>
      <c r="H73" s="47"/>
      <c r="I73" s="49"/>
      <c r="M73" s="34"/>
    </row>
    <row r="74" spans="1:13" ht="13.5" customHeight="1">
      <c r="A74" s="16"/>
      <c r="B74" s="27" t="s">
        <v>196</v>
      </c>
      <c r="C74" s="403">
        <v>6.6700000000000009E-2</v>
      </c>
      <c r="D74" s="403">
        <v>8.0000000000000002E-3</v>
      </c>
      <c r="E74" s="403">
        <v>6.3200000000000006E-2</v>
      </c>
      <c r="F74" s="403">
        <v>8.0000000000000002E-3</v>
      </c>
      <c r="G74" s="47"/>
      <c r="H74" s="47"/>
      <c r="I74" s="49"/>
      <c r="M74" s="34"/>
    </row>
    <row r="75" spans="1:13" ht="13.5" customHeight="1">
      <c r="A75" s="16"/>
      <c r="B75" s="27" t="s">
        <v>66</v>
      </c>
      <c r="C75" s="403">
        <v>7.3364900000000004</v>
      </c>
      <c r="D75" s="403">
        <v>7.4674719849942921</v>
      </c>
      <c r="E75" s="403">
        <v>5.5912499999999996</v>
      </c>
      <c r="F75" s="403">
        <v>5.5865319849942923</v>
      </c>
      <c r="G75" s="47"/>
      <c r="H75" s="47"/>
      <c r="I75" s="49"/>
      <c r="M75" s="34"/>
    </row>
    <row r="76" spans="1:13" ht="13.5" customHeight="1">
      <c r="A76" s="16"/>
      <c r="B76" s="27" t="s">
        <v>197</v>
      </c>
      <c r="C76" s="403">
        <v>0</v>
      </c>
      <c r="D76" s="403">
        <v>1.6E-2</v>
      </c>
      <c r="E76" s="403">
        <v>0</v>
      </c>
      <c r="F76" s="403">
        <v>1.6E-2</v>
      </c>
      <c r="G76" s="47"/>
      <c r="H76" s="47"/>
      <c r="I76" s="49"/>
      <c r="M76" s="34"/>
    </row>
    <row r="77" spans="1:13" ht="13.5" customHeight="1">
      <c r="A77" s="16"/>
      <c r="B77" s="27" t="s">
        <v>198</v>
      </c>
      <c r="C77" s="403">
        <v>0</v>
      </c>
      <c r="D77" s="403">
        <v>0</v>
      </c>
      <c r="E77" s="403">
        <v>0</v>
      </c>
      <c r="F77" s="403">
        <v>0</v>
      </c>
      <c r="G77" s="47"/>
      <c r="H77" s="47"/>
      <c r="I77" s="49"/>
      <c r="M77" s="34"/>
    </row>
    <row r="78" spans="1:13" ht="13.5" customHeight="1">
      <c r="A78" s="16"/>
      <c r="B78" s="27" t="s">
        <v>137</v>
      </c>
      <c r="C78" s="403">
        <v>4.0505680000000002</v>
      </c>
      <c r="D78" s="403">
        <v>4.2600999999999996</v>
      </c>
      <c r="E78" s="403">
        <v>2.0184479999999998</v>
      </c>
      <c r="F78" s="403">
        <v>1.9077599999999999</v>
      </c>
      <c r="G78" s="47"/>
      <c r="H78" s="47"/>
      <c r="I78" s="49"/>
      <c r="M78" s="34"/>
    </row>
    <row r="79" spans="1:13" ht="13.5" customHeight="1">
      <c r="A79" s="16"/>
      <c r="B79" s="27" t="s">
        <v>199</v>
      </c>
      <c r="C79" s="403">
        <v>0.14458800000000002</v>
      </c>
      <c r="D79" s="403">
        <v>0.145347</v>
      </c>
      <c r="E79" s="403">
        <v>6.1617999999999992E-2</v>
      </c>
      <c r="F79" s="403">
        <v>6.5158000000000008E-2</v>
      </c>
      <c r="G79" s="47"/>
      <c r="H79" s="47"/>
      <c r="I79" s="49"/>
      <c r="M79" s="34"/>
    </row>
    <row r="80" spans="1:13" ht="13.5" customHeight="1">
      <c r="A80" s="16"/>
      <c r="B80" s="27" t="s">
        <v>200</v>
      </c>
      <c r="C80" s="403">
        <v>0</v>
      </c>
      <c r="D80" s="403">
        <v>4.65E-2</v>
      </c>
      <c r="E80" s="403">
        <v>0</v>
      </c>
      <c r="F80" s="403">
        <v>7.4999999999999997E-3</v>
      </c>
      <c r="G80" s="47"/>
      <c r="H80" s="47"/>
      <c r="I80" s="49"/>
      <c r="M80" s="34"/>
    </row>
    <row r="81" spans="1:13" ht="13.5" customHeight="1">
      <c r="A81" s="16"/>
      <c r="B81" s="27" t="s">
        <v>57</v>
      </c>
      <c r="C81" s="403">
        <v>4.5973199999999999</v>
      </c>
      <c r="D81" s="403">
        <v>4.6669999999999998</v>
      </c>
      <c r="E81" s="403">
        <v>2.6778199999999996</v>
      </c>
      <c r="F81" s="403">
        <v>2.8405</v>
      </c>
      <c r="G81" s="47"/>
      <c r="H81" s="47"/>
      <c r="I81" s="49"/>
      <c r="M81" s="34"/>
    </row>
    <row r="82" spans="1:13" ht="13.5" customHeight="1">
      <c r="A82" s="16"/>
      <c r="B82" s="27" t="s">
        <v>219</v>
      </c>
      <c r="C82" s="403">
        <v>5.555231</v>
      </c>
      <c r="D82" s="403">
        <v>3.9427490000000005</v>
      </c>
      <c r="E82" s="403">
        <v>3.1552759999999997</v>
      </c>
      <c r="F82" s="403">
        <v>2.134547</v>
      </c>
      <c r="G82" s="47"/>
      <c r="H82" s="47"/>
      <c r="I82" s="49"/>
      <c r="M82" s="34"/>
    </row>
    <row r="83" spans="1:13" ht="13.5" customHeight="1">
      <c r="A83" s="16"/>
      <c r="B83" s="27" t="s">
        <v>220</v>
      </c>
      <c r="C83" s="403">
        <v>4.9000000000000007E-3</v>
      </c>
      <c r="D83" s="403">
        <v>0</v>
      </c>
      <c r="E83" s="403">
        <v>0</v>
      </c>
      <c r="F83" s="403">
        <v>0</v>
      </c>
      <c r="G83" s="47"/>
      <c r="H83" s="47"/>
      <c r="I83" s="49"/>
      <c r="M83" s="34"/>
    </row>
    <row r="84" spans="1:13" ht="13.5" customHeight="1">
      <c r="A84" s="16"/>
      <c r="B84" s="27" t="s">
        <v>221</v>
      </c>
      <c r="C84" s="403">
        <v>0.41755999999999999</v>
      </c>
      <c r="D84" s="403">
        <v>0.42118</v>
      </c>
      <c r="E84" s="403">
        <v>0.22298000000000001</v>
      </c>
      <c r="F84" s="403">
        <v>0.21953999999999999</v>
      </c>
      <c r="G84" s="47"/>
      <c r="H84" s="47"/>
      <c r="I84" s="49"/>
      <c r="M84" s="34"/>
    </row>
    <row r="85" spans="1:13" ht="5.25" customHeight="1">
      <c r="A85" s="16"/>
      <c r="B85" s="77"/>
      <c r="C85" s="404"/>
      <c r="D85" s="404"/>
      <c r="E85" s="404"/>
      <c r="F85" s="404"/>
      <c r="G85" s="54"/>
      <c r="H85" s="54"/>
      <c r="I85" s="54"/>
      <c r="J85" s="54"/>
      <c r="M85" s="34"/>
    </row>
    <row r="86" spans="1:13" ht="13.5" customHeight="1">
      <c r="A86" s="77" t="s">
        <v>223</v>
      </c>
      <c r="B86" s="55"/>
      <c r="C86" s="403"/>
      <c r="D86" s="403"/>
      <c r="E86" s="403"/>
      <c r="F86" s="403"/>
      <c r="G86" s="47"/>
      <c r="H86" s="47"/>
      <c r="I86" s="49"/>
      <c r="M86" s="34"/>
    </row>
    <row r="87" spans="1:13" ht="13.5" customHeight="1">
      <c r="A87" s="16"/>
      <c r="B87" s="56" t="s">
        <v>317</v>
      </c>
      <c r="C87" s="403">
        <v>333.78148408101822</v>
      </c>
      <c r="D87" s="403">
        <v>327.38268439695128</v>
      </c>
      <c r="E87" s="403">
        <v>158.1164809065223</v>
      </c>
      <c r="F87" s="403">
        <v>154.73996704737809</v>
      </c>
      <c r="G87" s="47"/>
      <c r="H87" s="47"/>
      <c r="I87" s="57"/>
      <c r="M87" s="34"/>
    </row>
    <row r="88" spans="1:13" ht="13.5" customHeight="1">
      <c r="A88" s="16"/>
      <c r="B88" s="56" t="s">
        <v>224</v>
      </c>
      <c r="C88" s="403">
        <v>12.179427547974431</v>
      </c>
      <c r="D88" s="403">
        <v>12.142662388655454</v>
      </c>
      <c r="E88" s="403">
        <v>6.3011505999999997</v>
      </c>
      <c r="F88" s="403">
        <v>6.2627295030343229</v>
      </c>
      <c r="G88" s="47"/>
      <c r="H88" s="47"/>
      <c r="I88" s="57"/>
    </row>
    <row r="89" spans="1:13" ht="13.5" customHeight="1">
      <c r="A89" s="16"/>
      <c r="B89" s="56" t="s">
        <v>110</v>
      </c>
      <c r="C89" s="403">
        <v>37.788556975121786</v>
      </c>
      <c r="D89" s="403">
        <v>38.010793619254351</v>
      </c>
      <c r="E89" s="403">
        <v>18.569993396832324</v>
      </c>
      <c r="F89" s="403">
        <v>18.717852212684694</v>
      </c>
      <c r="G89" s="47"/>
      <c r="H89" s="47"/>
      <c r="I89" s="57"/>
    </row>
    <row r="90" spans="1:13" ht="13.5" customHeight="1">
      <c r="A90" s="16"/>
      <c r="B90" s="56" t="s">
        <v>112</v>
      </c>
      <c r="C90" s="403">
        <v>59.305370041812353</v>
      </c>
      <c r="D90" s="403">
        <v>59.254291197090637</v>
      </c>
      <c r="E90" s="403">
        <v>30.470660145139217</v>
      </c>
      <c r="F90" s="403">
        <v>30.326682229885428</v>
      </c>
      <c r="G90" s="47"/>
      <c r="H90" s="47"/>
      <c r="I90" s="57"/>
    </row>
    <row r="91" spans="1:13" ht="13.5" customHeight="1">
      <c r="A91" s="16"/>
      <c r="B91" s="56" t="s">
        <v>114</v>
      </c>
      <c r="C91" s="403">
        <v>1.9361424735415391</v>
      </c>
      <c r="D91" s="403">
        <v>1.9224844034256734</v>
      </c>
      <c r="E91" s="403">
        <v>0.99096841999999996</v>
      </c>
      <c r="F91" s="403">
        <v>0.973425923229986</v>
      </c>
      <c r="G91" s="47"/>
      <c r="H91" s="47"/>
      <c r="I91" s="57"/>
    </row>
    <row r="92" spans="1:13" ht="13.5" customHeight="1">
      <c r="A92" s="16"/>
      <c r="B92" s="56" t="s">
        <v>116</v>
      </c>
      <c r="C92" s="403">
        <v>4.0673439822222228</v>
      </c>
      <c r="D92" s="403">
        <v>4.09937134451246</v>
      </c>
      <c r="E92" s="403">
        <v>2.2223477566666672</v>
      </c>
      <c r="F92" s="403">
        <v>2.2463519832222225</v>
      </c>
      <c r="G92" s="47"/>
      <c r="H92" s="47"/>
      <c r="I92" s="57"/>
    </row>
    <row r="93" spans="1:13" ht="13.5" customHeight="1">
      <c r="A93" s="16"/>
      <c r="B93" s="56" t="s">
        <v>138</v>
      </c>
      <c r="C93" s="403">
        <v>1.2844558711111111</v>
      </c>
      <c r="D93" s="403">
        <v>1.3074215140542518</v>
      </c>
      <c r="E93" s="403">
        <v>0.68580675888888876</v>
      </c>
      <c r="F93" s="403">
        <v>0.69781923422222225</v>
      </c>
      <c r="G93" s="47"/>
      <c r="H93" s="47"/>
      <c r="I93" s="57"/>
    </row>
    <row r="94" spans="1:13" ht="13.5" customHeight="1">
      <c r="A94" s="16"/>
      <c r="B94" s="27" t="s">
        <v>139</v>
      </c>
      <c r="C94" s="403">
        <v>82.106359278802117</v>
      </c>
      <c r="D94" s="403">
        <v>83.297794276599959</v>
      </c>
      <c r="E94" s="403">
        <v>41.243429914631008</v>
      </c>
      <c r="F94" s="403">
        <v>41.643524004000014</v>
      </c>
      <c r="G94" s="47"/>
      <c r="H94" s="47"/>
      <c r="I94" s="57"/>
    </row>
    <row r="95" spans="1:13" ht="13.5" customHeight="1">
      <c r="A95" s="16"/>
      <c r="B95" s="27" t="s">
        <v>140</v>
      </c>
      <c r="C95" s="403">
        <v>352.28819207556438</v>
      </c>
      <c r="D95" s="403">
        <v>359.06642088537143</v>
      </c>
      <c r="E95" s="403">
        <v>174.74753067272397</v>
      </c>
      <c r="F95" s="403">
        <v>177.42432034930101</v>
      </c>
      <c r="G95" s="47"/>
      <c r="H95" s="47"/>
      <c r="I95" s="57"/>
    </row>
    <row r="96" spans="1:13" ht="13.5" customHeight="1">
      <c r="A96" s="16"/>
      <c r="B96" s="27" t="s">
        <v>141</v>
      </c>
      <c r="C96" s="403">
        <v>0.94217328320000004</v>
      </c>
      <c r="D96" s="403">
        <v>0.94500509571999991</v>
      </c>
      <c r="E96" s="403">
        <v>0.63564493199999994</v>
      </c>
      <c r="F96" s="403">
        <v>0.63992656595999997</v>
      </c>
      <c r="G96" s="47"/>
      <c r="H96" s="47"/>
      <c r="I96" s="57"/>
    </row>
    <row r="97" spans="1:9" ht="13.5" customHeight="1">
      <c r="A97" s="52"/>
      <c r="B97" s="25" t="s">
        <v>142</v>
      </c>
      <c r="C97" s="403">
        <v>0.14708042360000001</v>
      </c>
      <c r="D97" s="403">
        <v>0.14569596600000001</v>
      </c>
      <c r="E97" s="403">
        <v>0.11718487000000001</v>
      </c>
      <c r="F97" s="403">
        <v>0.11636161999999999</v>
      </c>
      <c r="G97" s="47"/>
      <c r="H97" s="47"/>
      <c r="I97" s="57"/>
    </row>
    <row r="98" spans="1:9" ht="13.5" customHeight="1">
      <c r="A98" s="12"/>
      <c r="B98" s="26" t="s">
        <v>211</v>
      </c>
      <c r="C98" s="405">
        <v>3.2424868779120009</v>
      </c>
      <c r="D98" s="405">
        <v>3.2986127819293842</v>
      </c>
      <c r="E98" s="405">
        <v>2.5876808390960004</v>
      </c>
      <c r="F98" s="405">
        <v>2.6607646197359989</v>
      </c>
      <c r="G98" s="47"/>
      <c r="H98" s="47"/>
      <c r="I98" s="57"/>
    </row>
    <row r="99" spans="1:9" ht="9" customHeight="1">
      <c r="A99" s="132" t="s">
        <v>213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371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zoomScaleNormal="100" workbookViewId="0">
      <selection activeCell="F6" sqref="F6:X6"/>
    </sheetView>
  </sheetViews>
  <sheetFormatPr baseColWidth="10" defaultColWidth="6.42578125" defaultRowHeight="17.25" customHeight="1"/>
  <cols>
    <col min="1" max="1" width="0.42578125" style="204" customWidth="1"/>
    <col min="2" max="2" width="12.28515625" style="204" customWidth="1"/>
    <col min="3" max="3" width="5.7109375" style="204" hidden="1" customWidth="1"/>
    <col min="4" max="4" width="0.140625" style="204" hidden="1" customWidth="1"/>
    <col min="5" max="5" width="5.7109375" style="204" hidden="1" customWidth="1"/>
    <col min="6" max="24" width="7.710937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1" t="s">
        <v>387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9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4.1" customHeight="1">
      <c r="A4" s="387" t="s">
        <v>245</v>
      </c>
      <c r="B4" s="388"/>
      <c r="C4" s="389" t="s">
        <v>214</v>
      </c>
      <c r="D4" s="389" t="s">
        <v>215</v>
      </c>
      <c r="E4" s="389" t="s">
        <v>313</v>
      </c>
      <c r="F4" s="389" t="s">
        <v>283</v>
      </c>
      <c r="G4" s="389" t="s">
        <v>284</v>
      </c>
      <c r="H4" s="389" t="s">
        <v>285</v>
      </c>
      <c r="I4" s="389" t="s">
        <v>286</v>
      </c>
      <c r="J4" s="389" t="s">
        <v>287</v>
      </c>
      <c r="K4" s="389" t="s">
        <v>288</v>
      </c>
      <c r="L4" s="389" t="s">
        <v>241</v>
      </c>
      <c r="M4" s="389" t="s">
        <v>242</v>
      </c>
      <c r="N4" s="389" t="s">
        <v>243</v>
      </c>
      <c r="O4" s="389" t="s">
        <v>102</v>
      </c>
      <c r="P4" s="389" t="s">
        <v>103</v>
      </c>
      <c r="Q4" s="389" t="s">
        <v>104</v>
      </c>
      <c r="R4" s="389" t="s">
        <v>105</v>
      </c>
      <c r="S4" s="389" t="s">
        <v>106</v>
      </c>
      <c r="T4" s="389" t="s">
        <v>10</v>
      </c>
      <c r="U4" s="389" t="s">
        <v>11</v>
      </c>
      <c r="V4" s="389" t="s">
        <v>159</v>
      </c>
      <c r="W4" s="389" t="s">
        <v>362</v>
      </c>
      <c r="X4" s="389" t="s">
        <v>373</v>
      </c>
    </row>
    <row r="5" spans="1:24" s="203" customFormat="1" ht="15.95" customHeight="1">
      <c r="A5" s="390" t="s">
        <v>65</v>
      </c>
      <c r="B5" s="391"/>
      <c r="C5" s="397">
        <v>2396.8744053570217</v>
      </c>
      <c r="D5" s="397">
        <v>2459.6425139685448</v>
      </c>
      <c r="E5" s="397">
        <v>2650.4504513815868</v>
      </c>
      <c r="F5" s="397">
        <v>2699.1912104578746</v>
      </c>
      <c r="G5" s="397">
        <v>2827.8461901306209</v>
      </c>
      <c r="H5" s="397">
        <v>2941.2597306188436</v>
      </c>
      <c r="I5" s="397">
        <v>2983.5469284155361</v>
      </c>
      <c r="J5" s="397">
        <v>3195.0535685270288</v>
      </c>
      <c r="K5" s="397">
        <v>3398.2140501771828</v>
      </c>
      <c r="L5" s="397">
        <v>3457.9905246469984</v>
      </c>
      <c r="M5" s="397">
        <v>3617.8678192373432</v>
      </c>
      <c r="N5" s="397">
        <v>3922.9447702845719</v>
      </c>
      <c r="O5" s="397">
        <v>4067.3585917842247</v>
      </c>
      <c r="P5" s="397">
        <v>4315.1655126645292</v>
      </c>
      <c r="Q5" s="397">
        <v>4356.4867046750205</v>
      </c>
      <c r="R5" s="397">
        <v>4385.4311680769006</v>
      </c>
      <c r="S5" s="397">
        <v>4574.1283832851259</v>
      </c>
      <c r="T5" s="397">
        <v>4603.6437236475504</v>
      </c>
      <c r="U5" s="397">
        <v>4856.8791213651784</v>
      </c>
      <c r="V5" s="397">
        <v>5064.4895925300007</v>
      </c>
      <c r="W5" s="397">
        <v>5328.1761369691212</v>
      </c>
      <c r="X5" s="397">
        <v>5381.6427841752939</v>
      </c>
    </row>
    <row r="6" spans="1:24" s="203" customFormat="1" ht="15.95" customHeight="1">
      <c r="A6" s="395" t="s">
        <v>89</v>
      </c>
      <c r="B6" s="392"/>
      <c r="C6" s="398">
        <v>1434.4815507130947</v>
      </c>
      <c r="D6" s="398">
        <v>1472.5899442144359</v>
      </c>
      <c r="E6" s="398">
        <v>1620.4513943191291</v>
      </c>
      <c r="F6" s="398">
        <v>1638.6039472245041</v>
      </c>
      <c r="G6" s="398">
        <v>1743.1395359144713</v>
      </c>
      <c r="H6" s="398">
        <v>1798.1712662206846</v>
      </c>
      <c r="I6" s="398">
        <v>1778.8350065522154</v>
      </c>
      <c r="J6" s="398">
        <v>1848.0252017277646</v>
      </c>
      <c r="K6" s="398">
        <v>2004.9398160120329</v>
      </c>
      <c r="L6" s="398">
        <v>1970.5907086968803</v>
      </c>
      <c r="M6" s="398">
        <v>2065.9379814003814</v>
      </c>
      <c r="N6" s="398">
        <v>2206.7529592735546</v>
      </c>
      <c r="O6" s="398">
        <v>2272.6823237073136</v>
      </c>
      <c r="P6" s="398">
        <v>2452.0878426967197</v>
      </c>
      <c r="Q6" s="398">
        <v>2481.6346817456938</v>
      </c>
      <c r="R6" s="398">
        <v>2416.88829049881</v>
      </c>
      <c r="S6" s="398">
        <v>2552.4303439997984</v>
      </c>
      <c r="T6" s="398">
        <v>2485.2086362731311</v>
      </c>
      <c r="U6" s="398">
        <v>2695.8191284317872</v>
      </c>
      <c r="V6" s="398">
        <v>2793.0544191617032</v>
      </c>
      <c r="W6" s="398">
        <v>2997.2050186500269</v>
      </c>
      <c r="X6" s="398">
        <v>3064.4697670941064</v>
      </c>
    </row>
    <row r="7" spans="1:24" s="203" customFormat="1" ht="10.35" customHeight="1">
      <c r="A7" s="140"/>
      <c r="B7" s="141" t="s">
        <v>294</v>
      </c>
      <c r="C7" s="399">
        <v>155.6972659756234</v>
      </c>
      <c r="D7" s="399">
        <v>174.27945936776928</v>
      </c>
      <c r="E7" s="399">
        <v>233.11707084180605</v>
      </c>
      <c r="F7" s="399">
        <v>209.23676740063755</v>
      </c>
      <c r="G7" s="399">
        <v>228.37459055771686</v>
      </c>
      <c r="H7" s="399">
        <v>304.94114789707925</v>
      </c>
      <c r="I7" s="399">
        <v>287.56202526876206</v>
      </c>
      <c r="J7" s="399">
        <v>206.91725167888285</v>
      </c>
      <c r="K7" s="399">
        <v>232.99642245334476</v>
      </c>
      <c r="L7" s="399">
        <v>232.36007103425541</v>
      </c>
      <c r="M7" s="399">
        <v>223.7214811139778</v>
      </c>
      <c r="N7" s="399">
        <v>228.8010526082972</v>
      </c>
      <c r="O7" s="399">
        <v>306.28460989902692</v>
      </c>
      <c r="P7" s="399">
        <v>275.67146303242316</v>
      </c>
      <c r="Q7" s="399">
        <v>294.39824974606569</v>
      </c>
      <c r="R7" s="399">
        <v>283.21813852426914</v>
      </c>
      <c r="S7" s="399">
        <v>325.45323363304283</v>
      </c>
      <c r="T7" s="399">
        <v>249.6250562573351</v>
      </c>
      <c r="U7" s="399">
        <v>285.11949345403451</v>
      </c>
      <c r="V7" s="399">
        <v>238.94910928405588</v>
      </c>
      <c r="W7" s="399">
        <v>333.64474066675962</v>
      </c>
      <c r="X7" s="399">
        <v>339.17428791048229</v>
      </c>
    </row>
    <row r="8" spans="1:24" s="203" customFormat="1" ht="10.35" customHeight="1">
      <c r="A8" s="142"/>
      <c r="B8" s="141" t="s">
        <v>295</v>
      </c>
      <c r="C8" s="399">
        <v>164.93180266300635</v>
      </c>
      <c r="D8" s="399">
        <v>115.59414604715734</v>
      </c>
      <c r="E8" s="399">
        <v>183.15789822275227</v>
      </c>
      <c r="F8" s="399">
        <v>158.09117959158618</v>
      </c>
      <c r="G8" s="399">
        <v>176.73411618174143</v>
      </c>
      <c r="H8" s="399">
        <v>174.30329818719298</v>
      </c>
      <c r="I8" s="399">
        <v>141.56953157442339</v>
      </c>
      <c r="J8" s="399">
        <v>195.12511261442455</v>
      </c>
      <c r="K8" s="399">
        <v>200.59148691629795</v>
      </c>
      <c r="L8" s="399">
        <v>169.50677781439492</v>
      </c>
      <c r="M8" s="399">
        <v>193.3188269273187</v>
      </c>
      <c r="N8" s="399">
        <v>198.52945972860988</v>
      </c>
      <c r="O8" s="399">
        <v>206.78737310803245</v>
      </c>
      <c r="P8" s="399">
        <v>212.63388668939447</v>
      </c>
      <c r="Q8" s="399">
        <v>225.28821688391068</v>
      </c>
      <c r="R8" s="399">
        <v>214.28332677364676</v>
      </c>
      <c r="S8" s="399">
        <v>206.05847053516936</v>
      </c>
      <c r="T8" s="399">
        <v>225.05000916875963</v>
      </c>
      <c r="U8" s="399">
        <v>234.29498717744087</v>
      </c>
      <c r="V8" s="399">
        <v>232.18345671002689</v>
      </c>
      <c r="W8" s="399">
        <v>261.6059138102209</v>
      </c>
      <c r="X8" s="399">
        <v>292.44081875174868</v>
      </c>
    </row>
    <row r="9" spans="1:24" s="203" customFormat="1" ht="10.35" customHeight="1">
      <c r="A9" s="138"/>
      <c r="B9" s="141" t="s">
        <v>91</v>
      </c>
      <c r="C9" s="399">
        <v>9.4380192349117689</v>
      </c>
      <c r="D9" s="399">
        <v>9.0421701087132273</v>
      </c>
      <c r="E9" s="399">
        <v>6.4297938928705696</v>
      </c>
      <c r="F9" s="399">
        <v>10.40256017296033</v>
      </c>
      <c r="G9" s="399">
        <v>14.894161087574556</v>
      </c>
      <c r="H9" s="399">
        <v>16.668814093319909</v>
      </c>
      <c r="I9" s="399">
        <v>17.988295213066607</v>
      </c>
      <c r="J9" s="399">
        <v>26.598478364514424</v>
      </c>
      <c r="K9" s="399">
        <v>44.938231229694637</v>
      </c>
      <c r="L9" s="399">
        <v>29.713680117396727</v>
      </c>
      <c r="M9" s="399">
        <v>31.586869070258405</v>
      </c>
      <c r="N9" s="399">
        <v>25.805922652976172</v>
      </c>
      <c r="O9" s="399">
        <v>32.989854255641056</v>
      </c>
      <c r="P9" s="399">
        <v>26.58414107284116</v>
      </c>
      <c r="Q9" s="399">
        <v>14.168290787791594</v>
      </c>
      <c r="R9" s="399">
        <v>21.464401039438965</v>
      </c>
      <c r="S9" s="399">
        <v>24.789948537281148</v>
      </c>
      <c r="T9" s="399">
        <v>23.685871692399761</v>
      </c>
      <c r="U9" s="399">
        <v>32.06609292468054</v>
      </c>
      <c r="V9" s="399">
        <v>36.923622910768543</v>
      </c>
      <c r="W9" s="399">
        <v>39.769577703049649</v>
      </c>
      <c r="X9" s="399">
        <v>44.469378319633549</v>
      </c>
    </row>
    <row r="10" spans="1:24" s="203" customFormat="1" ht="10.35" customHeight="1">
      <c r="A10" s="138"/>
      <c r="B10" s="141" t="s">
        <v>296</v>
      </c>
      <c r="C10" s="399">
        <v>63.682480363827189</v>
      </c>
      <c r="D10" s="399">
        <v>95.356549306402158</v>
      </c>
      <c r="E10" s="399">
        <v>99.029527176856604</v>
      </c>
      <c r="F10" s="399">
        <v>102.42795374182789</v>
      </c>
      <c r="G10" s="399">
        <v>98.74536657568153</v>
      </c>
      <c r="H10" s="399">
        <v>94.275122219804558</v>
      </c>
      <c r="I10" s="399">
        <v>110.82354962929955</v>
      </c>
      <c r="J10" s="399">
        <v>124.58528128814035</v>
      </c>
      <c r="K10" s="399">
        <v>155.6010372115679</v>
      </c>
      <c r="L10" s="399">
        <v>123.35361362604225</v>
      </c>
      <c r="M10" s="399">
        <v>140.48988588627731</v>
      </c>
      <c r="N10" s="399">
        <v>172.53286026631983</v>
      </c>
      <c r="O10" s="399">
        <v>159.28054025138266</v>
      </c>
      <c r="P10" s="399">
        <v>161.33717662562654</v>
      </c>
      <c r="Q10" s="399">
        <v>176.06566139190471</v>
      </c>
      <c r="R10" s="399">
        <v>173.49976895283032</v>
      </c>
      <c r="S10" s="399">
        <v>176.86152766566931</v>
      </c>
      <c r="T10" s="399">
        <v>190.87508388303939</v>
      </c>
      <c r="U10" s="399">
        <v>174.49828154517198</v>
      </c>
      <c r="V10" s="399">
        <v>188.19775106906934</v>
      </c>
      <c r="W10" s="399">
        <v>194.17814962790618</v>
      </c>
      <c r="X10" s="399">
        <v>186.16408853795431</v>
      </c>
    </row>
    <row r="11" spans="1:24" s="203" customFormat="1" ht="10.35" customHeight="1">
      <c r="A11" s="138"/>
      <c r="B11" s="141" t="s">
        <v>240</v>
      </c>
      <c r="C11" s="399">
        <v>109.85609326587326</v>
      </c>
      <c r="D11" s="399">
        <v>116.10944713116487</v>
      </c>
      <c r="E11" s="399">
        <v>110.38504541842084</v>
      </c>
      <c r="F11" s="399">
        <v>129.493387018596</v>
      </c>
      <c r="G11" s="399">
        <v>149.74430130407785</v>
      </c>
      <c r="H11" s="399">
        <v>127.19959843939012</v>
      </c>
      <c r="I11" s="399">
        <v>104.49781742259117</v>
      </c>
      <c r="J11" s="399">
        <v>108.94139582355466</v>
      </c>
      <c r="K11" s="399">
        <v>127.7043511837891</v>
      </c>
      <c r="L11" s="399">
        <v>146.90247630471626</v>
      </c>
      <c r="M11" s="399">
        <v>131.95466000758768</v>
      </c>
      <c r="N11" s="399">
        <v>135.95232094306181</v>
      </c>
      <c r="O11" s="399">
        <v>143.0198653203993</v>
      </c>
      <c r="P11" s="399">
        <v>135.78747158577769</v>
      </c>
      <c r="Q11" s="399">
        <v>134.54116923466907</v>
      </c>
      <c r="R11" s="399">
        <v>141.58456082452264</v>
      </c>
      <c r="S11" s="399">
        <v>142.32236173580938</v>
      </c>
      <c r="T11" s="399">
        <v>129.85871377046638</v>
      </c>
      <c r="U11" s="399">
        <v>152.61712444909207</v>
      </c>
      <c r="V11" s="399">
        <v>137.74209548558474</v>
      </c>
      <c r="W11" s="399">
        <v>150.34598497677482</v>
      </c>
      <c r="X11" s="399">
        <v>138.3084275618225</v>
      </c>
    </row>
    <row r="12" spans="1:24" s="203" customFormat="1" ht="10.35" customHeight="1">
      <c r="A12" s="138"/>
      <c r="B12" s="141" t="s">
        <v>297</v>
      </c>
      <c r="C12" s="399">
        <v>110.493526471762</v>
      </c>
      <c r="D12" s="399">
        <v>110.85519774208321</v>
      </c>
      <c r="E12" s="399">
        <v>104.99350088130301</v>
      </c>
      <c r="F12" s="399">
        <v>115.39339136376945</v>
      </c>
      <c r="G12" s="399">
        <v>112.6708621703343</v>
      </c>
      <c r="H12" s="399">
        <v>118.28028469633651</v>
      </c>
      <c r="I12" s="399">
        <v>109.73376577573701</v>
      </c>
      <c r="J12" s="399">
        <v>118.72811061626265</v>
      </c>
      <c r="K12" s="399">
        <v>119.17519546177475</v>
      </c>
      <c r="L12" s="399">
        <v>125.10845793087384</v>
      </c>
      <c r="M12" s="399">
        <v>129.09324530038964</v>
      </c>
      <c r="N12" s="399">
        <v>131.44220595849663</v>
      </c>
      <c r="O12" s="399">
        <v>133.51004962515046</v>
      </c>
      <c r="P12" s="399">
        <v>144.0920240140791</v>
      </c>
      <c r="Q12" s="399">
        <v>139.51658690712995</v>
      </c>
      <c r="R12" s="399">
        <v>139.47044749266627</v>
      </c>
      <c r="S12" s="399">
        <v>130.87527959423153</v>
      </c>
      <c r="T12" s="399">
        <v>123.02475123123546</v>
      </c>
      <c r="U12" s="399">
        <v>124.31237946978645</v>
      </c>
      <c r="V12" s="399">
        <v>130.20823052658085</v>
      </c>
      <c r="W12" s="399">
        <v>130.19074848072589</v>
      </c>
      <c r="X12" s="399">
        <v>131.95608033993048</v>
      </c>
    </row>
    <row r="13" spans="1:24" s="203" customFormat="1" ht="10.35" customHeight="1">
      <c r="A13" s="138"/>
      <c r="B13" s="141" t="s">
        <v>298</v>
      </c>
      <c r="C13" s="399">
        <v>83.087375203846918</v>
      </c>
      <c r="D13" s="399">
        <v>87.268781546160042</v>
      </c>
      <c r="E13" s="399">
        <v>85.988143930676856</v>
      </c>
      <c r="F13" s="399">
        <v>90.52721441959234</v>
      </c>
      <c r="G13" s="399">
        <v>93.892213397111647</v>
      </c>
      <c r="H13" s="399">
        <v>94.154251970687611</v>
      </c>
      <c r="I13" s="399">
        <v>98.345951198766173</v>
      </c>
      <c r="J13" s="399">
        <v>101.46681703050582</v>
      </c>
      <c r="K13" s="399">
        <v>101.03248922699737</v>
      </c>
      <c r="L13" s="399">
        <v>103.40166310809774</v>
      </c>
      <c r="M13" s="399">
        <v>111.27871540069056</v>
      </c>
      <c r="N13" s="399">
        <v>115.03925696768599</v>
      </c>
      <c r="O13" s="399">
        <v>119.16732030334407</v>
      </c>
      <c r="P13" s="399">
        <v>119.43171370437395</v>
      </c>
      <c r="Q13" s="399">
        <v>121.72810370325999</v>
      </c>
      <c r="R13" s="399">
        <v>119.3079636601887</v>
      </c>
      <c r="S13" s="399">
        <v>120.10919607246035</v>
      </c>
      <c r="T13" s="399">
        <v>118.35749778401971</v>
      </c>
      <c r="U13" s="399">
        <v>123.12771226906378</v>
      </c>
      <c r="V13" s="399">
        <v>131.97083658933346</v>
      </c>
      <c r="W13" s="399">
        <v>133.38323310117678</v>
      </c>
      <c r="X13" s="399">
        <v>131.78162931969851</v>
      </c>
    </row>
    <row r="14" spans="1:24" s="203" customFormat="1" ht="10.35" customHeight="1">
      <c r="A14" s="138"/>
      <c r="B14" s="141" t="s">
        <v>299</v>
      </c>
      <c r="C14" s="399">
        <v>38.497823942032518</v>
      </c>
      <c r="D14" s="399">
        <v>68.012498728027694</v>
      </c>
      <c r="E14" s="399">
        <v>66.979910871367991</v>
      </c>
      <c r="F14" s="399">
        <v>60.3669866565142</v>
      </c>
      <c r="G14" s="399">
        <v>88.521543040986629</v>
      </c>
      <c r="H14" s="399">
        <v>59.42331786100052</v>
      </c>
      <c r="I14" s="399">
        <v>69.25775376539498</v>
      </c>
      <c r="J14" s="399">
        <v>67.083110919070648</v>
      </c>
      <c r="K14" s="399">
        <v>70.672748747591683</v>
      </c>
      <c r="L14" s="399">
        <v>44.162975365414731</v>
      </c>
      <c r="M14" s="399">
        <v>19.507413916785513</v>
      </c>
      <c r="N14" s="399">
        <v>22.380895512269674</v>
      </c>
      <c r="O14" s="399">
        <v>43.114505274242177</v>
      </c>
      <c r="P14" s="399">
        <v>40.021489263992756</v>
      </c>
      <c r="Q14" s="399">
        <v>29.799066127547309</v>
      </c>
      <c r="R14" s="399">
        <v>13.737009170809456</v>
      </c>
      <c r="S14" s="399">
        <v>10.255163166426838</v>
      </c>
      <c r="T14" s="399">
        <v>9.319314181506213</v>
      </c>
      <c r="U14" s="399">
        <v>8.6696901841226293</v>
      </c>
      <c r="V14" s="399">
        <v>11.237458557374895</v>
      </c>
      <c r="W14" s="399">
        <v>10.510239156640708</v>
      </c>
      <c r="X14" s="399">
        <v>5.8843180874206933</v>
      </c>
    </row>
    <row r="15" spans="1:24" s="203" customFormat="1" ht="10.35" customHeight="1">
      <c r="A15" s="138"/>
      <c r="B15" s="141" t="s">
        <v>300</v>
      </c>
      <c r="C15" s="399">
        <v>69.366828694799977</v>
      </c>
      <c r="D15" s="399">
        <v>65.736500995199989</v>
      </c>
      <c r="E15" s="399">
        <v>75.746950918799982</v>
      </c>
      <c r="F15" s="399">
        <v>76.825029161999979</v>
      </c>
      <c r="G15" s="399">
        <v>66.707201556777562</v>
      </c>
      <c r="H15" s="399">
        <v>55.310581443599979</v>
      </c>
      <c r="I15" s="399">
        <v>66.083471504399995</v>
      </c>
      <c r="J15" s="399">
        <v>72.371828407776363</v>
      </c>
      <c r="K15" s="399">
        <v>79.472021705999964</v>
      </c>
      <c r="L15" s="399">
        <v>97.824366115509577</v>
      </c>
      <c r="M15" s="399">
        <v>85.701164698799971</v>
      </c>
      <c r="N15" s="399">
        <v>85.043910881999977</v>
      </c>
      <c r="O15" s="399">
        <v>91.569954713999977</v>
      </c>
      <c r="P15" s="399">
        <v>102.54461570471997</v>
      </c>
      <c r="Q15" s="399">
        <v>109.66982857907998</v>
      </c>
      <c r="R15" s="399">
        <v>99.045867916799963</v>
      </c>
      <c r="S15" s="399">
        <v>96.96892781939998</v>
      </c>
      <c r="T15" s="399">
        <v>86.710594765199971</v>
      </c>
      <c r="U15" s="399">
        <v>86.696253033599959</v>
      </c>
      <c r="V15" s="399">
        <v>97.519707860399976</v>
      </c>
      <c r="W15" s="399">
        <v>93.610604186399954</v>
      </c>
      <c r="X15" s="399">
        <v>97.359326391599964</v>
      </c>
    </row>
    <row r="16" spans="1:24" s="203" customFormat="1" ht="10.35" customHeight="1">
      <c r="A16" s="138"/>
      <c r="B16" s="141" t="s">
        <v>301</v>
      </c>
      <c r="C16" s="399">
        <v>51.657937606330272</v>
      </c>
      <c r="D16" s="399">
        <v>48.633963216498678</v>
      </c>
      <c r="E16" s="399">
        <v>44.726520521626199</v>
      </c>
      <c r="F16" s="399">
        <v>48.133688612003183</v>
      </c>
      <c r="G16" s="399">
        <v>51.141356091994886</v>
      </c>
      <c r="H16" s="399">
        <v>56.752452884651134</v>
      </c>
      <c r="I16" s="399">
        <v>56.55689872991416</v>
      </c>
      <c r="J16" s="399">
        <v>60.529169097185694</v>
      </c>
      <c r="K16" s="399">
        <v>58.854710919600926</v>
      </c>
      <c r="L16" s="399">
        <v>58.976006654698764</v>
      </c>
      <c r="M16" s="399">
        <v>61.280287367597737</v>
      </c>
      <c r="N16" s="399">
        <v>60.320083783299822</v>
      </c>
      <c r="O16" s="399">
        <v>58.418381324804308</v>
      </c>
      <c r="P16" s="399">
        <v>58.275633483537085</v>
      </c>
      <c r="Q16" s="399">
        <v>57.904760366577847</v>
      </c>
      <c r="R16" s="399">
        <v>68.005556343659777</v>
      </c>
      <c r="S16" s="399">
        <v>61.40647977910379</v>
      </c>
      <c r="T16" s="399">
        <v>63.303489714468697</v>
      </c>
      <c r="U16" s="399">
        <v>64.793972764144343</v>
      </c>
      <c r="V16" s="399">
        <v>64.77564700522602</v>
      </c>
      <c r="W16" s="399">
        <v>68.353145312291844</v>
      </c>
      <c r="X16" s="399">
        <v>67.129720102079872</v>
      </c>
    </row>
    <row r="17" spans="1:24" s="203" customFormat="1" ht="10.35" customHeight="1">
      <c r="A17" s="138"/>
      <c r="B17" s="141" t="s">
        <v>302</v>
      </c>
      <c r="C17" s="399">
        <v>34.60726818967791</v>
      </c>
      <c r="D17" s="399">
        <v>37.927981399657696</v>
      </c>
      <c r="E17" s="399">
        <v>40.805365519381219</v>
      </c>
      <c r="F17" s="399">
        <v>40.993833771591078</v>
      </c>
      <c r="G17" s="399">
        <v>40.023171660681406</v>
      </c>
      <c r="H17" s="399">
        <v>47.178689353082049</v>
      </c>
      <c r="I17" s="399">
        <v>41.825807980373781</v>
      </c>
      <c r="J17" s="399">
        <v>52.43103553888573</v>
      </c>
      <c r="K17" s="399">
        <v>43.383561418319047</v>
      </c>
      <c r="L17" s="399">
        <v>37.470946024838035</v>
      </c>
      <c r="M17" s="399">
        <v>50.522164297107246</v>
      </c>
      <c r="N17" s="399">
        <v>50.204718539263247</v>
      </c>
      <c r="O17" s="399">
        <v>46.495706014024286</v>
      </c>
      <c r="P17" s="399">
        <v>50.060360995593541</v>
      </c>
      <c r="Q17" s="399">
        <v>47.600558395958707</v>
      </c>
      <c r="R17" s="399">
        <v>54.506351413714</v>
      </c>
      <c r="S17" s="399">
        <v>62.151121636278695</v>
      </c>
      <c r="T17" s="399">
        <v>59.618284511154016</v>
      </c>
      <c r="U17" s="399">
        <v>48.063330165483464</v>
      </c>
      <c r="V17" s="399">
        <v>43.40305717182315</v>
      </c>
      <c r="W17" s="399">
        <v>51.269967145429909</v>
      </c>
      <c r="X17" s="399">
        <v>55.098924707417872</v>
      </c>
    </row>
    <row r="18" spans="1:24" s="203" customFormat="1" ht="10.35" customHeight="1">
      <c r="A18" s="138"/>
      <c r="B18" s="141" t="s">
        <v>303</v>
      </c>
      <c r="C18" s="399">
        <v>6.0441656053132853</v>
      </c>
      <c r="D18" s="399">
        <v>4.2862954450289488</v>
      </c>
      <c r="E18" s="399">
        <v>2.9983420918417583</v>
      </c>
      <c r="F18" s="399">
        <v>3.5683886781146263</v>
      </c>
      <c r="G18" s="399">
        <v>2.7467189602435158</v>
      </c>
      <c r="H18" s="399">
        <v>4.8366992143404586</v>
      </c>
      <c r="I18" s="399">
        <v>3.0985830658956774</v>
      </c>
      <c r="J18" s="399">
        <v>2.5638033856107199</v>
      </c>
      <c r="K18" s="399">
        <v>2.2763283662740568</v>
      </c>
      <c r="L18" s="399">
        <v>2.1934277500188464</v>
      </c>
      <c r="M18" s="399">
        <v>2.461942833983072</v>
      </c>
      <c r="N18" s="399">
        <v>2.0634264337276904</v>
      </c>
      <c r="O18" s="399">
        <v>2.5136677905840044</v>
      </c>
      <c r="P18" s="399">
        <v>1.1877293000929974</v>
      </c>
      <c r="Q18" s="399">
        <v>1.873933440321591</v>
      </c>
      <c r="R18" s="399">
        <v>1.4387674499407288</v>
      </c>
      <c r="S18" s="399">
        <v>1.5347806013432308</v>
      </c>
      <c r="T18" s="399">
        <v>0.97652067215916283</v>
      </c>
      <c r="U18" s="399">
        <v>1.1666820434744198</v>
      </c>
      <c r="V18" s="399">
        <v>1.2735197745413289</v>
      </c>
      <c r="W18" s="399">
        <v>1.0370517796572447</v>
      </c>
      <c r="X18" s="399">
        <v>0.76702710435750676</v>
      </c>
    </row>
    <row r="19" spans="1:24" s="203" customFormat="1" ht="10.35" customHeight="1">
      <c r="A19" s="138"/>
      <c r="B19" s="141" t="s">
        <v>304</v>
      </c>
      <c r="C19" s="399">
        <v>52.299095008029127</v>
      </c>
      <c r="D19" s="399">
        <v>62.863422072876936</v>
      </c>
      <c r="E19" s="399">
        <v>63.237706059599262</v>
      </c>
      <c r="F19" s="399">
        <v>59.852039641348739</v>
      </c>
      <c r="G19" s="399">
        <v>59.258507886447163</v>
      </c>
      <c r="H19" s="399">
        <v>59.49420345358876</v>
      </c>
      <c r="I19" s="399">
        <v>71.18330940944297</v>
      </c>
      <c r="J19" s="399">
        <v>104.03344962941631</v>
      </c>
      <c r="K19" s="399">
        <v>80.09514647928944</v>
      </c>
      <c r="L19" s="399">
        <v>126.55004268270034</v>
      </c>
      <c r="M19" s="399">
        <v>127.62047129217555</v>
      </c>
      <c r="N19" s="399">
        <v>120.81251061695235</v>
      </c>
      <c r="O19" s="399">
        <v>131.35518393901671</v>
      </c>
      <c r="P19" s="399">
        <v>136.7992438678242</v>
      </c>
      <c r="Q19" s="399">
        <v>148.58017406420419</v>
      </c>
      <c r="R19" s="399">
        <v>165.03230387013545</v>
      </c>
      <c r="S19" s="399">
        <v>196.47204616047935</v>
      </c>
      <c r="T19" s="399">
        <v>205.48092671695659</v>
      </c>
      <c r="U19" s="399">
        <v>241.6477880928017</v>
      </c>
      <c r="V19" s="399">
        <v>301.3629173026676</v>
      </c>
      <c r="W19" s="399">
        <v>347.22448983690362</v>
      </c>
      <c r="X19" s="399">
        <v>421.99836691958882</v>
      </c>
    </row>
    <row r="20" spans="1:24" s="203" customFormat="1" ht="10.35" customHeight="1">
      <c r="A20" s="138"/>
      <c r="B20" s="141" t="s">
        <v>52</v>
      </c>
      <c r="C20" s="399">
        <v>0</v>
      </c>
      <c r="D20" s="399">
        <v>4.1360764927981499</v>
      </c>
      <c r="E20" s="399">
        <v>24.075829077739471</v>
      </c>
      <c r="F20" s="399">
        <v>19.577551201346665</v>
      </c>
      <c r="G20" s="399">
        <v>23.155782452463104</v>
      </c>
      <c r="H20" s="399">
        <v>44.828774287217911</v>
      </c>
      <c r="I20" s="399">
        <v>48.137574247072052</v>
      </c>
      <c r="J20" s="399">
        <v>16.381967494768627</v>
      </c>
      <c r="K20" s="399">
        <v>28.913927170236846</v>
      </c>
      <c r="L20" s="399">
        <v>36.712768981784983</v>
      </c>
      <c r="M20" s="399">
        <v>38.890569862181266</v>
      </c>
      <c r="N20" s="399">
        <v>37.589339194153119</v>
      </c>
      <c r="O20" s="399">
        <v>56.258906943945838</v>
      </c>
      <c r="P20" s="399">
        <v>35.739754614021827</v>
      </c>
      <c r="Q20" s="399">
        <v>24.50073447093699</v>
      </c>
      <c r="R20" s="399">
        <v>22.041537100570999</v>
      </c>
      <c r="S20" s="399">
        <v>59.691596310273141</v>
      </c>
      <c r="T20" s="399">
        <v>43.983127438960558</v>
      </c>
      <c r="U20" s="399">
        <v>52.099438916315385</v>
      </c>
      <c r="V20" s="399">
        <v>29.980354591368336</v>
      </c>
      <c r="W20" s="399">
        <v>50.578438042755323</v>
      </c>
      <c r="X20" s="399">
        <v>49.828280093496716</v>
      </c>
    </row>
    <row r="21" spans="1:24" s="203" customFormat="1" ht="10.35" customHeight="1">
      <c r="A21" s="138"/>
      <c r="B21" s="141" t="s">
        <v>305</v>
      </c>
      <c r="C21" s="399">
        <v>1.23979865174441</v>
      </c>
      <c r="D21" s="399">
        <v>1.7792865084586638</v>
      </c>
      <c r="E21" s="399">
        <v>1.4737229256584494</v>
      </c>
      <c r="F21" s="399">
        <v>1.8801663515840932</v>
      </c>
      <c r="G21" s="399">
        <v>2.7683475791014627</v>
      </c>
      <c r="H21" s="399">
        <v>9.246953446486387</v>
      </c>
      <c r="I21" s="399">
        <v>7.8819614473966064</v>
      </c>
      <c r="J21" s="399">
        <v>11.360181476224462</v>
      </c>
      <c r="K21" s="399">
        <v>8.1131034844777812</v>
      </c>
      <c r="L21" s="399">
        <v>5.8965642611922835</v>
      </c>
      <c r="M21" s="399">
        <v>3.895716376695936</v>
      </c>
      <c r="N21" s="399">
        <v>6.9910023691265106</v>
      </c>
      <c r="O21" s="399">
        <v>9.5235835206568584</v>
      </c>
      <c r="P21" s="399">
        <v>11.712807698882758</v>
      </c>
      <c r="Q21" s="399">
        <v>10.343838987136438</v>
      </c>
      <c r="R21" s="399">
        <v>11.886423370928334</v>
      </c>
      <c r="S21" s="399">
        <v>17.077203009080872</v>
      </c>
      <c r="T21" s="399">
        <v>25.060599869753457</v>
      </c>
      <c r="U21" s="399">
        <v>24.330171324456867</v>
      </c>
      <c r="V21" s="399">
        <v>23.386725487227306</v>
      </c>
      <c r="W21" s="399">
        <v>11.254827831360426</v>
      </c>
      <c r="X21" s="399">
        <v>15.943784344952297</v>
      </c>
    </row>
    <row r="22" spans="1:24" s="203" customFormat="1" ht="10.35" customHeight="1">
      <c r="A22" s="138"/>
      <c r="B22" s="141" t="s">
        <v>266</v>
      </c>
      <c r="C22" s="399">
        <v>34.126685144851812</v>
      </c>
      <c r="D22" s="399">
        <v>35.645065602190094</v>
      </c>
      <c r="E22" s="399">
        <v>40.499516029889406</v>
      </c>
      <c r="F22" s="399">
        <v>45.668286466474974</v>
      </c>
      <c r="G22" s="399">
        <v>45.768309272767013</v>
      </c>
      <c r="H22" s="399">
        <v>39.486595833329623</v>
      </c>
      <c r="I22" s="399">
        <v>35.735230077671758</v>
      </c>
      <c r="J22" s="399">
        <v>40.25970679060358</v>
      </c>
      <c r="K22" s="399">
        <v>41.555148034711955</v>
      </c>
      <c r="L22" s="399">
        <v>43.831226775697758</v>
      </c>
      <c r="M22" s="399">
        <v>43.989088953966501</v>
      </c>
      <c r="N22" s="399">
        <v>40.603235222033426</v>
      </c>
      <c r="O22" s="399">
        <v>36.599369209340431</v>
      </c>
      <c r="P22" s="399">
        <v>46.893030495292095</v>
      </c>
      <c r="Q22" s="399">
        <v>44.05534548473009</v>
      </c>
      <c r="R22" s="399">
        <v>39.001501124246694</v>
      </c>
      <c r="S22" s="399">
        <v>41.465062787425154</v>
      </c>
      <c r="T22" s="399">
        <v>33.286836708194741</v>
      </c>
      <c r="U22" s="399">
        <v>37.422824105000835</v>
      </c>
      <c r="V22" s="399">
        <v>37.168088162213422</v>
      </c>
      <c r="W22" s="399">
        <v>37.511272341557124</v>
      </c>
      <c r="X22" s="399">
        <v>38.126435197027064</v>
      </c>
    </row>
    <row r="23" spans="1:24" s="203" customFormat="1" ht="10.35" customHeight="1">
      <c r="A23" s="138"/>
      <c r="B23" s="141" t="s">
        <v>267</v>
      </c>
      <c r="C23" s="399">
        <v>7.5442664056145761</v>
      </c>
      <c r="D23" s="399">
        <v>6.524633466895601</v>
      </c>
      <c r="E23" s="399">
        <v>7.9449680364339823</v>
      </c>
      <c r="F23" s="399">
        <v>8.4239244947976939</v>
      </c>
      <c r="G23" s="399">
        <v>8.6580053886796513</v>
      </c>
      <c r="H23" s="399">
        <v>7.7221542936120482</v>
      </c>
      <c r="I23" s="399">
        <v>9.4933649162450777</v>
      </c>
      <c r="J23" s="399">
        <v>9.4483767342109726</v>
      </c>
      <c r="K23" s="399">
        <v>10.226608347747218</v>
      </c>
      <c r="L23" s="399">
        <v>12.406832236189327</v>
      </c>
      <c r="M23" s="399">
        <v>10.667880970936404</v>
      </c>
      <c r="N23" s="399">
        <v>11.002901786118956</v>
      </c>
      <c r="O23" s="399">
        <v>9.1839887319994631</v>
      </c>
      <c r="P23" s="399">
        <v>10.528442939625565</v>
      </c>
      <c r="Q23" s="399">
        <v>11.364996736950033</v>
      </c>
      <c r="R23" s="399">
        <v>9.4374835464088296</v>
      </c>
      <c r="S23" s="399">
        <v>8.7863632505594005</v>
      </c>
      <c r="T23" s="399">
        <v>8.4458978520309209</v>
      </c>
      <c r="U23" s="399">
        <v>10.180403779847426</v>
      </c>
      <c r="V23" s="399">
        <v>9.1537942147583031</v>
      </c>
      <c r="W23" s="399">
        <v>8.3938063786522328</v>
      </c>
      <c r="X23" s="399">
        <v>10.149298481123363</v>
      </c>
    </row>
    <row r="24" spans="1:24" s="203" customFormat="1" ht="10.35" customHeight="1">
      <c r="A24" s="138"/>
      <c r="B24" s="141" t="s">
        <v>268</v>
      </c>
      <c r="C24" s="399">
        <v>39.32002135506729</v>
      </c>
      <c r="D24" s="399">
        <v>32.737566994405093</v>
      </c>
      <c r="E24" s="399">
        <v>53.02124578986151</v>
      </c>
      <c r="F24" s="399">
        <v>57.536128108897252</v>
      </c>
      <c r="G24" s="399">
        <v>77.535122161143605</v>
      </c>
      <c r="H24" s="399">
        <v>89.732166947127837</v>
      </c>
      <c r="I24" s="399">
        <v>79.168124849542565</v>
      </c>
      <c r="J24" s="399">
        <v>49.250701701050197</v>
      </c>
      <c r="K24" s="399">
        <v>114.91000902747604</v>
      </c>
      <c r="L24" s="399">
        <v>26.937915845409943</v>
      </c>
      <c r="M24" s="399">
        <v>118.70424751878836</v>
      </c>
      <c r="N24" s="399">
        <v>143.41748488893629</v>
      </c>
      <c r="O24" s="399">
        <v>51.935848820286331</v>
      </c>
      <c r="P24" s="399">
        <v>172.79455944215795</v>
      </c>
      <c r="Q24" s="399">
        <v>158.04512896311687</v>
      </c>
      <c r="R24" s="399">
        <v>96.115921775397936</v>
      </c>
      <c r="S24" s="399">
        <v>110.53527776869782</v>
      </c>
      <c r="T24" s="399">
        <v>128.24534094713295</v>
      </c>
      <c r="U24" s="399">
        <v>124.9872802280061</v>
      </c>
      <c r="V24" s="399">
        <v>126.89512712389843</v>
      </c>
      <c r="W24" s="399">
        <v>171.44060219658923</v>
      </c>
      <c r="X24" s="399">
        <v>140.15142683377388</v>
      </c>
    </row>
    <row r="25" spans="1:24" s="203" customFormat="1" ht="10.35" customHeight="1">
      <c r="A25" s="138"/>
      <c r="B25" s="141" t="s">
        <v>269</v>
      </c>
      <c r="C25" s="399">
        <v>20.904721672256155</v>
      </c>
      <c r="D25" s="399">
        <v>14.027013670464305</v>
      </c>
      <c r="E25" s="399">
        <v>15.30398654340266</v>
      </c>
      <c r="F25" s="399">
        <v>15.874608855219034</v>
      </c>
      <c r="G25" s="399">
        <v>16.449758635104068</v>
      </c>
      <c r="H25" s="399">
        <v>16.434830090614867</v>
      </c>
      <c r="I25" s="399">
        <v>24.952000830824595</v>
      </c>
      <c r="J25" s="399">
        <v>23.201715959202652</v>
      </c>
      <c r="K25" s="399">
        <v>20.73389294110865</v>
      </c>
      <c r="L25" s="399">
        <v>20.829211773298088</v>
      </c>
      <c r="M25" s="399">
        <v>28.19488806517175</v>
      </c>
      <c r="N25" s="399">
        <v>32.340495965102221</v>
      </c>
      <c r="O25" s="399">
        <v>34.737336552306822</v>
      </c>
      <c r="P25" s="399">
        <v>42.636094479783871</v>
      </c>
      <c r="Q25" s="399">
        <v>50.408602598900856</v>
      </c>
      <c r="R25" s="399">
        <v>55.744808557791615</v>
      </c>
      <c r="S25" s="399">
        <v>56.712602753845111</v>
      </c>
      <c r="T25" s="399">
        <v>63.854960926973462</v>
      </c>
      <c r="U25" s="399">
        <v>82.80151736746619</v>
      </c>
      <c r="V25" s="399">
        <v>96.072287577022905</v>
      </c>
      <c r="W25" s="399">
        <v>100.70563184773546</v>
      </c>
      <c r="X25" s="399">
        <v>89.18837825482521</v>
      </c>
    </row>
    <row r="26" spans="1:24" s="203" customFormat="1" ht="10.35" customHeight="1">
      <c r="A26" s="138"/>
      <c r="B26" s="141" t="s">
        <v>270</v>
      </c>
      <c r="C26" s="399">
        <v>5.1374761840417144E-2</v>
      </c>
      <c r="D26" s="399">
        <v>0.11571592455934721</v>
      </c>
      <c r="E26" s="399">
        <v>9.4830611346196747E-2</v>
      </c>
      <c r="F26" s="399">
        <v>3.0923025438977195E-2</v>
      </c>
      <c r="G26" s="399">
        <v>6.8734195697959369E-2</v>
      </c>
      <c r="H26" s="399">
        <v>3.7631194978649501E-2</v>
      </c>
      <c r="I26" s="399">
        <v>3.8858299162735893E-2</v>
      </c>
      <c r="J26" s="399">
        <v>8.6878976233316901E-3</v>
      </c>
      <c r="K26" s="399">
        <v>2.2742330878401218E-2</v>
      </c>
      <c r="L26" s="399">
        <v>0.15626762749612236</v>
      </c>
      <c r="M26" s="399">
        <v>9.1951006860873999E-2</v>
      </c>
      <c r="N26" s="399">
        <v>8.2625015061817381E-2</v>
      </c>
      <c r="O26" s="399">
        <v>0.118766505560986</v>
      </c>
      <c r="P26" s="399">
        <v>9.819287681059348E-2</v>
      </c>
      <c r="Q26" s="399">
        <v>0.13661759916161884</v>
      </c>
      <c r="R26" s="399">
        <v>7.2251894359007043E-2</v>
      </c>
      <c r="S26" s="399">
        <v>2.7814361505958327E-2</v>
      </c>
      <c r="T26" s="399">
        <v>6.6958984978314373E-2</v>
      </c>
      <c r="U26" s="399">
        <v>7.2710013254399283E-2</v>
      </c>
      <c r="V26" s="399">
        <v>3.3835352702542246E-2</v>
      </c>
      <c r="W26" s="399">
        <v>7.485335522927021E-2</v>
      </c>
      <c r="X26" s="399">
        <v>2.4542083681727934E-2</v>
      </c>
    </row>
    <row r="27" spans="1:24" s="203" customFormat="1" ht="10.35" customHeight="1">
      <c r="A27" s="138"/>
      <c r="B27" s="141" t="s">
        <v>271</v>
      </c>
      <c r="C27" s="399">
        <v>8.5599610058719975</v>
      </c>
      <c r="D27" s="399">
        <v>8.9540143221686428</v>
      </c>
      <c r="E27" s="399">
        <v>9.5248405962837648</v>
      </c>
      <c r="F27" s="399">
        <v>10.219237550240523</v>
      </c>
      <c r="G27" s="399">
        <v>10.025838584438116</v>
      </c>
      <c r="H27" s="399">
        <v>9.590959138798361</v>
      </c>
      <c r="I27" s="399">
        <v>12.350766201235778</v>
      </c>
      <c r="J27" s="399">
        <v>15.553165943451353</v>
      </c>
      <c r="K27" s="399">
        <v>15.543116083492041</v>
      </c>
      <c r="L27" s="399">
        <v>18.458218097630816</v>
      </c>
      <c r="M27" s="399">
        <v>18.062371286418355</v>
      </c>
      <c r="N27" s="399">
        <v>17.753754916566141</v>
      </c>
      <c r="O27" s="399">
        <v>19.654044615607841</v>
      </c>
      <c r="P27" s="399">
        <v>20.551167656500969</v>
      </c>
      <c r="Q27" s="399">
        <v>20.410661715709601</v>
      </c>
      <c r="R27" s="399">
        <v>21.47818055646648</v>
      </c>
      <c r="S27" s="399">
        <v>23.320260060771957</v>
      </c>
      <c r="T27" s="399">
        <v>22.621931114719516</v>
      </c>
      <c r="U27" s="399">
        <v>22.251758760384195</v>
      </c>
      <c r="V27" s="399">
        <v>23.679217041881351</v>
      </c>
      <c r="W27" s="399">
        <v>25.436674511457262</v>
      </c>
      <c r="X27" s="399">
        <v>23.037057996276907</v>
      </c>
    </row>
    <row r="28" spans="1:24" s="203" customFormat="1" ht="10.35" customHeight="1">
      <c r="A28" s="138"/>
      <c r="B28" s="141" t="s">
        <v>272</v>
      </c>
      <c r="C28" s="399">
        <v>17.306936685526669</v>
      </c>
      <c r="D28" s="399">
        <v>18.289548453585216</v>
      </c>
      <c r="E28" s="399">
        <v>18.818508110485951</v>
      </c>
      <c r="F28" s="399">
        <v>18.625866466659854</v>
      </c>
      <c r="G28" s="399">
        <v>18.288717778011321</v>
      </c>
      <c r="H28" s="399">
        <v>13.060728474130565</v>
      </c>
      <c r="I28" s="399">
        <v>14.804569930181279</v>
      </c>
      <c r="J28" s="399">
        <v>16.532071246800314</v>
      </c>
      <c r="K28" s="399">
        <v>17.683582355135062</v>
      </c>
      <c r="L28" s="399">
        <v>21.494382812963835</v>
      </c>
      <c r="M28" s="399">
        <v>20.666837524989088</v>
      </c>
      <c r="N28" s="399">
        <v>24.548272391822334</v>
      </c>
      <c r="O28" s="399">
        <v>31.738549708817523</v>
      </c>
      <c r="P28" s="399">
        <v>31.693625178133317</v>
      </c>
      <c r="Q28" s="399">
        <v>32.937280265099943</v>
      </c>
      <c r="R28" s="399">
        <v>36.956807906469635</v>
      </c>
      <c r="S28" s="399">
        <v>36.869924873139091</v>
      </c>
      <c r="T28" s="399">
        <v>37.692114180895146</v>
      </c>
      <c r="U28" s="399">
        <v>41.183953990677793</v>
      </c>
      <c r="V28" s="399">
        <v>38.7034030285824</v>
      </c>
      <c r="W28" s="399">
        <v>50.004563527746321</v>
      </c>
      <c r="X28" s="399">
        <v>51.044125849981192</v>
      </c>
    </row>
    <row r="29" spans="1:24" s="203" customFormat="1" ht="10.35" customHeight="1">
      <c r="A29" s="138"/>
      <c r="B29" s="141" t="s">
        <v>155</v>
      </c>
      <c r="C29" s="399">
        <v>1.5833497130566974</v>
      </c>
      <c r="D29" s="399">
        <v>2.2570357482017656</v>
      </c>
      <c r="E29" s="399">
        <v>3.6380765830429347</v>
      </c>
      <c r="F29" s="399">
        <v>2.9283651866264879</v>
      </c>
      <c r="G29" s="399">
        <v>5.5890582751166118</v>
      </c>
      <c r="H29" s="399">
        <v>2.9943448361708924</v>
      </c>
      <c r="I29" s="399">
        <v>2.7101946275109685</v>
      </c>
      <c r="J29" s="399">
        <v>8.6726293119818898</v>
      </c>
      <c r="K29" s="399">
        <v>3.8007757026448847</v>
      </c>
      <c r="L29" s="399">
        <v>5.4650626975421277</v>
      </c>
      <c r="M29" s="399">
        <v>8.1107388955542437</v>
      </c>
      <c r="N29" s="399">
        <v>7.6765787674802111</v>
      </c>
      <c r="O29" s="399">
        <v>8.5830468395355464</v>
      </c>
      <c r="P29" s="399">
        <v>10.346586230434776</v>
      </c>
      <c r="Q29" s="399">
        <v>13.173721098574278</v>
      </c>
      <c r="R29" s="399">
        <v>14.294964669520606</v>
      </c>
      <c r="S29" s="399">
        <v>12.631630141497762</v>
      </c>
      <c r="T29" s="399">
        <v>12.187831886941288</v>
      </c>
      <c r="U29" s="399">
        <v>9.9525330515734023</v>
      </c>
      <c r="V29" s="399">
        <v>14.250273883142308</v>
      </c>
      <c r="W29" s="399">
        <v>14.85223800638791</v>
      </c>
      <c r="X29" s="399">
        <v>19.292887892797449</v>
      </c>
    </row>
    <row r="30" spans="1:24" s="203" customFormat="1" ht="10.35" customHeight="1">
      <c r="A30" s="138"/>
      <c r="B30" s="141" t="s">
        <v>156</v>
      </c>
      <c r="C30" s="399">
        <v>46.224115837235608</v>
      </c>
      <c r="D30" s="399">
        <v>30.547828916964811</v>
      </c>
      <c r="E30" s="399">
        <v>13.303661956089309</v>
      </c>
      <c r="F30" s="399">
        <v>26.486591403941713</v>
      </c>
      <c r="G30" s="399">
        <v>24.611241647131433</v>
      </c>
      <c r="H30" s="399">
        <v>20.373961561697641</v>
      </c>
      <c r="I30" s="399">
        <v>22.504863824308913</v>
      </c>
      <c r="J30" s="399">
        <v>28.833764684422004</v>
      </c>
      <c r="K30" s="399">
        <v>29.049466119659915</v>
      </c>
      <c r="L30" s="399">
        <v>43.901475445235761</v>
      </c>
      <c r="M30" s="399">
        <v>40.920371481551612</v>
      </c>
      <c r="N30" s="399">
        <v>32.039206054361458</v>
      </c>
      <c r="O30" s="399">
        <v>45.408634034642425</v>
      </c>
      <c r="P30" s="399">
        <v>56.591677194016448</v>
      </c>
      <c r="Q30" s="399">
        <v>65.011508148263587</v>
      </c>
      <c r="R30" s="399">
        <v>37.440562369428591</v>
      </c>
      <c r="S30" s="399">
        <v>35.464815401209648</v>
      </c>
      <c r="T30" s="399">
        <v>34.701422599085326</v>
      </c>
      <c r="U30" s="399">
        <v>44.231573574004443</v>
      </c>
      <c r="V30" s="399">
        <v>35.096758708815351</v>
      </c>
      <c r="W30" s="399">
        <v>36.046383205522531</v>
      </c>
      <c r="X30" s="399">
        <v>44.58285961340394</v>
      </c>
    </row>
    <row r="31" spans="1:24" s="203" customFormat="1" ht="10.35" customHeight="1">
      <c r="A31" s="138"/>
      <c r="B31" s="141" t="s">
        <v>150</v>
      </c>
      <c r="C31" s="399">
        <v>22.635077034026562</v>
      </c>
      <c r="D31" s="399">
        <v>18.46202642025051</v>
      </c>
      <c r="E31" s="399">
        <v>20.836348514956377</v>
      </c>
      <c r="F31" s="399">
        <v>21.715475134636872</v>
      </c>
      <c r="G31" s="399">
        <v>15.6992501334504</v>
      </c>
      <c r="H31" s="399">
        <v>18.19554571977632</v>
      </c>
      <c r="I31" s="399">
        <v>19.994533152692572</v>
      </c>
      <c r="J31" s="399">
        <v>25.351139903176815</v>
      </c>
      <c r="K31" s="399">
        <v>22.565520845052561</v>
      </c>
      <c r="L31" s="399">
        <v>20.992606695128064</v>
      </c>
      <c r="M31" s="399">
        <v>18.545428232458658</v>
      </c>
      <c r="N31" s="399">
        <v>19.786454165880812</v>
      </c>
      <c r="O31" s="399">
        <v>19.005240204362313</v>
      </c>
      <c r="P31" s="399">
        <v>16.267348607098068</v>
      </c>
      <c r="Q31" s="399">
        <v>20.0449902311451</v>
      </c>
      <c r="R31" s="399">
        <v>21.987586238715206</v>
      </c>
      <c r="S31" s="399">
        <v>20.661997919334162</v>
      </c>
      <c r="T31" s="399">
        <v>16.309685559486766</v>
      </c>
      <c r="U31" s="399">
        <v>25.407817829830687</v>
      </c>
      <c r="V31" s="399">
        <v>25.185442822075935</v>
      </c>
      <c r="W31" s="399">
        <v>23.40323421666664</v>
      </c>
      <c r="X31" s="399">
        <v>27.504959468894477</v>
      </c>
    </row>
    <row r="32" spans="1:24" s="203" customFormat="1" ht="10.35" customHeight="1">
      <c r="A32" s="138"/>
      <c r="B32" s="141" t="s">
        <v>157</v>
      </c>
      <c r="C32" s="399">
        <v>0</v>
      </c>
      <c r="D32" s="399">
        <v>0</v>
      </c>
      <c r="E32" s="399">
        <v>8.5004262193953718E-3</v>
      </c>
      <c r="F32" s="399">
        <v>4.2502131096976859E-3</v>
      </c>
      <c r="G32" s="399">
        <v>2.125106554848843E-3</v>
      </c>
      <c r="H32" s="399">
        <v>4.2502131096976859E-3</v>
      </c>
      <c r="I32" s="399">
        <v>4.2502131096976859E-3</v>
      </c>
      <c r="J32" s="399">
        <v>2.762638521303496E-3</v>
      </c>
      <c r="K32" s="399">
        <v>2.7201363902065193E-2</v>
      </c>
      <c r="L32" s="399">
        <v>0</v>
      </c>
      <c r="M32" s="399">
        <v>0</v>
      </c>
      <c r="N32" s="399">
        <v>0</v>
      </c>
      <c r="O32" s="399">
        <v>0</v>
      </c>
      <c r="P32" s="399">
        <v>0</v>
      </c>
      <c r="Q32" s="399">
        <v>0</v>
      </c>
      <c r="R32" s="399">
        <v>0</v>
      </c>
      <c r="S32" s="399">
        <v>0</v>
      </c>
      <c r="T32" s="399">
        <v>0</v>
      </c>
      <c r="U32" s="399">
        <v>0</v>
      </c>
      <c r="V32" s="399">
        <v>0</v>
      </c>
      <c r="W32" s="399">
        <v>0</v>
      </c>
      <c r="X32" s="399">
        <v>4.6752344206674543</v>
      </c>
    </row>
    <row r="33" spans="1:24" s="203" customFormat="1" ht="10.35" customHeight="1">
      <c r="A33" s="138"/>
      <c r="B33" s="141" t="s">
        <v>158</v>
      </c>
      <c r="C33" s="399">
        <v>0.11781102921208865</v>
      </c>
      <c r="D33" s="399">
        <v>0.12278403112265159</v>
      </c>
      <c r="E33" s="399">
        <v>0.18371251378984466</v>
      </c>
      <c r="F33" s="399">
        <v>9.7986556163684138E-2</v>
      </c>
      <c r="G33" s="399">
        <v>0.10449443520713685</v>
      </c>
      <c r="H33" s="399">
        <v>5.8969979445625695E-2</v>
      </c>
      <c r="I33" s="399">
        <v>3.5302174056465158E-2</v>
      </c>
      <c r="J33" s="399">
        <v>1.9984100270225052E-2</v>
      </c>
      <c r="K33" s="399">
        <v>1.7528296857601395E-2</v>
      </c>
      <c r="L33" s="399">
        <v>8.2883365176048621E-3</v>
      </c>
      <c r="M33" s="399">
        <v>2.7204162303338629E-2</v>
      </c>
      <c r="N33" s="399">
        <v>7.0585929587335628E-3</v>
      </c>
      <c r="O33" s="399">
        <v>3.6837051189354941E-3</v>
      </c>
      <c r="P33" s="399">
        <v>5.2449821385109868E-2</v>
      </c>
      <c r="Q33" s="399">
        <v>1.4949703274346549E-2</v>
      </c>
      <c r="R33" s="399">
        <v>4.1668844403692E-2</v>
      </c>
      <c r="S33" s="399">
        <v>9.8416321760893283E-3</v>
      </c>
      <c r="T33" s="399">
        <v>3.0339609310405889E-2</v>
      </c>
      <c r="U33" s="399">
        <v>1.1296695698068848E-2</v>
      </c>
      <c r="V33" s="399">
        <v>2.581663337520625E-2</v>
      </c>
      <c r="W33" s="399">
        <v>4.348613892903351E-2</v>
      </c>
      <c r="X33" s="399">
        <v>7.5671898454879233E-2</v>
      </c>
    </row>
    <row r="34" spans="1:24" s="203" customFormat="1" ht="10.35" customHeight="1">
      <c r="A34" s="138"/>
      <c r="B34" s="141" t="s">
        <v>275</v>
      </c>
      <c r="C34" s="399">
        <v>21.897303230289644</v>
      </c>
      <c r="D34" s="399">
        <v>19.785169082074493</v>
      </c>
      <c r="E34" s="399">
        <v>19.155256059921516</v>
      </c>
      <c r="F34" s="399">
        <v>23.683981920538194</v>
      </c>
      <c r="G34" s="399">
        <v>25.306474277832564</v>
      </c>
      <c r="H34" s="399">
        <v>24.003662996626161</v>
      </c>
      <c r="I34" s="399">
        <v>21.441757196580916</v>
      </c>
      <c r="J34" s="399">
        <v>21.308835239289216</v>
      </c>
      <c r="K34" s="399">
        <v>17.663972022601229</v>
      </c>
      <c r="L34" s="399">
        <v>20.209105655766653</v>
      </c>
      <c r="M34" s="399">
        <v>17.509957451210457</v>
      </c>
      <c r="N34" s="399">
        <v>18.767934670513682</v>
      </c>
      <c r="O34" s="399">
        <v>18.173125087462402</v>
      </c>
      <c r="P34" s="399">
        <v>19.012399808908004</v>
      </c>
      <c r="Q34" s="399">
        <v>21.457806954268452</v>
      </c>
      <c r="R34" s="399">
        <v>21.820777217200199</v>
      </c>
      <c r="S34" s="399">
        <v>21.779796671367048</v>
      </c>
      <c r="T34" s="399">
        <v>21.53900628111705</v>
      </c>
      <c r="U34" s="399">
        <v>20.262307123863781</v>
      </c>
      <c r="V34" s="399">
        <v>20.748276390121898</v>
      </c>
      <c r="W34" s="399">
        <v>21.051929720990792</v>
      </c>
      <c r="X34" s="399">
        <v>20.630845207227672</v>
      </c>
    </row>
    <row r="35" spans="1:24" s="203" customFormat="1" ht="10.35" customHeight="1">
      <c r="A35" s="138"/>
      <c r="B35" s="141" t="s">
        <v>276</v>
      </c>
      <c r="C35" s="399">
        <v>4.3279745392558242</v>
      </c>
      <c r="D35" s="399">
        <v>6.0252659877303527</v>
      </c>
      <c r="E35" s="399">
        <v>5.0115370275005393</v>
      </c>
      <c r="F35" s="399">
        <v>6.0190137140763253</v>
      </c>
      <c r="G35" s="399">
        <v>4.2082602979907735</v>
      </c>
      <c r="H35" s="399">
        <v>3.6579881441174771</v>
      </c>
      <c r="I35" s="399">
        <v>3.777066453158012</v>
      </c>
      <c r="J35" s="399">
        <v>6.560864005522955</v>
      </c>
      <c r="K35" s="399">
        <v>6.2295592148559704</v>
      </c>
      <c r="L35" s="399">
        <v>5.0818658320967538</v>
      </c>
      <c r="M35" s="399">
        <v>2.3550255494205445</v>
      </c>
      <c r="N35" s="399">
        <v>3.4221526786558889</v>
      </c>
      <c r="O35" s="399">
        <v>6.5301866350123268</v>
      </c>
      <c r="P35" s="399">
        <v>7.7149273093977371</v>
      </c>
      <c r="Q35" s="399">
        <v>4.1082800935394808</v>
      </c>
      <c r="R35" s="399">
        <v>3.9620379395287655</v>
      </c>
      <c r="S35" s="399">
        <v>4.0377138742461147</v>
      </c>
      <c r="T35" s="399">
        <v>6.3862221782524164</v>
      </c>
      <c r="U35" s="399">
        <v>9.4357079744717893</v>
      </c>
      <c r="V35" s="399">
        <v>6.9741192621891743</v>
      </c>
      <c r="W35" s="399">
        <v>5.8417370076222097</v>
      </c>
      <c r="X35" s="399">
        <v>6.9058731356282479</v>
      </c>
    </row>
    <row r="36" spans="1:24" s="203" customFormat="1" ht="10.35" customHeight="1">
      <c r="A36" s="138"/>
      <c r="B36" s="141" t="s">
        <v>216</v>
      </c>
      <c r="C36" s="399">
        <v>8.7812938554071263</v>
      </c>
      <c r="D36" s="399">
        <v>7.4853056054299802</v>
      </c>
      <c r="E36" s="399">
        <v>7.9053105299544093</v>
      </c>
      <c r="F36" s="399">
        <v>8.8707492118097608</v>
      </c>
      <c r="G36" s="399">
        <v>8.0675448360610442</v>
      </c>
      <c r="H36" s="399">
        <v>9.0254616214097538</v>
      </c>
      <c r="I36" s="399">
        <v>8.5513760505167635</v>
      </c>
      <c r="J36" s="399">
        <v>11.148060414661877</v>
      </c>
      <c r="K36" s="399">
        <v>12.20877419063873</v>
      </c>
      <c r="L36" s="399">
        <v>15.801564930593456</v>
      </c>
      <c r="M36" s="399">
        <v>13.492540312917455</v>
      </c>
      <c r="N36" s="399">
        <v>15.306248596902984</v>
      </c>
      <c r="O36" s="399">
        <v>17.021724423691278</v>
      </c>
      <c r="P36" s="399">
        <v>19.338812880806351</v>
      </c>
      <c r="Q36" s="399">
        <v>19.40516145286762</v>
      </c>
      <c r="R36" s="399">
        <v>20.723992724663457</v>
      </c>
      <c r="S36" s="399">
        <v>17.193215013310546</v>
      </c>
      <c r="T36" s="399">
        <v>16.584572390860238</v>
      </c>
      <c r="U36" s="399">
        <v>19.918251648897677</v>
      </c>
      <c r="V36" s="399">
        <v>19.099905947370047</v>
      </c>
      <c r="W36" s="399">
        <v>22.631869317908475</v>
      </c>
      <c r="X36" s="399">
        <v>21.372094559749716</v>
      </c>
    </row>
    <row r="37" spans="1:24" s="203" customFormat="1" ht="10.35" customHeight="1">
      <c r="A37" s="138"/>
      <c r="B37" s="141" t="s">
        <v>217</v>
      </c>
      <c r="C37" s="399">
        <v>17.358747704147486</v>
      </c>
      <c r="D37" s="399">
        <v>16.111451995247911</v>
      </c>
      <c r="E37" s="399">
        <v>16.060316656389741</v>
      </c>
      <c r="F37" s="399">
        <v>11.118821291959282</v>
      </c>
      <c r="G37" s="399">
        <v>12.077823565838147</v>
      </c>
      <c r="H37" s="399">
        <v>8.539851307812599</v>
      </c>
      <c r="I37" s="399">
        <v>13.3312439494913</v>
      </c>
      <c r="J37" s="399">
        <v>12.263160692528121</v>
      </c>
      <c r="K37" s="399">
        <v>7.6591213258381012</v>
      </c>
      <c r="L37" s="399">
        <v>22.070238312141893</v>
      </c>
      <c r="M37" s="399">
        <v>14.080836671523922</v>
      </c>
      <c r="N37" s="399">
        <v>17.526155042642557</v>
      </c>
      <c r="O37" s="399">
        <v>16.2998383162358</v>
      </c>
      <c r="P37" s="399">
        <v>17.884884865945146</v>
      </c>
      <c r="Q37" s="399">
        <v>17.605393350843894</v>
      </c>
      <c r="R37" s="399">
        <v>16.788324061890997</v>
      </c>
      <c r="S37" s="399">
        <v>17.385768559997004</v>
      </c>
      <c r="T37" s="399">
        <v>16.177414479482326</v>
      </c>
      <c r="U37" s="399">
        <v>15.846258835649692</v>
      </c>
      <c r="V37" s="399">
        <v>20.306904583248627</v>
      </c>
      <c r="W37" s="399">
        <v>17.387447807373999</v>
      </c>
      <c r="X37" s="399">
        <v>13.851511850368095</v>
      </c>
    </row>
    <row r="38" spans="1:24" s="203" customFormat="1" ht="10.35" customHeight="1">
      <c r="A38" s="138"/>
      <c r="B38" s="141" t="s">
        <v>218</v>
      </c>
      <c r="C38" s="399">
        <v>8.3090539672281807</v>
      </c>
      <c r="D38" s="399">
        <v>9.7695231763630659</v>
      </c>
      <c r="E38" s="399">
        <v>8.9751551886205103</v>
      </c>
      <c r="F38" s="399">
        <v>9.4119853078645068</v>
      </c>
      <c r="G38" s="399">
        <v>9.8110349797821979</v>
      </c>
      <c r="H38" s="399">
        <v>11.509832887186652</v>
      </c>
      <c r="I38" s="399">
        <v>12.653308642625449</v>
      </c>
      <c r="J38" s="399">
        <v>11.519708094768067</v>
      </c>
      <c r="K38" s="399">
        <v>13.010816256885418</v>
      </c>
      <c r="L38" s="399">
        <v>15.984016444511033</v>
      </c>
      <c r="M38" s="399">
        <v>17.956353381267636</v>
      </c>
      <c r="N38" s="399">
        <v>26.062493290796599</v>
      </c>
      <c r="O38" s="399">
        <v>30.266332068749403</v>
      </c>
      <c r="P38" s="399">
        <v>32.036530726245701</v>
      </c>
      <c r="Q38" s="399">
        <v>32.655277341079746</v>
      </c>
      <c r="R38" s="399">
        <v>33.547436365674798</v>
      </c>
      <c r="S38" s="399">
        <v>31.50454131539745</v>
      </c>
      <c r="T38" s="399">
        <v>31.559297005136873</v>
      </c>
      <c r="U38" s="399">
        <v>35.58237903331225</v>
      </c>
      <c r="V38" s="399">
        <v>38.875595483929182</v>
      </c>
      <c r="W38" s="399">
        <v>39.031933701581977</v>
      </c>
      <c r="X38" s="399">
        <v>39.809688750756287</v>
      </c>
    </row>
    <row r="39" spans="1:24" s="203" customFormat="1" ht="10.35" customHeight="1">
      <c r="A39" s="138"/>
      <c r="B39" s="141" t="s">
        <v>282</v>
      </c>
      <c r="C39" s="399">
        <v>0</v>
      </c>
      <c r="D39" s="399">
        <v>0</v>
      </c>
      <c r="E39" s="399">
        <v>0.67911410200602162</v>
      </c>
      <c r="F39" s="399">
        <v>0.85651533681575798</v>
      </c>
      <c r="G39" s="399">
        <v>5.4218252388725654</v>
      </c>
      <c r="H39" s="399">
        <v>12.43194590815105</v>
      </c>
      <c r="I39" s="399">
        <v>12.620434720136394</v>
      </c>
      <c r="J39" s="399">
        <v>13.39656512242899</v>
      </c>
      <c r="K39" s="399">
        <v>20.128110415170312</v>
      </c>
      <c r="L39" s="399">
        <v>13.12353353447963</v>
      </c>
      <c r="M39" s="399">
        <v>5.4772631247506078</v>
      </c>
      <c r="N39" s="399">
        <v>25.843756449196501</v>
      </c>
      <c r="O39" s="399">
        <v>10.853352107773787</v>
      </c>
      <c r="P39" s="399">
        <v>13.055622124279029</v>
      </c>
      <c r="Q39" s="399">
        <v>3.0352242518228318</v>
      </c>
      <c r="R39" s="399">
        <v>14.222589622011826</v>
      </c>
      <c r="S39" s="399">
        <v>11.326653058457575</v>
      </c>
      <c r="T39" s="399">
        <v>9.9441707793738896</v>
      </c>
      <c r="U39" s="399">
        <v>22.798830567345014</v>
      </c>
      <c r="V39" s="399">
        <v>6.8271756458809447</v>
      </c>
      <c r="W39" s="399">
        <v>6.6858090368919356</v>
      </c>
      <c r="X39" s="399">
        <v>9.3006478001015704</v>
      </c>
    </row>
    <row r="40" spans="1:24" s="203" customFormat="1" ht="10.35" customHeight="1">
      <c r="A40" s="138"/>
      <c r="B40" s="141" t="s">
        <v>314</v>
      </c>
      <c r="C40" s="399">
        <v>3.5803459827156319</v>
      </c>
      <c r="D40" s="399">
        <v>4.2880765959313649</v>
      </c>
      <c r="E40" s="399">
        <v>4.9755480771325411</v>
      </c>
      <c r="F40" s="399">
        <v>4.3856597736879497</v>
      </c>
      <c r="G40" s="399">
        <v>3.5635479670271133</v>
      </c>
      <c r="H40" s="399">
        <v>3.1173153269584652</v>
      </c>
      <c r="I40" s="399">
        <v>4.7961597714632065</v>
      </c>
      <c r="J40" s="399">
        <v>5.2723533039742838</v>
      </c>
      <c r="K40" s="399">
        <v>5.0484925538921805</v>
      </c>
      <c r="L40" s="399">
        <v>5.0718985947450754</v>
      </c>
      <c r="M40" s="399">
        <v>4.0828454494929973</v>
      </c>
      <c r="N40" s="399">
        <v>4.6713710592332456</v>
      </c>
      <c r="O40" s="399">
        <v>5.0786178010204823</v>
      </c>
      <c r="P40" s="399">
        <v>4.7637722304234718</v>
      </c>
      <c r="Q40" s="399">
        <v>4.1570375716768693</v>
      </c>
      <c r="R40" s="399">
        <v>4.7487869502409081</v>
      </c>
      <c r="S40" s="399">
        <v>5.094149318835508</v>
      </c>
      <c r="T40" s="399">
        <v>4.1466203849693137</v>
      </c>
      <c r="U40" s="399">
        <v>2.6177834290533823</v>
      </c>
      <c r="V40" s="399">
        <v>3.4303239922427742</v>
      </c>
      <c r="W40" s="399">
        <v>2.1913313588257179</v>
      </c>
      <c r="X40" s="399">
        <v>2.486787427054896</v>
      </c>
    </row>
    <row r="41" spans="1:24" s="203" customFormat="1" ht="10.35" customHeight="1">
      <c r="A41" s="138"/>
      <c r="B41" s="141" t="s">
        <v>315</v>
      </c>
      <c r="C41" s="399">
        <v>8.8228432435031703</v>
      </c>
      <c r="D41" s="399">
        <v>10.406299026788615</v>
      </c>
      <c r="E41" s="399">
        <v>9.2406138410460983</v>
      </c>
      <c r="F41" s="399">
        <v>9.528645872635872</v>
      </c>
      <c r="G41" s="399">
        <v>9.3741359312073111</v>
      </c>
      <c r="H41" s="399">
        <v>11.680105477906517</v>
      </c>
      <c r="I41" s="399">
        <v>13.940688253076228</v>
      </c>
      <c r="J41" s="399">
        <v>13.362327382748227</v>
      </c>
      <c r="K41" s="399">
        <v>12.937678778933716</v>
      </c>
      <c r="L41" s="399">
        <v>13.293711510705572</v>
      </c>
      <c r="M41" s="399">
        <v>13.589818060939541</v>
      </c>
      <c r="N41" s="399">
        <v>16.379474708066205</v>
      </c>
      <c r="O41" s="399">
        <v>22.45946123312719</v>
      </c>
      <c r="P41" s="399">
        <v>29.324061289688569</v>
      </c>
      <c r="Q41" s="399">
        <v>33.521960545263568</v>
      </c>
      <c r="R41" s="399">
        <v>32.165473692491524</v>
      </c>
      <c r="S41" s="399">
        <v>35.576828546664707</v>
      </c>
      <c r="T41" s="399">
        <v>41.016951603169666</v>
      </c>
      <c r="U41" s="399">
        <v>42.906242466859496</v>
      </c>
      <c r="V41" s="399">
        <v>45.748496928823769</v>
      </c>
      <c r="W41" s="399">
        <v>49.192291390554765</v>
      </c>
      <c r="X41" s="399">
        <v>50.240756850820574</v>
      </c>
    </row>
    <row r="42" spans="1:24" s="203" customFormat="1" ht="10.35" customHeight="1">
      <c r="A42" s="138"/>
      <c r="B42" s="141" t="s">
        <v>277</v>
      </c>
      <c r="C42" s="399">
        <v>4.8003457174132E-2</v>
      </c>
      <c r="D42" s="399">
        <v>5.1889451326323645E-2</v>
      </c>
      <c r="E42" s="399">
        <v>0.11383676987008445</v>
      </c>
      <c r="F42" s="399">
        <v>4.0002880978443338E-2</v>
      </c>
      <c r="G42" s="399">
        <v>6.4004609565509324E-2</v>
      </c>
      <c r="H42" s="399">
        <v>0.11978005504402461</v>
      </c>
      <c r="I42" s="399">
        <v>0.2563956082826912</v>
      </c>
      <c r="J42" s="399">
        <v>5.9604292657880566E-2</v>
      </c>
      <c r="K42" s="399">
        <v>0.11643238537585716</v>
      </c>
      <c r="L42" s="399">
        <v>0.10218564505024871</v>
      </c>
      <c r="M42" s="399">
        <v>0.15878857869528951</v>
      </c>
      <c r="N42" s="399">
        <v>0.1157340493679192</v>
      </c>
      <c r="O42" s="399">
        <v>6.5633298291060238E-2</v>
      </c>
      <c r="P42" s="399">
        <v>0.15419396208005115</v>
      </c>
      <c r="Q42" s="399">
        <v>0.18435613433779743</v>
      </c>
      <c r="R42" s="399">
        <v>0.1328667118212582</v>
      </c>
      <c r="S42" s="399">
        <v>7.497682834816808E-3</v>
      </c>
      <c r="T42" s="399">
        <v>2.4298892845763011E-2</v>
      </c>
      <c r="U42" s="399">
        <v>8.2153345195700819E-2</v>
      </c>
      <c r="V42" s="399">
        <v>0.18195596147909079</v>
      </c>
      <c r="W42" s="399">
        <v>8.0005761956886655E-3</v>
      </c>
      <c r="X42" s="399">
        <v>8.3434580326467528E-2</v>
      </c>
    </row>
    <row r="43" spans="1:24" s="203" customFormat="1" ht="10.35" customHeight="1">
      <c r="A43" s="138"/>
      <c r="B43" s="141" t="s">
        <v>278</v>
      </c>
      <c r="C43" s="399">
        <v>0.27371111073383647</v>
      </c>
      <c r="D43" s="399">
        <v>0.38661977936103287</v>
      </c>
      <c r="E43" s="399">
        <v>0.49053632817526771</v>
      </c>
      <c r="F43" s="399">
        <v>0.45270180216547212</v>
      </c>
      <c r="G43" s="399">
        <v>8.9219290633506532E-2</v>
      </c>
      <c r="H43" s="399">
        <v>0.38178346551588938</v>
      </c>
      <c r="I43" s="399">
        <v>0.54959927601861369</v>
      </c>
      <c r="J43" s="399">
        <v>9.0334924092769733E-2</v>
      </c>
      <c r="K43" s="399">
        <v>0.25417040550170339</v>
      </c>
      <c r="L43" s="399">
        <v>0.64963536062671567</v>
      </c>
      <c r="M43" s="399">
        <v>0.11035070086190364</v>
      </c>
      <c r="N43" s="399">
        <v>8.4655465267543667E-2</v>
      </c>
      <c r="O43" s="399">
        <v>0.11578620403299419</v>
      </c>
      <c r="P43" s="399">
        <v>0.17547687402733225</v>
      </c>
      <c r="Q43" s="399">
        <v>8.3258783481586246E-2</v>
      </c>
      <c r="R43" s="399">
        <v>8.7453108763215187E-2</v>
      </c>
      <c r="S43" s="399">
        <v>1.6549038526154913E-2</v>
      </c>
      <c r="T43" s="399">
        <v>3.8519313810877809E-2</v>
      </c>
      <c r="U43" s="399">
        <v>9.9294231156929466E-2</v>
      </c>
      <c r="V43" s="399">
        <v>0.15550389649576599</v>
      </c>
      <c r="W43" s="399">
        <v>3.7235336683848548E-2</v>
      </c>
      <c r="X43" s="399">
        <v>0.57564974528478507</v>
      </c>
    </row>
    <row r="44" spans="1:24" s="203" customFormat="1" ht="10.35" customHeight="1">
      <c r="A44" s="138"/>
      <c r="B44" s="141" t="s">
        <v>279</v>
      </c>
      <c r="C44" s="399">
        <v>7.883967537242663</v>
      </c>
      <c r="D44" s="399">
        <v>7.6882411282632672</v>
      </c>
      <c r="E44" s="399">
        <v>8.3201601622015495</v>
      </c>
      <c r="F44" s="399">
        <v>7.6653747608080787</v>
      </c>
      <c r="G44" s="399">
        <v>7.7667915180920044</v>
      </c>
      <c r="H44" s="399">
        <v>6.1457995455159482</v>
      </c>
      <c r="I44" s="399">
        <v>8.0904566723629472</v>
      </c>
      <c r="J44" s="399">
        <v>7.8487742552521018</v>
      </c>
      <c r="K44" s="399">
        <v>7.6802249817033044</v>
      </c>
      <c r="L44" s="399">
        <v>7.6321414987367842</v>
      </c>
      <c r="M44" s="399">
        <v>8.7124368583460932</v>
      </c>
      <c r="N44" s="399">
        <v>9.9793997944324282</v>
      </c>
      <c r="O44" s="399">
        <v>7.4156500422742289</v>
      </c>
      <c r="P44" s="399">
        <v>8.5243004630361607</v>
      </c>
      <c r="Q44" s="399">
        <v>8.4687274393496583</v>
      </c>
      <c r="R44" s="399">
        <v>9.7729805119341631</v>
      </c>
      <c r="S44" s="399">
        <v>9.9336026292496804</v>
      </c>
      <c r="T44" s="399">
        <v>9.9339420045457079</v>
      </c>
      <c r="U44" s="399">
        <v>9.4543039193454508</v>
      </c>
      <c r="V44" s="399">
        <v>10.514381888786714</v>
      </c>
      <c r="W44" s="399">
        <v>9.6607927355039944</v>
      </c>
      <c r="X44" s="399">
        <v>9.8401098385815899</v>
      </c>
    </row>
    <row r="45" spans="1:24" s="203" customFormat="1" ht="10.35" customHeight="1">
      <c r="A45" s="138"/>
      <c r="B45" s="141" t="s">
        <v>280</v>
      </c>
      <c r="C45" s="399">
        <v>7.3936166955522564</v>
      </c>
      <c r="D45" s="399">
        <v>8.6223959828837859</v>
      </c>
      <c r="E45" s="399">
        <v>7.2644518132301759</v>
      </c>
      <c r="F45" s="399">
        <v>8.3479963144207634</v>
      </c>
      <c r="G45" s="399">
        <v>6.087830205338995</v>
      </c>
      <c r="H45" s="399">
        <v>5.81833847775113</v>
      </c>
      <c r="I45" s="399">
        <v>8.3865181405125497</v>
      </c>
      <c r="J45" s="399">
        <v>8.2719083968376648</v>
      </c>
      <c r="K45" s="399">
        <v>10.33020259067411</v>
      </c>
      <c r="L45" s="399">
        <v>10.200161229791597</v>
      </c>
      <c r="M45" s="399">
        <v>10.750299442816484</v>
      </c>
      <c r="N45" s="399">
        <v>15.223172974672904</v>
      </c>
      <c r="O45" s="399">
        <v>13.094259106186978</v>
      </c>
      <c r="P45" s="399">
        <v>14.758944070759608</v>
      </c>
      <c r="Q45" s="399">
        <v>15.848176782182101</v>
      </c>
      <c r="R45" s="399">
        <v>17.475282516561599</v>
      </c>
      <c r="S45" s="399">
        <v>16.119982192778384</v>
      </c>
      <c r="T45" s="399">
        <v>12.100468891622613</v>
      </c>
      <c r="U45" s="399">
        <v>18.441491205363228</v>
      </c>
      <c r="V45" s="399">
        <v>14.235368074533319</v>
      </c>
      <c r="W45" s="399">
        <v>14.988313169778538</v>
      </c>
      <c r="X45" s="399">
        <v>15.784903760998075</v>
      </c>
    </row>
    <row r="46" spans="1:24" s="203" customFormat="1" ht="10.35" customHeight="1">
      <c r="A46" s="138"/>
      <c r="B46" s="141" t="s">
        <v>94</v>
      </c>
      <c r="C46" s="399">
        <v>8.3117759250125065</v>
      </c>
      <c r="D46" s="399">
        <v>10.567939439434337</v>
      </c>
      <c r="E46" s="399">
        <v>15.547941977396391</v>
      </c>
      <c r="F46" s="399">
        <v>13.128765834911894</v>
      </c>
      <c r="G46" s="399">
        <v>12.27411059428518</v>
      </c>
      <c r="H46" s="399">
        <v>12.001558041601662</v>
      </c>
      <c r="I46" s="399">
        <v>10.131691912541097</v>
      </c>
      <c r="J46" s="399">
        <v>11.692277640043947</v>
      </c>
      <c r="K46" s="399">
        <v>9.9249623950295263</v>
      </c>
      <c r="L46" s="399">
        <v>15.517936106025658</v>
      </c>
      <c r="M46" s="399">
        <v>11.513653840151136</v>
      </c>
      <c r="N46" s="399">
        <v>10.64215359630508</v>
      </c>
      <c r="O46" s="399">
        <v>11.702542209187591</v>
      </c>
      <c r="P46" s="399">
        <v>11.761814187221677</v>
      </c>
      <c r="Q46" s="399">
        <v>14.898859871182717</v>
      </c>
      <c r="R46" s="399">
        <v>13.290915849254413</v>
      </c>
      <c r="S46" s="399">
        <v>16.72814843719696</v>
      </c>
      <c r="T46" s="399">
        <v>15.172328450200638</v>
      </c>
      <c r="U46" s="399">
        <v>12.855789987260438</v>
      </c>
      <c r="V46" s="399">
        <v>13.800851418768023</v>
      </c>
      <c r="W46" s="399">
        <v>10.873666566829014</v>
      </c>
      <c r="X46" s="399">
        <v>12.31887170034269</v>
      </c>
    </row>
    <row r="47" spans="1:24" s="203" customFormat="1" ht="10.35" customHeight="1">
      <c r="A47" s="143"/>
      <c r="B47" s="144" t="s">
        <v>226</v>
      </c>
      <c r="C47" s="400">
        <v>7.4516019364950559</v>
      </c>
      <c r="D47" s="400">
        <v>9.4727198635378311</v>
      </c>
      <c r="E47" s="400">
        <v>7.2422912476782937</v>
      </c>
      <c r="F47" s="400">
        <v>11.0213017617586</v>
      </c>
      <c r="G47" s="400">
        <v>10.278965531456466</v>
      </c>
      <c r="H47" s="400">
        <v>11.720320254478445</v>
      </c>
      <c r="I47" s="400">
        <v>8.9593231433311544</v>
      </c>
      <c r="J47" s="400">
        <v>11.584533360770097</v>
      </c>
      <c r="K47" s="400">
        <v>13.197944285173586</v>
      </c>
      <c r="L47" s="400">
        <v>17.937325347424682</v>
      </c>
      <c r="M47" s="400">
        <v>10.62545889462988</v>
      </c>
      <c r="N47" s="400">
        <v>7.9739584140587834</v>
      </c>
      <c r="O47" s="400">
        <v>11.388914178181082</v>
      </c>
      <c r="P47" s="400">
        <v>15.32608999017968</v>
      </c>
      <c r="Q47" s="400">
        <v>11.465188868044654</v>
      </c>
      <c r="R47" s="400">
        <v>10.107798746691076</v>
      </c>
      <c r="S47" s="400">
        <v>10.096107771937634</v>
      </c>
      <c r="T47" s="400">
        <v>12.333020733421755</v>
      </c>
      <c r="U47" s="400">
        <v>14.526285377696347</v>
      </c>
      <c r="V47" s="400">
        <v>12.153576339736457</v>
      </c>
      <c r="W47" s="400">
        <v>11.711187336364279</v>
      </c>
      <c r="X47" s="400">
        <v>15.205836403479353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261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4.1" customHeight="1">
      <c r="A50" s="387" t="s">
        <v>245</v>
      </c>
      <c r="B50" s="388"/>
      <c r="C50" s="389" t="s">
        <v>214</v>
      </c>
      <c r="D50" s="389" t="s">
        <v>215</v>
      </c>
      <c r="E50" s="389" t="s">
        <v>313</v>
      </c>
      <c r="F50" s="389" t="s">
        <v>283</v>
      </c>
      <c r="G50" s="389" t="s">
        <v>284</v>
      </c>
      <c r="H50" s="389" t="s">
        <v>285</v>
      </c>
      <c r="I50" s="389" t="s">
        <v>286</v>
      </c>
      <c r="J50" s="389" t="s">
        <v>287</v>
      </c>
      <c r="K50" s="389" t="s">
        <v>288</v>
      </c>
      <c r="L50" s="389" t="s">
        <v>241</v>
      </c>
      <c r="M50" s="389" t="s">
        <v>242</v>
      </c>
      <c r="N50" s="389" t="s">
        <v>243</v>
      </c>
      <c r="O50" s="389" t="s">
        <v>102</v>
      </c>
      <c r="P50" s="389" t="s">
        <v>103</v>
      </c>
      <c r="Q50" s="389" t="s">
        <v>104</v>
      </c>
      <c r="R50" s="389" t="s">
        <v>105</v>
      </c>
      <c r="S50" s="389" t="s">
        <v>106</v>
      </c>
      <c r="T50" s="389" t="s">
        <v>10</v>
      </c>
      <c r="U50" s="389" t="s">
        <v>11</v>
      </c>
      <c r="V50" s="389" t="s">
        <v>159</v>
      </c>
      <c r="W50" s="389" t="s">
        <v>362</v>
      </c>
      <c r="X50" s="389" t="s">
        <v>373</v>
      </c>
    </row>
    <row r="51" spans="1:24" s="203" customFormat="1" ht="10.35" customHeight="1">
      <c r="A51" s="149"/>
      <c r="B51" s="146" t="s">
        <v>281</v>
      </c>
      <c r="C51" s="399">
        <v>0.45641161189698204</v>
      </c>
      <c r="D51" s="399">
        <v>0.65241977295796572</v>
      </c>
      <c r="E51" s="399">
        <v>0.59663247297756572</v>
      </c>
      <c r="F51" s="399">
        <v>6.5147900904598585E-2</v>
      </c>
      <c r="G51" s="399">
        <v>5.3153161026856618E-2</v>
      </c>
      <c r="H51" s="399">
        <v>6.9522453095304498E-2</v>
      </c>
      <c r="I51" s="399">
        <v>0.22009171720766557</v>
      </c>
      <c r="J51" s="399">
        <v>3.2456354963301827E-2</v>
      </c>
      <c r="K51" s="399">
        <v>2.4930243667463721E-2</v>
      </c>
      <c r="L51" s="399">
        <v>5.3388352004851557E-2</v>
      </c>
      <c r="M51" s="399">
        <v>4.3896044132975737E-2</v>
      </c>
      <c r="N51" s="399">
        <v>9.6428300977925707E-3</v>
      </c>
      <c r="O51" s="399">
        <v>6.1149654278684594E-3</v>
      </c>
      <c r="P51" s="399">
        <v>5.6116567349592861E-2</v>
      </c>
      <c r="Q51" s="399">
        <v>2.5729892992646518E-2</v>
      </c>
      <c r="R51" s="399">
        <v>2.7658459012205032E-2</v>
      </c>
      <c r="S51" s="399">
        <v>4.1299535735911594E-2</v>
      </c>
      <c r="T51" s="399">
        <v>5.1365709594095067E-2</v>
      </c>
      <c r="U51" s="399">
        <v>2.8458108337387832E-2</v>
      </c>
      <c r="V51" s="399">
        <v>7.1545095506060974E-2</v>
      </c>
      <c r="W51" s="399">
        <v>3.8665396782368265E-2</v>
      </c>
      <c r="X51" s="399">
        <v>1.2817908300724271E-2</v>
      </c>
    </row>
    <row r="52" spans="1:24" s="203" customFormat="1" ht="10.35" customHeight="1">
      <c r="A52" s="149"/>
      <c r="B52" s="146" t="s">
        <v>68</v>
      </c>
      <c r="C52" s="399">
        <v>7.6315484802759217</v>
      </c>
      <c r="D52" s="399">
        <v>7.5173815489592943</v>
      </c>
      <c r="E52" s="399">
        <v>7.5488175548556651</v>
      </c>
      <c r="F52" s="399">
        <v>8.8141727735657955</v>
      </c>
      <c r="G52" s="399">
        <v>9.0164479807119502</v>
      </c>
      <c r="H52" s="399">
        <v>8.1977012392267223</v>
      </c>
      <c r="I52" s="399">
        <v>6.6393909596967902</v>
      </c>
      <c r="J52" s="399">
        <v>7.8595953759306791</v>
      </c>
      <c r="K52" s="399">
        <v>7.488660033885405</v>
      </c>
      <c r="L52" s="399">
        <v>7.9330609192150616</v>
      </c>
      <c r="M52" s="399">
        <v>8.6543538459546081</v>
      </c>
      <c r="N52" s="399">
        <v>6.2503615794673211</v>
      </c>
      <c r="O52" s="399">
        <v>5.2023247990944279</v>
      </c>
      <c r="P52" s="399">
        <v>6.946011753159782</v>
      </c>
      <c r="Q52" s="399">
        <v>7.0388110547959171</v>
      </c>
      <c r="R52" s="399">
        <v>6.8939583394054402</v>
      </c>
      <c r="S52" s="399">
        <v>7.8622696457353003</v>
      </c>
      <c r="T52" s="399">
        <v>8.4057086545567525</v>
      </c>
      <c r="U52" s="399">
        <v>8.2911252502892161</v>
      </c>
      <c r="V52" s="399">
        <v>7.1445635209715679</v>
      </c>
      <c r="W52" s="399">
        <v>8.6442583704713787</v>
      </c>
      <c r="X52" s="399">
        <v>9.2676096956528848</v>
      </c>
    </row>
    <row r="53" spans="1:24" s="203" customFormat="1" ht="10.35" customHeight="1">
      <c r="A53" s="149"/>
      <c r="B53" s="146" t="s">
        <v>69</v>
      </c>
      <c r="C53" s="399">
        <v>1.2221968435766519E-3</v>
      </c>
      <c r="D53" s="399">
        <v>3.0554921089416296E-2</v>
      </c>
      <c r="E53" s="399">
        <v>4.3999086368759471E-3</v>
      </c>
      <c r="F53" s="399">
        <v>0</v>
      </c>
      <c r="G53" s="399">
        <v>0</v>
      </c>
      <c r="H53" s="399">
        <v>0</v>
      </c>
      <c r="I53" s="399">
        <v>1.1610870013978192E-2</v>
      </c>
      <c r="J53" s="399">
        <v>0</v>
      </c>
      <c r="K53" s="399">
        <v>0</v>
      </c>
      <c r="L53" s="399">
        <v>0</v>
      </c>
      <c r="M53" s="399">
        <v>6.2405370833023853E-2</v>
      </c>
      <c r="N53" s="399">
        <v>0.1498413330224975</v>
      </c>
      <c r="O53" s="399">
        <v>0.40176665740473494</v>
      </c>
      <c r="P53" s="399">
        <v>0.21547330352256372</v>
      </c>
      <c r="Q53" s="399">
        <v>3.8116530740940688</v>
      </c>
      <c r="R53" s="399">
        <v>12.346664290929267</v>
      </c>
      <c r="S53" s="399">
        <v>4.3539051476837223</v>
      </c>
      <c r="T53" s="399">
        <v>3.2409604799543867</v>
      </c>
      <c r="U53" s="399">
        <v>1.410695040564635</v>
      </c>
      <c r="V53" s="399">
        <v>3.1833400097639655</v>
      </c>
      <c r="W53" s="399">
        <v>4.1798765391268429</v>
      </c>
      <c r="X53" s="399">
        <v>4.1093728920082793</v>
      </c>
    </row>
    <row r="54" spans="1:24" s="203" customFormat="1" ht="10.35" customHeight="1">
      <c r="A54" s="149"/>
      <c r="B54" s="146" t="s">
        <v>98</v>
      </c>
      <c r="C54" s="399">
        <v>0.34003585986833512</v>
      </c>
      <c r="D54" s="399">
        <v>1.6636461045573632</v>
      </c>
      <c r="E54" s="399">
        <v>0.79440802175819558</v>
      </c>
      <c r="F54" s="399">
        <v>0.35676554354887569</v>
      </c>
      <c r="G54" s="399">
        <v>0.38060030373229631</v>
      </c>
      <c r="H54" s="399">
        <v>0.46439485491413596</v>
      </c>
      <c r="I54" s="399">
        <v>0.69765804384663599</v>
      </c>
      <c r="J54" s="399">
        <v>1.3156283715113244</v>
      </c>
      <c r="K54" s="399">
        <v>3.6318712177030141</v>
      </c>
      <c r="L54" s="399">
        <v>3.6281644841742788</v>
      </c>
      <c r="M54" s="399">
        <v>4.6321823408901368</v>
      </c>
      <c r="N54" s="399">
        <v>4.5193073666599837</v>
      </c>
      <c r="O54" s="399">
        <v>4.5728020419469173</v>
      </c>
      <c r="P54" s="399">
        <v>3.4767003781291912</v>
      </c>
      <c r="Q54" s="399">
        <v>7.4420284572025546</v>
      </c>
      <c r="R54" s="399">
        <v>5.7294379497569121</v>
      </c>
      <c r="S54" s="399">
        <v>6.4343572810082641</v>
      </c>
      <c r="T54" s="399">
        <v>7.5356642952000854</v>
      </c>
      <c r="U54" s="399">
        <v>6.2907591497298414</v>
      </c>
      <c r="V54" s="399">
        <v>5.4714077742913227</v>
      </c>
      <c r="W54" s="399">
        <v>4.5369138470153478</v>
      </c>
      <c r="X54" s="399">
        <v>2.3080916605526416</v>
      </c>
    </row>
    <row r="55" spans="1:24" s="203" customFormat="1" ht="10.35" customHeight="1">
      <c r="A55" s="149"/>
      <c r="B55" s="146" t="s">
        <v>70</v>
      </c>
      <c r="C55" s="399">
        <v>17.663152770487031</v>
      </c>
      <c r="D55" s="399">
        <v>15.866564410652625</v>
      </c>
      <c r="E55" s="399">
        <v>13.050480423003549</v>
      </c>
      <c r="F55" s="399">
        <v>12.8945493876897</v>
      </c>
      <c r="G55" s="399">
        <v>12.571258185923565</v>
      </c>
      <c r="H55" s="399">
        <v>14.60220683226569</v>
      </c>
      <c r="I55" s="399">
        <v>12.540160671067314</v>
      </c>
      <c r="J55" s="399">
        <v>13.255817578662365</v>
      </c>
      <c r="K55" s="399">
        <v>14.559736442470568</v>
      </c>
      <c r="L55" s="399">
        <v>16.488686517251971</v>
      </c>
      <c r="M55" s="399">
        <v>15.596769306983537</v>
      </c>
      <c r="N55" s="399">
        <v>15.57854229832482</v>
      </c>
      <c r="O55" s="399">
        <v>15.767076588755319</v>
      </c>
      <c r="P55" s="399">
        <v>15.772973860269969</v>
      </c>
      <c r="Q55" s="399">
        <v>15.655550953776549</v>
      </c>
      <c r="R55" s="399">
        <v>16.554377033526567</v>
      </c>
      <c r="S55" s="399">
        <v>16.231305281619992</v>
      </c>
      <c r="T55" s="399">
        <v>16.669886722422202</v>
      </c>
      <c r="U55" s="399">
        <v>15.950100305691597</v>
      </c>
      <c r="V55" s="399">
        <v>15.729516199513128</v>
      </c>
      <c r="W55" s="399">
        <v>11.70836309287882</v>
      </c>
      <c r="X55" s="399">
        <v>10.488527481726964</v>
      </c>
    </row>
    <row r="56" spans="1:24" s="203" customFormat="1" ht="10.35" customHeight="1">
      <c r="A56" s="149"/>
      <c r="B56" s="146" t="s">
        <v>151</v>
      </c>
      <c r="C56" s="399">
        <v>4.4023305018262331</v>
      </c>
      <c r="D56" s="399">
        <v>3.8976431622703505</v>
      </c>
      <c r="E56" s="399">
        <v>4.4085390832740394</v>
      </c>
      <c r="F56" s="399">
        <v>4.9453755811480509</v>
      </c>
      <c r="G56" s="399">
        <v>4.7231866405234513</v>
      </c>
      <c r="H56" s="399">
        <v>1.5510622179448785</v>
      </c>
      <c r="I56" s="399">
        <v>3.5490296531551602</v>
      </c>
      <c r="J56" s="399">
        <v>2.0789866069297482</v>
      </c>
      <c r="K56" s="399">
        <v>2.6003399222724868</v>
      </c>
      <c r="L56" s="399">
        <v>2.553403681971548</v>
      </c>
      <c r="M56" s="399">
        <v>2.2342228060050697</v>
      </c>
      <c r="N56" s="399">
        <v>2.2551347062991494</v>
      </c>
      <c r="O56" s="399">
        <v>1.9615737965769382</v>
      </c>
      <c r="P56" s="399">
        <v>2.9233045813032255</v>
      </c>
      <c r="Q56" s="399">
        <v>1.1676870071668082</v>
      </c>
      <c r="R56" s="399">
        <v>1.9230138699297048</v>
      </c>
      <c r="S56" s="399">
        <v>1.7974832562928456</v>
      </c>
      <c r="T56" s="399">
        <v>1.2552916944484995</v>
      </c>
      <c r="U56" s="399">
        <v>0.98711968024907248</v>
      </c>
      <c r="V56" s="399">
        <v>0.94705779391220946</v>
      </c>
      <c r="W56" s="399">
        <v>0.89106358132919394</v>
      </c>
      <c r="X56" s="399">
        <v>0.63730604757418763</v>
      </c>
    </row>
    <row r="57" spans="1:24" s="203" customFormat="1" ht="10.35" customHeight="1">
      <c r="A57" s="149"/>
      <c r="B57" s="146" t="s">
        <v>125</v>
      </c>
      <c r="C57" s="399">
        <v>5.3896034399370203</v>
      </c>
      <c r="D57" s="399">
        <v>4.1313085060531369</v>
      </c>
      <c r="E57" s="399">
        <v>4.4648004931982817</v>
      </c>
      <c r="F57" s="399">
        <v>5.0234429807597847</v>
      </c>
      <c r="G57" s="399">
        <v>4.906429188304112</v>
      </c>
      <c r="H57" s="399">
        <v>5.8542439613527275</v>
      </c>
      <c r="I57" s="399">
        <v>4.7969897068602929</v>
      </c>
      <c r="J57" s="399">
        <v>6.6449098054424169</v>
      </c>
      <c r="K57" s="399">
        <v>6.0638903558203099</v>
      </c>
      <c r="L57" s="399">
        <v>6.2279421817861405</v>
      </c>
      <c r="M57" s="399">
        <v>5.5821665787379944</v>
      </c>
      <c r="N57" s="399">
        <v>6.5817558330871009</v>
      </c>
      <c r="O57" s="399">
        <v>6.9210487170714385</v>
      </c>
      <c r="P57" s="399">
        <v>6.6098070195459933</v>
      </c>
      <c r="Q57" s="399">
        <v>6.5933200756466448</v>
      </c>
      <c r="R57" s="399">
        <v>7.3459216022669898</v>
      </c>
      <c r="S57" s="399">
        <v>6.2725103530394586</v>
      </c>
      <c r="T57" s="399">
        <v>6.3587642716635449</v>
      </c>
      <c r="U57" s="399">
        <v>7.3683075765961155</v>
      </c>
      <c r="V57" s="399">
        <v>7.0683001724659604</v>
      </c>
      <c r="W57" s="399">
        <v>7.5246829525068337</v>
      </c>
      <c r="X57" s="399">
        <v>8.7799597777987373</v>
      </c>
    </row>
    <row r="58" spans="1:24" s="203" customFormat="1" ht="10.35" customHeight="1">
      <c r="A58" s="149"/>
      <c r="B58" s="146" t="s">
        <v>126</v>
      </c>
      <c r="C58" s="399">
        <v>0.55277922447863193</v>
      </c>
      <c r="D58" s="399">
        <v>0.7140284548794531</v>
      </c>
      <c r="E58" s="399">
        <v>0.88792468374308375</v>
      </c>
      <c r="F58" s="399">
        <v>1.2620650549345316</v>
      </c>
      <c r="G58" s="399">
        <v>1.9897944248153616</v>
      </c>
      <c r="H58" s="399">
        <v>1.4596744059159301</v>
      </c>
      <c r="I58" s="399">
        <v>1.2411448116439676</v>
      </c>
      <c r="J58" s="399">
        <v>1.4461315783953383</v>
      </c>
      <c r="K58" s="399">
        <v>1.764898647692182</v>
      </c>
      <c r="L58" s="399">
        <v>2.6416207255885635</v>
      </c>
      <c r="M58" s="399">
        <v>2.3447271670914174</v>
      </c>
      <c r="N58" s="399">
        <v>2.5065982082499931</v>
      </c>
      <c r="O58" s="399">
        <v>2.6767841239395969</v>
      </c>
      <c r="P58" s="399">
        <v>3.3269984593670596</v>
      </c>
      <c r="Q58" s="399">
        <v>3.0692262827815382</v>
      </c>
      <c r="R58" s="399">
        <v>3.4027012843323616</v>
      </c>
      <c r="S58" s="399">
        <v>3.4969261655047155</v>
      </c>
      <c r="T58" s="399">
        <v>3.6401165360171825</v>
      </c>
      <c r="U58" s="399">
        <v>4.4583936722673059</v>
      </c>
      <c r="V58" s="399">
        <v>4.7074868461577246</v>
      </c>
      <c r="W58" s="399">
        <v>4.389240411630932</v>
      </c>
      <c r="X58" s="399">
        <v>5.5294416241691779</v>
      </c>
    </row>
    <row r="59" spans="1:24" s="203" customFormat="1" ht="10.35" customHeight="1">
      <c r="A59" s="149"/>
      <c r="B59" s="146" t="s">
        <v>67</v>
      </c>
      <c r="C59" s="399">
        <v>4.123158568688182</v>
      </c>
      <c r="D59" s="399">
        <v>5.397438054331821</v>
      </c>
      <c r="E59" s="399">
        <v>4.7312959907631251</v>
      </c>
      <c r="F59" s="399">
        <v>5.1176365912662272</v>
      </c>
      <c r="G59" s="399">
        <v>6.1692699486339375</v>
      </c>
      <c r="H59" s="399">
        <v>6.3017054245575785</v>
      </c>
      <c r="I59" s="399">
        <v>5.5398622790141534</v>
      </c>
      <c r="J59" s="399">
        <v>9.3461129492555077</v>
      </c>
      <c r="K59" s="399">
        <v>7.9325655783134428</v>
      </c>
      <c r="L59" s="399">
        <v>8.6598355524102608</v>
      </c>
      <c r="M59" s="399">
        <v>8.4971583692308599</v>
      </c>
      <c r="N59" s="399">
        <v>7.6886845276387721</v>
      </c>
      <c r="O59" s="399">
        <v>9.5587086976667841</v>
      </c>
      <c r="P59" s="399">
        <v>10.048184068601941</v>
      </c>
      <c r="Q59" s="399">
        <v>9.1341391488952333</v>
      </c>
      <c r="R59" s="399">
        <v>9.3272534550322224</v>
      </c>
      <c r="S59" s="399">
        <v>8.5607522755962453</v>
      </c>
      <c r="T59" s="399">
        <v>9.0893667810110461</v>
      </c>
      <c r="U59" s="399">
        <v>10.37601006778941</v>
      </c>
      <c r="V59" s="399">
        <v>8.2569034072233283</v>
      </c>
      <c r="W59" s="399">
        <v>10.512549273451381</v>
      </c>
      <c r="X59" s="399">
        <v>9.7271247138896015</v>
      </c>
    </row>
    <row r="60" spans="1:24" s="203" customFormat="1" ht="10.35" customHeight="1">
      <c r="A60" s="149"/>
      <c r="B60" s="146" t="s">
        <v>127</v>
      </c>
      <c r="C60" s="399">
        <v>0.57437712512668015</v>
      </c>
      <c r="D60" s="399">
        <v>1.0560793137488749</v>
      </c>
      <c r="E60" s="399">
        <v>0.53127762107388188</v>
      </c>
      <c r="F60" s="399">
        <v>0.21816962664217396</v>
      </c>
      <c r="G60" s="399">
        <v>0.12888983706526128</v>
      </c>
      <c r="H60" s="399">
        <v>0.14775176444066537</v>
      </c>
      <c r="I60" s="399">
        <v>0.21879835755468741</v>
      </c>
      <c r="J60" s="399">
        <v>0.57811807405613536</v>
      </c>
      <c r="K60" s="399">
        <v>0.65626932648155956</v>
      </c>
      <c r="L60" s="399">
        <v>1.0641270694290472</v>
      </c>
      <c r="M60" s="399">
        <v>0.80163191345467377</v>
      </c>
      <c r="N60" s="399">
        <v>0.31593728353801842</v>
      </c>
      <c r="O60" s="399">
        <v>0.31147329405917279</v>
      </c>
      <c r="P60" s="399">
        <v>0.87390453184809713</v>
      </c>
      <c r="Q60" s="399">
        <v>0.47189398638698465</v>
      </c>
      <c r="R60" s="399">
        <v>7.0320408910069007E-2</v>
      </c>
      <c r="S60" s="399">
        <v>0.88745368301276228</v>
      </c>
      <c r="T60" s="399">
        <v>0.31430258316548343</v>
      </c>
      <c r="U60" s="399">
        <v>0.34202961640732749</v>
      </c>
      <c r="V60" s="399">
        <v>0.38660663810453239</v>
      </c>
      <c r="W60" s="399">
        <v>0.61081208150683575</v>
      </c>
      <c r="X60" s="399">
        <v>0.28733002701865556</v>
      </c>
    </row>
    <row r="61" spans="1:24" s="203" customFormat="1" ht="10.35" customHeight="1">
      <c r="A61" s="149"/>
      <c r="B61" s="146" t="s">
        <v>128</v>
      </c>
      <c r="C61" s="399">
        <v>1.4217548200591272</v>
      </c>
      <c r="D61" s="399">
        <v>1.6217084213745214</v>
      </c>
      <c r="E61" s="399">
        <v>1.9314119422067937</v>
      </c>
      <c r="F61" s="399">
        <v>1.6517888656342747</v>
      </c>
      <c r="G61" s="399">
        <v>1.6435594369856521</v>
      </c>
      <c r="H61" s="399">
        <v>1.4735249185839603</v>
      </c>
      <c r="I61" s="399">
        <v>1.3520870589014238</v>
      </c>
      <c r="J61" s="399">
        <v>1.6143342078599712</v>
      </c>
      <c r="K61" s="399">
        <v>2.201255176530712</v>
      </c>
      <c r="L61" s="399">
        <v>2.6826848205424478</v>
      </c>
      <c r="M61" s="399">
        <v>3.277466776121662</v>
      </c>
      <c r="N61" s="399">
        <v>3.3195094748353609</v>
      </c>
      <c r="O61" s="399">
        <v>4.8162744612843778</v>
      </c>
      <c r="P61" s="399">
        <v>7.7007160961843457</v>
      </c>
      <c r="Q61" s="399">
        <v>9.7743976478489163</v>
      </c>
      <c r="R61" s="399">
        <v>7.2601982767860651</v>
      </c>
      <c r="S61" s="399">
        <v>8.5115218984677909</v>
      </c>
      <c r="T61" s="399">
        <v>10.187839033379765</v>
      </c>
      <c r="U61" s="399">
        <v>10.243335234320503</v>
      </c>
      <c r="V61" s="399">
        <v>9.5901189566245328</v>
      </c>
      <c r="W61" s="399">
        <v>10.097960763629121</v>
      </c>
      <c r="X61" s="399">
        <v>10.34778712297536</v>
      </c>
    </row>
    <row r="62" spans="1:24" s="203" customFormat="1" ht="10.35" customHeight="1">
      <c r="A62" s="149"/>
      <c r="B62" s="146" t="s">
        <v>136</v>
      </c>
      <c r="C62" s="399">
        <v>2.4939424670202386</v>
      </c>
      <c r="D62" s="399">
        <v>2.9490102421704925</v>
      </c>
      <c r="E62" s="399">
        <v>3.2333542306603591</v>
      </c>
      <c r="F62" s="399">
        <v>3.4154819637774314</v>
      </c>
      <c r="G62" s="399">
        <v>5.3024158396215713</v>
      </c>
      <c r="H62" s="399">
        <v>3.893693042030959</v>
      </c>
      <c r="I62" s="399">
        <v>4.1330082125264118</v>
      </c>
      <c r="J62" s="399">
        <v>5.296311374165346</v>
      </c>
      <c r="K62" s="399">
        <v>4.2250934031132008</v>
      </c>
      <c r="L62" s="399">
        <v>5.1882422109787525</v>
      </c>
      <c r="M62" s="399">
        <v>5.3939308328855278</v>
      </c>
      <c r="N62" s="399">
        <v>5.7123005080900553</v>
      </c>
      <c r="O62" s="399">
        <v>5.6441468345528119</v>
      </c>
      <c r="P62" s="399">
        <v>7.0386281154801615</v>
      </c>
      <c r="Q62" s="399">
        <v>7.799511162426894</v>
      </c>
      <c r="R62" s="399">
        <v>7.7994608508984085</v>
      </c>
      <c r="S62" s="399">
        <v>9.1132776582051545</v>
      </c>
      <c r="T62" s="399">
        <v>6.7282445568972147</v>
      </c>
      <c r="U62" s="399">
        <v>5.1025767714266967</v>
      </c>
      <c r="V62" s="399">
        <v>5.3693620364751675</v>
      </c>
      <c r="W62" s="399">
        <v>4.5243128335252463</v>
      </c>
      <c r="X62" s="399">
        <v>5.1320945451890676</v>
      </c>
    </row>
    <row r="63" spans="1:24" s="203" customFormat="1" ht="10.35" customHeight="1">
      <c r="A63" s="149"/>
      <c r="B63" s="146" t="s">
        <v>148</v>
      </c>
      <c r="C63" s="399">
        <v>0.82858997733722584</v>
      </c>
      <c r="D63" s="399">
        <v>1.0263722830247393</v>
      </c>
      <c r="E63" s="399">
        <v>1.0214198664829879</v>
      </c>
      <c r="F63" s="399">
        <v>1.6921376497505711</v>
      </c>
      <c r="G63" s="399">
        <v>1.6257705527513617</v>
      </c>
      <c r="H63" s="399">
        <v>2.0414146525117505</v>
      </c>
      <c r="I63" s="399">
        <v>1.8404887869987399</v>
      </c>
      <c r="J63" s="399">
        <v>2.2772471302537158</v>
      </c>
      <c r="K63" s="399">
        <v>2.0873237241299449</v>
      </c>
      <c r="L63" s="399">
        <v>2.294730562149855</v>
      </c>
      <c r="M63" s="399">
        <v>2.3387692156718787</v>
      </c>
      <c r="N63" s="399">
        <v>2.6522214247717391</v>
      </c>
      <c r="O63" s="399">
        <v>1.8758237092539189</v>
      </c>
      <c r="P63" s="399">
        <v>2.1555533803257614</v>
      </c>
      <c r="Q63" s="399">
        <v>1.5990830396494871</v>
      </c>
      <c r="R63" s="399">
        <v>2.1728285513834602</v>
      </c>
      <c r="S63" s="399">
        <v>2.9748947426930559</v>
      </c>
      <c r="T63" s="399">
        <v>3.2189384606625384</v>
      </c>
      <c r="U63" s="399">
        <v>2.4480838889703453</v>
      </c>
      <c r="V63" s="399">
        <v>3.7275441735458403</v>
      </c>
      <c r="W63" s="399">
        <v>3.5548147298509427</v>
      </c>
      <c r="X63" s="399">
        <v>2.2239113985477847</v>
      </c>
    </row>
    <row r="64" spans="1:24" s="203" customFormat="1" ht="10.35" customHeight="1">
      <c r="A64" s="149"/>
      <c r="B64" s="146" t="s">
        <v>181</v>
      </c>
      <c r="C64" s="399">
        <v>2.6588073665364251</v>
      </c>
      <c r="D64" s="399">
        <v>1.8609039770699438</v>
      </c>
      <c r="E64" s="399">
        <v>2.4157276007176183</v>
      </c>
      <c r="F64" s="399">
        <v>2.4087084015058631</v>
      </c>
      <c r="G64" s="399">
        <v>2.2703028520253317</v>
      </c>
      <c r="H64" s="399">
        <v>1.8729900586894404</v>
      </c>
      <c r="I64" s="399">
        <v>2.1019073658195988</v>
      </c>
      <c r="J64" s="399">
        <v>3.3558425780093124</v>
      </c>
      <c r="K64" s="399">
        <v>4.154822679987439</v>
      </c>
      <c r="L64" s="399">
        <v>4.2733322276836541</v>
      </c>
      <c r="M64" s="399">
        <v>4.811950968909251</v>
      </c>
      <c r="N64" s="399">
        <v>10.520838719252064</v>
      </c>
      <c r="O64" s="399">
        <v>6.9431417808915281</v>
      </c>
      <c r="P64" s="399">
        <v>5.6207866795294459</v>
      </c>
      <c r="Q64" s="399">
        <v>5.7014049575086991</v>
      </c>
      <c r="R64" s="399">
        <v>7.6252375246467468</v>
      </c>
      <c r="S64" s="399">
        <v>7.7773425921423316</v>
      </c>
      <c r="T64" s="399">
        <v>6.611718047319191</v>
      </c>
      <c r="U64" s="399">
        <v>6.3939073986627024</v>
      </c>
      <c r="V64" s="399">
        <v>7.0108153496267782</v>
      </c>
      <c r="W64" s="399">
        <v>9.6405860846332718</v>
      </c>
      <c r="X64" s="399">
        <v>10.160332647736324</v>
      </c>
    </row>
    <row r="65" spans="1:24" s="203" customFormat="1" ht="10.35" customHeight="1">
      <c r="A65" s="149"/>
      <c r="B65" s="146" t="s">
        <v>149</v>
      </c>
      <c r="C65" s="399">
        <v>2.8858666041904946</v>
      </c>
      <c r="D65" s="399">
        <v>3.4991802272172579</v>
      </c>
      <c r="E65" s="399">
        <v>3.1686895835253845</v>
      </c>
      <c r="F65" s="399">
        <v>4.3880180590163791</v>
      </c>
      <c r="G65" s="399">
        <v>4.8994022312352605</v>
      </c>
      <c r="H65" s="399">
        <v>5.7593147865131735</v>
      </c>
      <c r="I65" s="399">
        <v>6.094045584913502</v>
      </c>
      <c r="J65" s="399">
        <v>6.5337010281096406</v>
      </c>
      <c r="K65" s="399">
        <v>5.9775189433776141</v>
      </c>
      <c r="L65" s="399">
        <v>5.7404585196359781</v>
      </c>
      <c r="M65" s="399">
        <v>6.0997731751014577</v>
      </c>
      <c r="N65" s="399">
        <v>5.7364247487902817</v>
      </c>
      <c r="O65" s="399">
        <v>5.6594940251553778</v>
      </c>
      <c r="P65" s="399">
        <v>6.4918075567483342</v>
      </c>
      <c r="Q65" s="399">
        <v>7.0601463167514309</v>
      </c>
      <c r="R65" s="399">
        <v>6.3175617610639705</v>
      </c>
      <c r="S65" s="399">
        <v>6.0432811114239406</v>
      </c>
      <c r="T65" s="399">
        <v>6.0632400778191515</v>
      </c>
      <c r="U65" s="399">
        <v>5.6205144556662736</v>
      </c>
      <c r="V65" s="399">
        <v>5.3303962097393596</v>
      </c>
      <c r="W65" s="399">
        <v>4.2190555500599007</v>
      </c>
      <c r="X65" s="399">
        <v>4.48177414822361</v>
      </c>
    </row>
    <row r="66" spans="1:24" s="203" customFormat="1" ht="10.35" customHeight="1">
      <c r="A66" s="149"/>
      <c r="B66" s="146" t="s">
        <v>51</v>
      </c>
      <c r="C66" s="399">
        <v>3.0392021375201153</v>
      </c>
      <c r="D66" s="399">
        <v>3.2871867978446616</v>
      </c>
      <c r="E66" s="399">
        <v>3.2371450502455379</v>
      </c>
      <c r="F66" s="399">
        <v>2.5921625256346097</v>
      </c>
      <c r="G66" s="399">
        <v>3.7475708757565998</v>
      </c>
      <c r="H66" s="399">
        <v>2.8879648558872075</v>
      </c>
      <c r="I66" s="399">
        <v>3.735672060216364</v>
      </c>
      <c r="J66" s="399">
        <v>3.2124611242131431</v>
      </c>
      <c r="K66" s="399">
        <v>4.7190846997624947</v>
      </c>
      <c r="L66" s="399">
        <v>4.1457030196552287</v>
      </c>
      <c r="M66" s="399">
        <v>3.8732868661139541</v>
      </c>
      <c r="N66" s="399">
        <v>4.5687670742465762</v>
      </c>
      <c r="O66" s="399">
        <v>4.112486419637766</v>
      </c>
      <c r="P66" s="399">
        <v>5.9625298283773702</v>
      </c>
      <c r="Q66" s="399">
        <v>5.5500635038886825</v>
      </c>
      <c r="R66" s="399">
        <v>6.8316993822323724</v>
      </c>
      <c r="S66" s="399">
        <v>7.7525887502893225</v>
      </c>
      <c r="T66" s="399">
        <v>6.2111038692847504</v>
      </c>
      <c r="U66" s="399">
        <v>6.2309092809456486</v>
      </c>
      <c r="V66" s="399">
        <v>9.0136752629911427</v>
      </c>
      <c r="W66" s="399">
        <v>8.21791028063104</v>
      </c>
      <c r="X66" s="399">
        <v>9.8238956381743776</v>
      </c>
    </row>
    <row r="67" spans="1:24" s="203" customFormat="1" ht="10.35" customHeight="1">
      <c r="A67" s="149"/>
      <c r="B67" s="146" t="s">
        <v>49</v>
      </c>
      <c r="C67" s="399">
        <v>5.0884904104968086E-3</v>
      </c>
      <c r="D67" s="399">
        <v>1.5419667910596388E-2</v>
      </c>
      <c r="E67" s="399">
        <v>0</v>
      </c>
      <c r="F67" s="399">
        <v>0</v>
      </c>
      <c r="G67" s="399">
        <v>0</v>
      </c>
      <c r="H67" s="399">
        <v>3.9250063772427166E-2</v>
      </c>
      <c r="I67" s="399">
        <v>0</v>
      </c>
      <c r="J67" s="399">
        <v>0</v>
      </c>
      <c r="K67" s="399">
        <v>0</v>
      </c>
      <c r="L67" s="399">
        <v>7.6117087958671257E-3</v>
      </c>
      <c r="M67" s="399">
        <v>0</v>
      </c>
      <c r="N67" s="399">
        <v>0.10422293719571286</v>
      </c>
      <c r="O67" s="399">
        <v>0</v>
      </c>
      <c r="P67" s="399">
        <v>1.7690564457429673E-2</v>
      </c>
      <c r="Q67" s="399">
        <v>0.11486110626603249</v>
      </c>
      <c r="R67" s="399">
        <v>7.1210829987117877E-3</v>
      </c>
      <c r="S67" s="399">
        <v>2.1349231116216637E-2</v>
      </c>
      <c r="T67" s="399">
        <v>7.0089399593619948E-3</v>
      </c>
      <c r="U67" s="399">
        <v>2.9143172351027175E-2</v>
      </c>
      <c r="V67" s="399">
        <v>3.6446487788682376E-3</v>
      </c>
      <c r="W67" s="399">
        <v>2.5386380532809144E-2</v>
      </c>
      <c r="X67" s="399">
        <v>3.4589118699451443E-2</v>
      </c>
    </row>
    <row r="68" spans="1:24" s="203" customFormat="1" ht="10.35" customHeight="1">
      <c r="A68" s="149"/>
      <c r="B68" s="146" t="s">
        <v>50</v>
      </c>
      <c r="C68" s="399">
        <v>0.99166118044989882</v>
      </c>
      <c r="D68" s="399">
        <v>1.6195926213552179</v>
      </c>
      <c r="E68" s="399">
        <v>3.284425260066727</v>
      </c>
      <c r="F68" s="399">
        <v>6.4655132724882129</v>
      </c>
      <c r="G68" s="399">
        <v>4.6551977859623443</v>
      </c>
      <c r="H68" s="399">
        <v>4.0155039405443897</v>
      </c>
      <c r="I68" s="399">
        <v>2.6937715934629916</v>
      </c>
      <c r="J68" s="399">
        <v>3.3292128772494549</v>
      </c>
      <c r="K68" s="399">
        <v>3.4952437409470427</v>
      </c>
      <c r="L68" s="399">
        <v>3.7377302339767624</v>
      </c>
      <c r="M68" s="399">
        <v>3.0923361463719146</v>
      </c>
      <c r="N68" s="399">
        <v>3.1767540187587544</v>
      </c>
      <c r="O68" s="399">
        <v>4.7022474040128861</v>
      </c>
      <c r="P68" s="399">
        <v>5.8978867747188293</v>
      </c>
      <c r="Q68" s="399">
        <v>4.409092091544121</v>
      </c>
      <c r="R68" s="399">
        <v>3.1939986085746255</v>
      </c>
      <c r="S68" s="399">
        <v>4.1447628133344372</v>
      </c>
      <c r="T68" s="399">
        <v>5.6257771183242111</v>
      </c>
      <c r="U68" s="399">
        <v>6.0510332814733463</v>
      </c>
      <c r="V68" s="399">
        <v>4.6770577623489036</v>
      </c>
      <c r="W68" s="399">
        <v>2.1425310299800566</v>
      </c>
      <c r="X68" s="399">
        <v>1.5486562741405536</v>
      </c>
    </row>
    <row r="69" spans="1:24" s="203" customFormat="1" ht="10.35" customHeight="1">
      <c r="A69" s="149"/>
      <c r="B69" s="146" t="s">
        <v>182</v>
      </c>
      <c r="C69" s="399">
        <v>0</v>
      </c>
      <c r="D69" s="399">
        <v>0</v>
      </c>
      <c r="E69" s="399">
        <v>0</v>
      </c>
      <c r="F69" s="399">
        <v>0</v>
      </c>
      <c r="G69" s="399">
        <v>0</v>
      </c>
      <c r="H69" s="399">
        <v>0</v>
      </c>
      <c r="I69" s="399">
        <v>0</v>
      </c>
      <c r="J69" s="399">
        <v>0</v>
      </c>
      <c r="K69" s="399">
        <v>0</v>
      </c>
      <c r="L69" s="399">
        <v>0</v>
      </c>
      <c r="M69" s="399">
        <v>0</v>
      </c>
      <c r="N69" s="399">
        <v>0</v>
      </c>
      <c r="O69" s="399">
        <v>0</v>
      </c>
      <c r="P69" s="399">
        <v>0</v>
      </c>
      <c r="Q69" s="399">
        <v>3.3189000000000002</v>
      </c>
      <c r="R69" s="399">
        <v>9.5149275000000006</v>
      </c>
      <c r="S69" s="399">
        <v>22.643060700000003</v>
      </c>
      <c r="T69" s="399">
        <v>31.353899460000001</v>
      </c>
      <c r="U69" s="399">
        <v>72.355608000000004</v>
      </c>
      <c r="V69" s="399">
        <v>141.198564</v>
      </c>
      <c r="W69" s="399">
        <v>78.241802730000003</v>
      </c>
      <c r="X69" s="399">
        <v>79.214967000000016</v>
      </c>
    </row>
    <row r="70" spans="1:24" s="203" customFormat="1" ht="10.35" customHeight="1">
      <c r="A70" s="149"/>
      <c r="B70" s="146" t="s">
        <v>195</v>
      </c>
      <c r="C70" s="399">
        <v>0</v>
      </c>
      <c r="D70" s="399">
        <v>0</v>
      </c>
      <c r="E70" s="399">
        <v>0</v>
      </c>
      <c r="F70" s="399">
        <v>0</v>
      </c>
      <c r="G70" s="399">
        <v>0</v>
      </c>
      <c r="H70" s="399">
        <v>0</v>
      </c>
      <c r="I70" s="399">
        <v>0</v>
      </c>
      <c r="J70" s="399">
        <v>0</v>
      </c>
      <c r="K70" s="399">
        <v>0</v>
      </c>
      <c r="L70" s="399">
        <v>9.4346986938298009E-3</v>
      </c>
      <c r="M70" s="399">
        <v>0</v>
      </c>
      <c r="N70" s="399">
        <v>0</v>
      </c>
      <c r="O70" s="399">
        <v>0</v>
      </c>
      <c r="P70" s="399">
        <v>0</v>
      </c>
      <c r="Q70" s="399">
        <v>0</v>
      </c>
      <c r="R70" s="399">
        <v>0</v>
      </c>
      <c r="S70" s="399">
        <v>0</v>
      </c>
      <c r="T70" s="399">
        <v>0</v>
      </c>
      <c r="U70" s="399">
        <v>7.2574605337152312E-3</v>
      </c>
      <c r="V70" s="399">
        <v>2.5401111868003309E-2</v>
      </c>
      <c r="W70" s="399">
        <v>0</v>
      </c>
      <c r="X70" s="399">
        <v>0</v>
      </c>
    </row>
    <row r="71" spans="1:24" s="203" customFormat="1" ht="10.35" customHeight="1">
      <c r="A71" s="149"/>
      <c r="B71" s="146" t="s">
        <v>196</v>
      </c>
      <c r="C71" s="399">
        <v>3.006456409316479E-2</v>
      </c>
      <c r="D71" s="399">
        <v>0</v>
      </c>
      <c r="E71" s="399">
        <v>0.21087638955699822</v>
      </c>
      <c r="F71" s="399">
        <v>0</v>
      </c>
      <c r="G71" s="399">
        <v>0</v>
      </c>
      <c r="H71" s="399">
        <v>0</v>
      </c>
      <c r="I71" s="399">
        <v>0.74045484353924496</v>
      </c>
      <c r="J71" s="399">
        <v>0</v>
      </c>
      <c r="K71" s="399">
        <v>0</v>
      </c>
      <c r="L71" s="399">
        <v>0</v>
      </c>
      <c r="M71" s="399">
        <v>0</v>
      </c>
      <c r="N71" s="399">
        <v>4.8103302549063663E-2</v>
      </c>
      <c r="O71" s="399">
        <v>0</v>
      </c>
      <c r="P71" s="399">
        <v>0</v>
      </c>
      <c r="Q71" s="399">
        <v>0</v>
      </c>
      <c r="R71" s="399">
        <v>0</v>
      </c>
      <c r="S71" s="399">
        <v>0</v>
      </c>
      <c r="T71" s="399">
        <v>0</v>
      </c>
      <c r="U71" s="399">
        <v>6.2958734218627448E-3</v>
      </c>
      <c r="V71" s="399">
        <v>4.1170767769933905E-2</v>
      </c>
      <c r="W71" s="399">
        <v>2.3591840294283434E-2</v>
      </c>
      <c r="X71" s="399">
        <v>2.8296060322978629E-3</v>
      </c>
    </row>
    <row r="72" spans="1:24" s="203" customFormat="1" ht="10.35" customHeight="1">
      <c r="A72" s="149"/>
      <c r="B72" s="146" t="s">
        <v>66</v>
      </c>
      <c r="C72" s="399">
        <v>1.2987234052725982</v>
      </c>
      <c r="D72" s="399">
        <v>1.5287988944636206</v>
      </c>
      <c r="E72" s="399">
        <v>0.28982932161644781</v>
      </c>
      <c r="F72" s="399">
        <v>1.5151055002034877</v>
      </c>
      <c r="G72" s="399">
        <v>1.0640000196554269</v>
      </c>
      <c r="H72" s="399">
        <v>0.58265397705861965</v>
      </c>
      <c r="I72" s="399">
        <v>0.40160040848318584</v>
      </c>
      <c r="J72" s="399">
        <v>1.5715244592496569</v>
      </c>
      <c r="K72" s="399">
        <v>1.8141659893191442</v>
      </c>
      <c r="L72" s="399">
        <v>1.6020932770601266</v>
      </c>
      <c r="M72" s="399">
        <v>2.1231992987956527</v>
      </c>
      <c r="N72" s="399">
        <v>19.138849607343651</v>
      </c>
      <c r="O72" s="399">
        <v>6.1719776698370588</v>
      </c>
      <c r="P72" s="399">
        <v>3.3983190632018445</v>
      </c>
      <c r="Q72" s="399">
        <v>5.0612422361062945</v>
      </c>
      <c r="R72" s="399">
        <v>2.1917626952263234</v>
      </c>
      <c r="S72" s="399">
        <v>4.8232055188942304</v>
      </c>
      <c r="T72" s="399">
        <v>2.2538348339689187</v>
      </c>
      <c r="U72" s="399">
        <v>3.1647538049440032</v>
      </c>
      <c r="V72" s="399">
        <v>9.1676192353375647</v>
      </c>
      <c r="W72" s="399">
        <v>7.5257659791387184</v>
      </c>
      <c r="X72" s="399">
        <v>7.6601272018146975</v>
      </c>
    </row>
    <row r="73" spans="1:24" s="203" customFormat="1" ht="10.35" customHeight="1">
      <c r="A73" s="149"/>
      <c r="B73" s="146" t="s">
        <v>197</v>
      </c>
      <c r="C73" s="399">
        <v>0</v>
      </c>
      <c r="D73" s="399">
        <v>0</v>
      </c>
      <c r="E73" s="399">
        <v>2.9310989884183325E-3</v>
      </c>
      <c r="F73" s="399">
        <v>0</v>
      </c>
      <c r="G73" s="399">
        <v>0</v>
      </c>
      <c r="H73" s="399">
        <v>0</v>
      </c>
      <c r="I73" s="399">
        <v>0</v>
      </c>
      <c r="J73" s="399">
        <v>0</v>
      </c>
      <c r="K73" s="399">
        <v>0</v>
      </c>
      <c r="L73" s="399">
        <v>0</v>
      </c>
      <c r="M73" s="399">
        <v>0</v>
      </c>
      <c r="N73" s="399">
        <v>0</v>
      </c>
      <c r="O73" s="399">
        <v>0</v>
      </c>
      <c r="P73" s="399">
        <v>0</v>
      </c>
      <c r="Q73" s="399">
        <v>2.6054213230385179E-3</v>
      </c>
      <c r="R73" s="399">
        <v>0</v>
      </c>
      <c r="S73" s="399">
        <v>0</v>
      </c>
      <c r="T73" s="399">
        <v>0</v>
      </c>
      <c r="U73" s="399">
        <v>0</v>
      </c>
      <c r="V73" s="399">
        <v>5.2108426460770359E-2</v>
      </c>
      <c r="W73" s="399">
        <v>0</v>
      </c>
      <c r="X73" s="399">
        <v>1.0421685292154072E-2</v>
      </c>
    </row>
    <row r="74" spans="1:24" s="203" customFormat="1" ht="10.35" customHeight="1">
      <c r="A74" s="149"/>
      <c r="B74" s="146" t="s">
        <v>198</v>
      </c>
      <c r="C74" s="399">
        <v>0</v>
      </c>
      <c r="D74" s="399">
        <v>0</v>
      </c>
      <c r="E74" s="399">
        <v>0</v>
      </c>
      <c r="F74" s="399">
        <v>0</v>
      </c>
      <c r="G74" s="399">
        <v>0</v>
      </c>
      <c r="H74" s="399">
        <v>0</v>
      </c>
      <c r="I74" s="399">
        <v>0</v>
      </c>
      <c r="J74" s="399">
        <v>1.5155971228124694E-3</v>
      </c>
      <c r="K74" s="399">
        <v>0</v>
      </c>
      <c r="L74" s="399">
        <v>0</v>
      </c>
      <c r="M74" s="399">
        <v>0</v>
      </c>
      <c r="N74" s="399">
        <v>0</v>
      </c>
      <c r="O74" s="399">
        <v>0</v>
      </c>
      <c r="P74" s="399">
        <v>0</v>
      </c>
      <c r="Q74" s="399">
        <v>4.5467913684374087E-3</v>
      </c>
      <c r="R74" s="399">
        <v>0</v>
      </c>
      <c r="S74" s="399">
        <v>0</v>
      </c>
      <c r="T74" s="399">
        <v>0</v>
      </c>
      <c r="U74" s="399">
        <v>0</v>
      </c>
      <c r="V74" s="399">
        <v>0</v>
      </c>
      <c r="W74" s="399">
        <v>0</v>
      </c>
      <c r="X74" s="399">
        <v>0</v>
      </c>
    </row>
    <row r="75" spans="1:24" s="203" customFormat="1" ht="10.35" customHeight="1">
      <c r="A75" s="149"/>
      <c r="B75" s="146" t="s">
        <v>137</v>
      </c>
      <c r="C75" s="399">
        <v>1.1511118545396</v>
      </c>
      <c r="D75" s="399">
        <v>1.2612720212643573</v>
      </c>
      <c r="E75" s="399">
        <v>1.0998193005050612</v>
      </c>
      <c r="F75" s="399">
        <v>1.1677802842612486</v>
      </c>
      <c r="G75" s="399">
        <v>2.3278864894922333</v>
      </c>
      <c r="H75" s="399">
        <v>2.6286608772912898</v>
      </c>
      <c r="I75" s="399">
        <v>2.3478555983666838</v>
      </c>
      <c r="J75" s="399">
        <v>2.0303550189608042</v>
      </c>
      <c r="K75" s="399">
        <v>3.2856858177501187</v>
      </c>
      <c r="L75" s="399">
        <v>2.0186541113641221</v>
      </c>
      <c r="M75" s="399">
        <v>2.749258616666995</v>
      </c>
      <c r="N75" s="399">
        <v>3.3082542114574003</v>
      </c>
      <c r="O75" s="399">
        <v>2.7441928993372326</v>
      </c>
      <c r="P75" s="399">
        <v>3.8197596345972946</v>
      </c>
      <c r="Q75" s="399">
        <v>3.0895586373208519</v>
      </c>
      <c r="R75" s="399">
        <v>3.6860086887976755</v>
      </c>
      <c r="S75" s="399">
        <v>3.6042013559954844</v>
      </c>
      <c r="T75" s="399">
        <v>3.7852023490372488</v>
      </c>
      <c r="U75" s="399">
        <v>2.9438509812902085</v>
      </c>
      <c r="V75" s="399">
        <v>4.0042675992389114</v>
      </c>
      <c r="W75" s="399">
        <v>3.3424063386514398</v>
      </c>
      <c r="X75" s="399">
        <v>3.5153058147126521</v>
      </c>
    </row>
    <row r="76" spans="1:24" s="203" customFormat="1" ht="10.35" customHeight="1">
      <c r="A76" s="149"/>
      <c r="B76" s="146" t="s">
        <v>199</v>
      </c>
      <c r="C76" s="399">
        <v>1.2402753160496521E-2</v>
      </c>
      <c r="D76" s="399">
        <v>2.3166157104852651E-2</v>
      </c>
      <c r="E76" s="399">
        <v>4.6630377703549011E-2</v>
      </c>
      <c r="F76" s="399">
        <v>2.1593044220677527E-2</v>
      </c>
      <c r="G76" s="399">
        <v>1.8132195875492248E-2</v>
      </c>
      <c r="H76" s="399">
        <v>6.0639361914203292E-2</v>
      </c>
      <c r="I76" s="399">
        <v>5.8602594706271292E-2</v>
      </c>
      <c r="J76" s="399">
        <v>2.5120128897828071E-2</v>
      </c>
      <c r="K76" s="399">
        <v>5.6085614091591088E-2</v>
      </c>
      <c r="L76" s="399">
        <v>5.8190273539787493E-2</v>
      </c>
      <c r="M76" s="399">
        <v>7.5130215439904918E-2</v>
      </c>
      <c r="N76" s="399">
        <v>7.8165495352213343E-2</v>
      </c>
      <c r="O76" s="399">
        <v>9.0308270909746163E-2</v>
      </c>
      <c r="P76" s="399">
        <v>9.4337095801533641E-2</v>
      </c>
      <c r="Q76" s="399">
        <v>0.1071190519625313</v>
      </c>
      <c r="R76" s="399">
        <v>0.11264812977333209</v>
      </c>
      <c r="S76" s="399">
        <v>0.11230204493881359</v>
      </c>
      <c r="T76" s="399">
        <v>0.13772023733048536</v>
      </c>
      <c r="U76" s="399">
        <v>0.14210508250658616</v>
      </c>
      <c r="V76" s="399">
        <v>0.20900874551640466</v>
      </c>
      <c r="W76" s="399">
        <v>0.23942446915485602</v>
      </c>
      <c r="X76" s="399">
        <v>0.24068130355389694</v>
      </c>
    </row>
    <row r="77" spans="1:24" s="203" customFormat="1" ht="10.35" customHeight="1">
      <c r="A77" s="149"/>
      <c r="B77" s="146" t="s">
        <v>200</v>
      </c>
      <c r="C77" s="399">
        <v>0.10559609135913588</v>
      </c>
      <c r="D77" s="399">
        <v>0.33732084739723961</v>
      </c>
      <c r="E77" s="399">
        <v>7.9197068519351918E-2</v>
      </c>
      <c r="F77" s="399">
        <v>5.8664495199519932E-2</v>
      </c>
      <c r="G77" s="399">
        <v>0</v>
      </c>
      <c r="H77" s="399">
        <v>4.6931596159615951E-2</v>
      </c>
      <c r="I77" s="399">
        <v>0.10559609135913588</v>
      </c>
      <c r="J77" s="399">
        <v>0.10559609135913588</v>
      </c>
      <c r="K77" s="399">
        <v>0</v>
      </c>
      <c r="L77" s="399">
        <v>0.44379690618436834</v>
      </c>
      <c r="M77" s="399">
        <v>0</v>
      </c>
      <c r="N77" s="399">
        <v>3.8131921879687961E-2</v>
      </c>
      <c r="O77" s="399">
        <v>0</v>
      </c>
      <c r="P77" s="399">
        <v>0.18185993511851181</v>
      </c>
      <c r="Q77" s="399">
        <v>1.1732899039903988E-2</v>
      </c>
      <c r="R77" s="399">
        <v>0</v>
      </c>
      <c r="S77" s="399">
        <v>1.1732899039903988E-2</v>
      </c>
      <c r="T77" s="399">
        <v>0</v>
      </c>
      <c r="U77" s="399">
        <v>0</v>
      </c>
      <c r="V77" s="399">
        <v>0</v>
      </c>
      <c r="W77" s="399">
        <v>0</v>
      </c>
      <c r="X77" s="399">
        <v>0.13639495133888385</v>
      </c>
    </row>
    <row r="78" spans="1:24" s="203" customFormat="1" ht="10.35" customHeight="1">
      <c r="A78" s="149"/>
      <c r="B78" s="146" t="s">
        <v>57</v>
      </c>
      <c r="C78" s="399">
        <v>2.0744633573531437</v>
      </c>
      <c r="D78" s="399">
        <v>2.98280903285705</v>
      </c>
      <c r="E78" s="399">
        <v>1.5963089698785626</v>
      </c>
      <c r="F78" s="399">
        <v>1.6910780898584636</v>
      </c>
      <c r="G78" s="399">
        <v>1.3579942863020298</v>
      </c>
      <c r="H78" s="399">
        <v>1.9447640100090033</v>
      </c>
      <c r="I78" s="399">
        <v>0.79494710092974441</v>
      </c>
      <c r="J78" s="399">
        <v>2.0021822354476564</v>
      </c>
      <c r="K78" s="399">
        <v>1.898190373523351</v>
      </c>
      <c r="L78" s="399">
        <v>1.0983535248960481</v>
      </c>
      <c r="M78" s="399">
        <v>1.4505605991508528</v>
      </c>
      <c r="N78" s="399">
        <v>1.9135277207568795</v>
      </c>
      <c r="O78" s="399">
        <v>1.6579338307374214</v>
      </c>
      <c r="P78" s="399">
        <v>2.3178372353296255</v>
      </c>
      <c r="Q78" s="399">
        <v>2.7198413064829876</v>
      </c>
      <c r="R78" s="399">
        <v>1.9511206820158289</v>
      </c>
      <c r="S78" s="399">
        <v>1.7871635686492222</v>
      </c>
      <c r="T78" s="399">
        <v>2.2809317435489467</v>
      </c>
      <c r="U78" s="399">
        <v>1.9055680829454387</v>
      </c>
      <c r="V78" s="399">
        <v>1.6904341923893793</v>
      </c>
      <c r="W78" s="399">
        <v>2.2257163252413719</v>
      </c>
      <c r="X78" s="399">
        <v>2.2594507430201687</v>
      </c>
    </row>
    <row r="79" spans="1:24" s="203" customFormat="1" ht="10.35" customHeight="1">
      <c r="A79" s="149"/>
      <c r="B79" s="146" t="s">
        <v>219</v>
      </c>
      <c r="C79" s="399">
        <v>0.87128399560030989</v>
      </c>
      <c r="D79" s="399">
        <v>0.43451394179785929</v>
      </c>
      <c r="E79" s="399">
        <v>0.32766719295078589</v>
      </c>
      <c r="F79" s="399">
        <v>0.22957158225732444</v>
      </c>
      <c r="G79" s="399">
        <v>0.19834549500241822</v>
      </c>
      <c r="H79" s="399">
        <v>0.58727674792356166</v>
      </c>
      <c r="I79" s="399">
        <v>0.90353281881408765</v>
      </c>
      <c r="J79" s="399">
        <v>0.92493628879591738</v>
      </c>
      <c r="K79" s="399">
        <v>1.4477589109710245</v>
      </c>
      <c r="L79" s="399">
        <v>1.5854148189672173</v>
      </c>
      <c r="M79" s="399">
        <v>1.7507542309395019</v>
      </c>
      <c r="N79" s="399">
        <v>1.9006568580346921</v>
      </c>
      <c r="O79" s="399">
        <v>1.6348456062900361</v>
      </c>
      <c r="P79" s="399">
        <v>1.751467970076757</v>
      </c>
      <c r="Q79" s="399">
        <v>1.5852712007261844</v>
      </c>
      <c r="R79" s="399">
        <v>1.5538318621436835</v>
      </c>
      <c r="S79" s="399">
        <v>1.2660861881321668</v>
      </c>
      <c r="T79" s="399">
        <v>1.2186355917084395</v>
      </c>
      <c r="U79" s="399">
        <v>2.1064661495029173</v>
      </c>
      <c r="V79" s="399">
        <v>1.9849376995611498</v>
      </c>
      <c r="W79" s="399">
        <v>2.4176742568245282</v>
      </c>
      <c r="X79" s="399">
        <v>1.7159111400445191</v>
      </c>
    </row>
    <row r="80" spans="1:24" s="203" customFormat="1" ht="10.35" customHeight="1">
      <c r="A80" s="149"/>
      <c r="B80" s="146" t="s">
        <v>220</v>
      </c>
      <c r="C80" s="399">
        <v>0</v>
      </c>
      <c r="D80" s="399">
        <v>1.847270290425795E-2</v>
      </c>
      <c r="E80" s="399">
        <v>0</v>
      </c>
      <c r="F80" s="399">
        <v>0</v>
      </c>
      <c r="G80" s="399">
        <v>0</v>
      </c>
      <c r="H80" s="399">
        <v>0</v>
      </c>
      <c r="I80" s="399">
        <v>4.7124242102698846E-3</v>
      </c>
      <c r="J80" s="399">
        <v>0</v>
      </c>
      <c r="K80" s="399">
        <v>0</v>
      </c>
      <c r="L80" s="399">
        <v>1.9792181683133517E-2</v>
      </c>
      <c r="M80" s="399">
        <v>7.0686363154048276E-2</v>
      </c>
      <c r="N80" s="399">
        <v>7.5398787364318156E-3</v>
      </c>
      <c r="O80" s="399">
        <v>4.7124242102698853E-2</v>
      </c>
      <c r="P80" s="399">
        <v>0.25824084672278969</v>
      </c>
      <c r="Q80" s="399">
        <v>3.7699393682159077E-2</v>
      </c>
      <c r="R80" s="399">
        <v>3.2986969471889199E-2</v>
      </c>
      <c r="S80" s="399">
        <v>4.3731296671304529E-2</v>
      </c>
      <c r="T80" s="399">
        <v>2.9405527072084079E-2</v>
      </c>
      <c r="U80" s="399">
        <v>2.2619636209295448E-3</v>
      </c>
      <c r="V80" s="399">
        <v>0</v>
      </c>
      <c r="W80" s="399">
        <v>9.2363514521289752E-3</v>
      </c>
      <c r="X80" s="399">
        <v>0</v>
      </c>
    </row>
    <row r="81" spans="1:24" s="203" customFormat="1" ht="10.35" customHeight="1">
      <c r="A81" s="149"/>
      <c r="B81" s="146" t="s">
        <v>221</v>
      </c>
      <c r="C81" s="399">
        <v>0.70658835026897782</v>
      </c>
      <c r="D81" s="399">
        <v>0.65030198053906785</v>
      </c>
      <c r="E81" s="399">
        <v>0.63317537132848656</v>
      </c>
      <c r="F81" s="399">
        <v>0.67626962315294892</v>
      </c>
      <c r="G81" s="399">
        <v>0.12729236575431963</v>
      </c>
      <c r="H81" s="399">
        <v>0.20922236116709989</v>
      </c>
      <c r="I81" s="399">
        <v>0.60822606764063991</v>
      </c>
      <c r="J81" s="399">
        <v>0.39560152869792453</v>
      </c>
      <c r="K81" s="399">
        <v>0.420749871357678</v>
      </c>
      <c r="L81" s="399">
        <v>0.34495721949957603</v>
      </c>
      <c r="M81" s="399">
        <v>0.33668136420022515</v>
      </c>
      <c r="N81" s="399">
        <v>0.3584645595907644</v>
      </c>
      <c r="O81" s="399">
        <v>0.53986312401061998</v>
      </c>
      <c r="P81" s="399">
        <v>0.85259037938253224</v>
      </c>
      <c r="Q81" s="399">
        <v>0.78686123052030188</v>
      </c>
      <c r="R81" s="399">
        <v>0.77720552597617421</v>
      </c>
      <c r="S81" s="399">
        <v>0.59228906344819909</v>
      </c>
      <c r="T81" s="399">
        <v>0.59601062934152549</v>
      </c>
      <c r="U81" s="399">
        <v>9.1988406714021573E-2</v>
      </c>
      <c r="V81" s="399">
        <v>0.189540647014832</v>
      </c>
      <c r="W81" s="399">
        <v>0.19328072816135888</v>
      </c>
      <c r="X81" s="399">
        <v>0.19495635857601579</v>
      </c>
    </row>
    <row r="82" spans="1:24" s="203" customFormat="1" ht="10.35" customHeight="1">
      <c r="A82" s="149"/>
      <c r="B82" s="146" t="s">
        <v>222</v>
      </c>
      <c r="C82" s="399">
        <v>119.05774281239891</v>
      </c>
      <c r="D82" s="399">
        <v>128.32094337546212</v>
      </c>
      <c r="E82" s="399">
        <v>123.54861559726663</v>
      </c>
      <c r="F82" s="399">
        <v>123.01945139697405</v>
      </c>
      <c r="G82" s="399">
        <v>127.39217085709518</v>
      </c>
      <c r="H82" s="399">
        <v>126.73912657626728</v>
      </c>
      <c r="I82" s="399">
        <v>131.63938575208999</v>
      </c>
      <c r="J82" s="399">
        <v>152.16049596211141</v>
      </c>
      <c r="K82" s="399">
        <v>158.0868600726678</v>
      </c>
      <c r="L82" s="399">
        <v>168.79865278000213</v>
      </c>
      <c r="M82" s="399">
        <v>190.32463221969445</v>
      </c>
      <c r="N82" s="399">
        <v>203.54872583285214</v>
      </c>
      <c r="O82" s="399">
        <v>210.93935582430129</v>
      </c>
      <c r="P82" s="399">
        <v>234.11383966015111</v>
      </c>
      <c r="Q82" s="399">
        <v>230.01301874617607</v>
      </c>
      <c r="R82" s="399">
        <v>232.29750830766093</v>
      </c>
      <c r="S82" s="399">
        <v>239.95580862411504</v>
      </c>
      <c r="T82" s="399">
        <v>233.00770265347214</v>
      </c>
      <c r="U82" s="399">
        <v>238.63632431968563</v>
      </c>
      <c r="V82" s="399">
        <v>248.37105419038298</v>
      </c>
      <c r="W82" s="399">
        <v>251.36373398393488</v>
      </c>
      <c r="X82" s="399">
        <v>230.05375047353164</v>
      </c>
    </row>
    <row r="83" spans="1:24" s="203" customFormat="1" ht="13.5" customHeight="1">
      <c r="A83" s="396" t="s">
        <v>223</v>
      </c>
      <c r="B83" s="393"/>
      <c r="C83" s="401">
        <v>962.39285464392685</v>
      </c>
      <c r="D83" s="401">
        <v>987.05256975410896</v>
      </c>
      <c r="E83" s="401">
        <v>1029.9990570624577</v>
      </c>
      <c r="F83" s="401">
        <v>1060.5872632333705</v>
      </c>
      <c r="G83" s="401">
        <v>1084.7066542161497</v>
      </c>
      <c r="H83" s="401">
        <v>1143.088464398159</v>
      </c>
      <c r="I83" s="401">
        <v>1204.7119218633204</v>
      </c>
      <c r="J83" s="401">
        <v>1347.0283667992642</v>
      </c>
      <c r="K83" s="401">
        <v>1393.2742341651497</v>
      </c>
      <c r="L83" s="401">
        <v>1487.3998159501182</v>
      </c>
      <c r="M83" s="401">
        <v>1551.9298378369617</v>
      </c>
      <c r="N83" s="401">
        <v>1716.1918110110173</v>
      </c>
      <c r="O83" s="401">
        <v>1794.6762680769114</v>
      </c>
      <c r="P83" s="401">
        <v>1863.0776699678097</v>
      </c>
      <c r="Q83" s="401">
        <v>1874.8520229293269</v>
      </c>
      <c r="R83" s="401">
        <v>1968.5428775780904</v>
      </c>
      <c r="S83" s="401">
        <v>2021.6980392853277</v>
      </c>
      <c r="T83" s="401">
        <v>2118.4350873744197</v>
      </c>
      <c r="U83" s="401">
        <v>2161.0599929333907</v>
      </c>
      <c r="V83" s="401">
        <v>2271.435173368297</v>
      </c>
      <c r="W83" s="401">
        <v>2330.9711183190939</v>
      </c>
      <c r="X83" s="401">
        <v>2317.1730170811879</v>
      </c>
    </row>
    <row r="84" spans="1:24" s="203" customFormat="1" ht="10.35" customHeight="1">
      <c r="A84" s="149"/>
      <c r="B84" s="146" t="s">
        <v>316</v>
      </c>
      <c r="C84" s="399">
        <v>387.61450943162919</v>
      </c>
      <c r="D84" s="399">
        <v>390.05751244565192</v>
      </c>
      <c r="E84" s="399">
        <v>423.60096026247663</v>
      </c>
      <c r="F84" s="399">
        <v>446.39953179964289</v>
      </c>
      <c r="G84" s="399">
        <v>443.07568249728956</v>
      </c>
      <c r="H84" s="399">
        <v>483.95160845187092</v>
      </c>
      <c r="I84" s="399">
        <v>501.09979903975716</v>
      </c>
      <c r="J84" s="399">
        <v>592.12599665935102</v>
      </c>
      <c r="K84" s="399">
        <v>623.13017834940433</v>
      </c>
      <c r="L84" s="399">
        <v>701.42055859603295</v>
      </c>
      <c r="M84" s="399">
        <v>734.76317448802445</v>
      </c>
      <c r="N84" s="399">
        <v>865.72446952880205</v>
      </c>
      <c r="O84" s="399">
        <v>916.40854110118607</v>
      </c>
      <c r="P84" s="399">
        <v>956.46201589704401</v>
      </c>
      <c r="Q84" s="399">
        <v>947.25217593804643</v>
      </c>
      <c r="R84" s="399">
        <v>1012.826770205511</v>
      </c>
      <c r="S84" s="399">
        <v>1061.4176845989271</v>
      </c>
      <c r="T84" s="399">
        <v>1130.3721027008701</v>
      </c>
      <c r="U84" s="399">
        <v>1155.8418642024239</v>
      </c>
      <c r="V84" s="399">
        <v>1217.3629814674921</v>
      </c>
      <c r="W84" s="399">
        <v>1255.7232610201945</v>
      </c>
      <c r="X84" s="399">
        <v>1231.6502612011229</v>
      </c>
    </row>
    <row r="85" spans="1:24" s="203" customFormat="1" ht="10.35" customHeight="1">
      <c r="A85" s="149"/>
      <c r="B85" s="394" t="s">
        <v>318</v>
      </c>
      <c r="C85" s="402">
        <v>53.792482150103808</v>
      </c>
      <c r="D85" s="402">
        <v>54.605805121556664</v>
      </c>
      <c r="E85" s="402">
        <v>55.887276376063745</v>
      </c>
      <c r="F85" s="402">
        <v>54.293890163430667</v>
      </c>
      <c r="G85" s="402">
        <v>57.137139175809423</v>
      </c>
      <c r="H85" s="402">
        <v>55.742670379753278</v>
      </c>
      <c r="I85" s="402">
        <v>57.303651804766226</v>
      </c>
      <c r="J85" s="402">
        <v>57.22370187712994</v>
      </c>
      <c r="K85" s="402">
        <v>55.66768843768638</v>
      </c>
      <c r="L85" s="402">
        <v>55.193178063554377</v>
      </c>
      <c r="M85" s="402">
        <v>58.116011860513254</v>
      </c>
      <c r="N85" s="402">
        <v>58.30184675292498</v>
      </c>
      <c r="O85" s="402">
        <v>59.915506940596188</v>
      </c>
      <c r="P85" s="402">
        <v>61.469599313459497</v>
      </c>
      <c r="Q85" s="402">
        <v>60.29667003116235</v>
      </c>
      <c r="R85" s="402">
        <v>58.223485249527663</v>
      </c>
      <c r="S85" s="402">
        <v>61.283946049465442</v>
      </c>
      <c r="T85" s="402">
        <v>59.329573416910812</v>
      </c>
      <c r="U85" s="402">
        <v>60.518040360118128</v>
      </c>
      <c r="V85" s="402">
        <v>59.474268372242292</v>
      </c>
      <c r="W85" s="402">
        <v>59.383779173391126</v>
      </c>
      <c r="X85" s="402">
        <v>59.204521643127684</v>
      </c>
    </row>
    <row r="86" spans="1:24" s="203" customFormat="1" ht="10.35" customHeight="1">
      <c r="A86" s="148"/>
      <c r="B86" s="146" t="s">
        <v>308</v>
      </c>
      <c r="C86" s="402">
        <v>69.968494728946411</v>
      </c>
      <c r="D86" s="402">
        <v>70.531655428104798</v>
      </c>
      <c r="E86" s="402">
        <v>69.758374005578105</v>
      </c>
      <c r="F86" s="402">
        <v>71.153243102069979</v>
      </c>
      <c r="G86" s="402">
        <v>74.861548977390839</v>
      </c>
      <c r="H86" s="402">
        <v>75.862421422994373</v>
      </c>
      <c r="I86" s="402">
        <v>79.66655049880363</v>
      </c>
      <c r="J86" s="402">
        <v>81.341429649850951</v>
      </c>
      <c r="K86" s="402">
        <v>82.763997581950662</v>
      </c>
      <c r="L86" s="402">
        <v>83.822431232605098</v>
      </c>
      <c r="M86" s="402">
        <v>85.552735319675548</v>
      </c>
      <c r="N86" s="402">
        <v>88.401547307250709</v>
      </c>
      <c r="O86" s="402">
        <v>91.278569577259205</v>
      </c>
      <c r="P86" s="402">
        <v>95.574169827227976</v>
      </c>
      <c r="Q86" s="402">
        <v>101.3223433699339</v>
      </c>
      <c r="R86" s="402">
        <v>108.26458278904521</v>
      </c>
      <c r="S86" s="402">
        <v>108.73496270091907</v>
      </c>
      <c r="T86" s="402">
        <v>118.10414789866267</v>
      </c>
      <c r="U86" s="402">
        <v>121.71663516595156</v>
      </c>
      <c r="V86" s="402">
        <v>127.9064687484305</v>
      </c>
      <c r="W86" s="402">
        <v>134.30019710480207</v>
      </c>
      <c r="X86" s="402">
        <v>135.09002417151333</v>
      </c>
    </row>
    <row r="87" spans="1:24" s="203" customFormat="1" ht="10.35" customHeight="1">
      <c r="A87" s="149"/>
      <c r="B87" s="146" t="s">
        <v>111</v>
      </c>
      <c r="C87" s="402">
        <v>172.89949340011688</v>
      </c>
      <c r="D87" s="402">
        <v>174.34559669692274</v>
      </c>
      <c r="E87" s="402">
        <v>179.85351398944738</v>
      </c>
      <c r="F87" s="402">
        <v>181.35814935089101</v>
      </c>
      <c r="G87" s="402">
        <v>182.07722248566927</v>
      </c>
      <c r="H87" s="402">
        <v>190.86670845560027</v>
      </c>
      <c r="I87" s="402">
        <v>204.03975844130764</v>
      </c>
      <c r="J87" s="402">
        <v>210.57338251043947</v>
      </c>
      <c r="K87" s="402">
        <v>209.41032388152883</v>
      </c>
      <c r="L87" s="402">
        <v>208.6846656542931</v>
      </c>
      <c r="M87" s="402">
        <v>222.11893073816393</v>
      </c>
      <c r="N87" s="402">
        <v>228.69251466997909</v>
      </c>
      <c r="O87" s="402">
        <v>241.42094722425639</v>
      </c>
      <c r="P87" s="402">
        <v>247.61591052322726</v>
      </c>
      <c r="Q87" s="402">
        <v>254.51902577960021</v>
      </c>
      <c r="R87" s="402">
        <v>258.04713670043731</v>
      </c>
      <c r="S87" s="402">
        <v>247.90952340480607</v>
      </c>
      <c r="T87" s="402">
        <v>249.00163625656307</v>
      </c>
      <c r="U87" s="402">
        <v>246.96879102082545</v>
      </c>
      <c r="V87" s="402">
        <v>253.19975101681243</v>
      </c>
      <c r="W87" s="402">
        <v>258.71867926530695</v>
      </c>
      <c r="X87" s="402">
        <v>258.49584866437687</v>
      </c>
    </row>
    <row r="88" spans="1:24" s="203" customFormat="1" ht="10.35" customHeight="1">
      <c r="A88" s="149"/>
      <c r="B88" s="146" t="s">
        <v>113</v>
      </c>
      <c r="C88" s="402">
        <v>9.4728471890388839</v>
      </c>
      <c r="D88" s="402">
        <v>9.2530868364047265</v>
      </c>
      <c r="E88" s="402">
        <v>8.6855405776084904</v>
      </c>
      <c r="F88" s="402">
        <v>9.2331863566664207</v>
      </c>
      <c r="G88" s="402">
        <v>9.2150049316697107</v>
      </c>
      <c r="H88" s="402">
        <v>8.8105276178152945</v>
      </c>
      <c r="I88" s="402">
        <v>9.2895924228685676</v>
      </c>
      <c r="J88" s="402">
        <v>9.5703320208519802</v>
      </c>
      <c r="K88" s="402">
        <v>8.7648941244816552</v>
      </c>
      <c r="L88" s="402">
        <v>8.2405342913418007</v>
      </c>
      <c r="M88" s="402">
        <v>8.2471391096867013</v>
      </c>
      <c r="N88" s="402">
        <v>8.6897110463645397</v>
      </c>
      <c r="O88" s="402">
        <v>8.8275552259546206</v>
      </c>
      <c r="P88" s="402">
        <v>9.2123745874444687</v>
      </c>
      <c r="Q88" s="402">
        <v>9.0098346849906559</v>
      </c>
      <c r="R88" s="402">
        <v>8.529027273328035</v>
      </c>
      <c r="S88" s="402">
        <v>8.44032899524702</v>
      </c>
      <c r="T88" s="402">
        <v>7.8581003722745715</v>
      </c>
      <c r="U88" s="402">
        <v>6.8796882629654661</v>
      </c>
      <c r="V88" s="402">
        <v>7.1435215654135202</v>
      </c>
      <c r="W88" s="402">
        <v>7.1208292997858837</v>
      </c>
      <c r="X88" s="402">
        <v>7.0705970533532714</v>
      </c>
    </row>
    <row r="89" spans="1:24" s="203" customFormat="1" ht="10.35" customHeight="1">
      <c r="A89" s="149"/>
      <c r="B89" s="146" t="s">
        <v>115</v>
      </c>
      <c r="C89" s="402">
        <v>16.710858768895726</v>
      </c>
      <c r="D89" s="402">
        <v>17.442673120035877</v>
      </c>
      <c r="E89" s="402">
        <v>17.317493880988991</v>
      </c>
      <c r="F89" s="402">
        <v>17.991436668681263</v>
      </c>
      <c r="G89" s="402">
        <v>19.130983087014162</v>
      </c>
      <c r="H89" s="402">
        <v>20.54401831769793</v>
      </c>
      <c r="I89" s="402">
        <v>20.295406260882022</v>
      </c>
      <c r="J89" s="402">
        <v>21.258155943295556</v>
      </c>
      <c r="K89" s="402">
        <v>21.81257692029801</v>
      </c>
      <c r="L89" s="402">
        <v>22.300233633821264</v>
      </c>
      <c r="M89" s="402">
        <v>23.609436152532599</v>
      </c>
      <c r="N89" s="402">
        <v>25.274989439051858</v>
      </c>
      <c r="O89" s="402">
        <v>27.177574588432496</v>
      </c>
      <c r="P89" s="402">
        <v>30.812800707519358</v>
      </c>
      <c r="Q89" s="402">
        <v>31.756586984873508</v>
      </c>
      <c r="R89" s="402">
        <v>32.284494163716523</v>
      </c>
      <c r="S89" s="402">
        <v>32.88551939086414</v>
      </c>
      <c r="T89" s="402">
        <v>33.275044994918034</v>
      </c>
      <c r="U89" s="402">
        <v>32.838308941196544</v>
      </c>
      <c r="V89" s="402">
        <v>32.225724300466801</v>
      </c>
      <c r="W89" s="402">
        <v>32.581934170425328</v>
      </c>
      <c r="X89" s="402">
        <v>32.838493097910671</v>
      </c>
    </row>
    <row r="90" spans="1:24" s="203" customFormat="1" ht="10.35" customHeight="1">
      <c r="A90" s="149"/>
      <c r="B90" s="146" t="s">
        <v>117</v>
      </c>
      <c r="C90" s="402">
        <v>3.3847181562686068</v>
      </c>
      <c r="D90" s="402">
        <v>3.4791955644717509</v>
      </c>
      <c r="E90" s="402">
        <v>3.3499072893828816</v>
      </c>
      <c r="F90" s="402">
        <v>3.7825692380097768</v>
      </c>
      <c r="G90" s="402">
        <v>3.9270451599638445</v>
      </c>
      <c r="H90" s="402">
        <v>4.223475742411603</v>
      </c>
      <c r="I90" s="402">
        <v>4.2003089363581418</v>
      </c>
      <c r="J90" s="402">
        <v>4.4056959349481764</v>
      </c>
      <c r="K90" s="402">
        <v>4.2414592198238905</v>
      </c>
      <c r="L90" s="402">
        <v>4.4166033123268118</v>
      </c>
      <c r="M90" s="402">
        <v>4.4653494590280349</v>
      </c>
      <c r="N90" s="402">
        <v>4.4035209310567174</v>
      </c>
      <c r="O90" s="402">
        <v>4.8100609569810073</v>
      </c>
      <c r="P90" s="402">
        <v>4.758390319720343</v>
      </c>
      <c r="Q90" s="402">
        <v>4.4895480781502686</v>
      </c>
      <c r="R90" s="402">
        <v>4.2810022010200193</v>
      </c>
      <c r="S90" s="402">
        <v>4.778410078578748</v>
      </c>
      <c r="T90" s="402">
        <v>4.6523508072756536</v>
      </c>
      <c r="U90" s="402">
        <v>4.7017217735001022</v>
      </c>
      <c r="V90" s="402">
        <v>4.4176122191549121</v>
      </c>
      <c r="W90" s="402">
        <v>4.5544977267931896</v>
      </c>
      <c r="X90" s="402">
        <v>4.6359306284065385</v>
      </c>
    </row>
    <row r="91" spans="1:24" s="203" customFormat="1" ht="10.35" customHeight="1">
      <c r="A91" s="149"/>
      <c r="B91" s="146" t="s">
        <v>139</v>
      </c>
      <c r="C91" s="402">
        <v>91.813883811045386</v>
      </c>
      <c r="D91" s="402">
        <v>93.562294546095458</v>
      </c>
      <c r="E91" s="402">
        <v>100.04476698359574</v>
      </c>
      <c r="F91" s="402">
        <v>95.910007622749887</v>
      </c>
      <c r="G91" s="402">
        <v>106.92996581413637</v>
      </c>
      <c r="H91" s="402">
        <v>100.96713760370125</v>
      </c>
      <c r="I91" s="402">
        <v>114.49697931756285</v>
      </c>
      <c r="J91" s="402">
        <v>135.59417063264377</v>
      </c>
      <c r="K91" s="402">
        <v>133.74843864907874</v>
      </c>
      <c r="L91" s="402">
        <v>135.43369840491559</v>
      </c>
      <c r="M91" s="402">
        <v>142.64467542109753</v>
      </c>
      <c r="N91" s="402">
        <v>156.6518189727592</v>
      </c>
      <c r="O91" s="402">
        <v>159.41933081196586</v>
      </c>
      <c r="P91" s="402">
        <v>174.98925969718351</v>
      </c>
      <c r="Q91" s="402">
        <v>178.65779644302958</v>
      </c>
      <c r="R91" s="402">
        <v>195.5761120175612</v>
      </c>
      <c r="S91" s="402">
        <v>201.42690488927303</v>
      </c>
      <c r="T91" s="402">
        <v>213.44565957679094</v>
      </c>
      <c r="U91" s="402">
        <v>216.13789599681073</v>
      </c>
      <c r="V91" s="402">
        <v>248.06816285246279</v>
      </c>
      <c r="W91" s="402">
        <v>253.62654381221975</v>
      </c>
      <c r="X91" s="402">
        <v>257.30688652041738</v>
      </c>
    </row>
    <row r="92" spans="1:24" s="203" customFormat="1" ht="10.35" customHeight="1">
      <c r="A92" s="149"/>
      <c r="B92" s="146" t="s">
        <v>140</v>
      </c>
      <c r="C92" s="402">
        <v>122.060867796382</v>
      </c>
      <c r="D92" s="402">
        <v>137.16019067116494</v>
      </c>
      <c r="E92" s="402">
        <v>140.92805106059575</v>
      </c>
      <c r="F92" s="402">
        <v>149.21073827588936</v>
      </c>
      <c r="G92" s="402">
        <v>156.14832190089462</v>
      </c>
      <c r="H92" s="402">
        <v>169.32937901546833</v>
      </c>
      <c r="I92" s="402">
        <v>180.67416396148764</v>
      </c>
      <c r="J92" s="402">
        <v>196.72502330344656</v>
      </c>
      <c r="K92" s="402">
        <v>211.45033542878093</v>
      </c>
      <c r="L92" s="402">
        <v>223.8842306070093</v>
      </c>
      <c r="M92" s="402">
        <v>228.89432472870899</v>
      </c>
      <c r="N92" s="402">
        <v>239.03684248333073</v>
      </c>
      <c r="O92" s="402">
        <v>244.63424990844123</v>
      </c>
      <c r="P92" s="402">
        <v>245.51552988246675</v>
      </c>
      <c r="Q92" s="402">
        <v>253.0668773788</v>
      </c>
      <c r="R92" s="402">
        <v>258.43911038335966</v>
      </c>
      <c r="S92" s="402">
        <v>263.09578288389685</v>
      </c>
      <c r="T92" s="402">
        <v>269.40866174248998</v>
      </c>
      <c r="U92" s="402">
        <v>281.59308102609174</v>
      </c>
      <c r="V92" s="402">
        <v>288.26034165760871</v>
      </c>
      <c r="W92" s="402">
        <v>292.75148761479397</v>
      </c>
      <c r="X92" s="402">
        <v>298.38419575574375</v>
      </c>
    </row>
    <row r="93" spans="1:24" s="203" customFormat="1" ht="10.35" customHeight="1">
      <c r="A93" s="149"/>
      <c r="B93" s="146" t="s">
        <v>141</v>
      </c>
      <c r="C93" s="402">
        <v>13.075204955199997</v>
      </c>
      <c r="D93" s="402">
        <v>14.271027351399999</v>
      </c>
      <c r="E93" s="402">
        <v>10.802390658809999</v>
      </c>
      <c r="F93" s="402">
        <v>11.470877460570991</v>
      </c>
      <c r="G93" s="402">
        <v>13.006176464915951</v>
      </c>
      <c r="H93" s="402">
        <v>13.155529679133696</v>
      </c>
      <c r="I93" s="402">
        <v>14.525347757396982</v>
      </c>
      <c r="J93" s="402">
        <v>17.014456125335172</v>
      </c>
      <c r="K93" s="402">
        <v>22.207823060897976</v>
      </c>
      <c r="L93" s="402">
        <v>23.853248308893072</v>
      </c>
      <c r="M93" s="402">
        <v>22.776560532924481</v>
      </c>
      <c r="N93" s="402">
        <v>22.059187188629757</v>
      </c>
      <c r="O93" s="402">
        <v>21.235782255233584</v>
      </c>
      <c r="P93" s="402">
        <v>18.518922588563814</v>
      </c>
      <c r="Q93" s="402">
        <v>17.481645776338528</v>
      </c>
      <c r="R93" s="402">
        <v>17.738447884178864</v>
      </c>
      <c r="S93" s="402">
        <v>15.867070328640816</v>
      </c>
      <c r="T93" s="402">
        <v>18.490173616175664</v>
      </c>
      <c r="U93" s="402">
        <v>18.383109265641156</v>
      </c>
      <c r="V93" s="402">
        <v>18.017415765782843</v>
      </c>
      <c r="W93" s="402">
        <v>17.274945003861472</v>
      </c>
      <c r="X93" s="402">
        <v>17.326866881096301</v>
      </c>
    </row>
    <row r="94" spans="1:24" s="203" customFormat="1" ht="10.35" customHeight="1">
      <c r="A94" s="149"/>
      <c r="B94" s="146" t="s">
        <v>142</v>
      </c>
      <c r="C94" s="402">
        <v>1.2037076963000002</v>
      </c>
      <c r="D94" s="402">
        <v>1.0492526123000001</v>
      </c>
      <c r="E94" s="402">
        <v>0.66393008191000003</v>
      </c>
      <c r="F94" s="402">
        <v>0.66035622417470008</v>
      </c>
      <c r="G94" s="402">
        <v>0.89501842971597001</v>
      </c>
      <c r="H94" s="402">
        <v>0.74061924783248334</v>
      </c>
      <c r="I94" s="402">
        <v>0.79277271289739981</v>
      </c>
      <c r="J94" s="402">
        <v>1.1731338027558</v>
      </c>
      <c r="K94" s="402">
        <v>1.3282343172465203</v>
      </c>
      <c r="L94" s="402">
        <v>1.3171480824919288</v>
      </c>
      <c r="M94" s="402">
        <v>1.1595441855980926</v>
      </c>
      <c r="N94" s="402">
        <v>1.140579265474432</v>
      </c>
      <c r="O94" s="402">
        <v>1.1791252098533782</v>
      </c>
      <c r="P94" s="402">
        <v>1.1649759137091946</v>
      </c>
      <c r="Q94" s="402">
        <v>0.95506378628731614</v>
      </c>
      <c r="R94" s="402">
        <v>0.80496233725249589</v>
      </c>
      <c r="S94" s="402">
        <v>0.9108825016359714</v>
      </c>
      <c r="T94" s="402">
        <v>0.90119772333272963</v>
      </c>
      <c r="U94" s="402">
        <v>0.91728388763998203</v>
      </c>
      <c r="V94" s="402">
        <v>0.87800239637741073</v>
      </c>
      <c r="W94" s="402">
        <v>0.90148091991641222</v>
      </c>
      <c r="X94" s="402">
        <v>0.89299534392821989</v>
      </c>
    </row>
    <row r="95" spans="1:24" s="203" customFormat="1" ht="10.35" customHeight="1">
      <c r="A95" s="143"/>
      <c r="B95" s="160" t="s">
        <v>211</v>
      </c>
      <c r="C95" s="400">
        <v>20.395786560000001</v>
      </c>
      <c r="D95" s="400">
        <v>21.294279360000001</v>
      </c>
      <c r="E95" s="400">
        <v>19.106851896000002</v>
      </c>
      <c r="F95" s="400">
        <v>19.123276970593665</v>
      </c>
      <c r="G95" s="400">
        <v>18.302545291680001</v>
      </c>
      <c r="H95" s="400">
        <v>18.894368463879729</v>
      </c>
      <c r="I95" s="400">
        <v>18.327590709231998</v>
      </c>
      <c r="J95" s="400">
        <v>20.022888339216003</v>
      </c>
      <c r="K95" s="400">
        <v>18.748284193971713</v>
      </c>
      <c r="L95" s="400">
        <v>18.833285762832642</v>
      </c>
      <c r="M95" s="400">
        <v>19.581955841008131</v>
      </c>
      <c r="N95" s="400">
        <v>17.814783425393667</v>
      </c>
      <c r="O95" s="400">
        <v>18.369024276751365</v>
      </c>
      <c r="P95" s="400">
        <v>16.983720710243521</v>
      </c>
      <c r="Q95" s="400">
        <v>16.044454678114175</v>
      </c>
      <c r="R95" s="400">
        <v>13.52774637315245</v>
      </c>
      <c r="S95" s="400">
        <v>14.947023463073409</v>
      </c>
      <c r="T95" s="400">
        <v>13.596438268155456</v>
      </c>
      <c r="U95" s="400">
        <v>14.563573030226113</v>
      </c>
      <c r="V95" s="400">
        <v>14.480923006052734</v>
      </c>
      <c r="W95" s="400">
        <v>14.03348320760314</v>
      </c>
      <c r="X95" s="400">
        <v>14.276396120190375</v>
      </c>
    </row>
    <row r="96" spans="1:24" s="203" customFormat="1" ht="9" customHeight="1">
      <c r="A96" s="132" t="s">
        <v>107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 t="s">
        <v>371</v>
      </c>
      <c r="B97" s="206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Normal="100" workbookViewId="0">
      <selection activeCell="D8" sqref="D8:Y26"/>
    </sheetView>
  </sheetViews>
  <sheetFormatPr baseColWidth="10" defaultColWidth="6.42578125" defaultRowHeight="17.25" customHeight="1"/>
  <cols>
    <col min="1" max="2" width="1" style="203" customWidth="1"/>
    <col min="3" max="3" width="10.42578125" style="203" customWidth="1"/>
    <col min="4" max="25" width="5.71093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42" t="s">
        <v>379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88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496" t="s">
        <v>245</v>
      </c>
      <c r="B4" s="497"/>
      <c r="C4" s="498"/>
      <c r="D4" s="389" t="s">
        <v>214</v>
      </c>
      <c r="E4" s="389" t="s">
        <v>215</v>
      </c>
      <c r="F4" s="389" t="s">
        <v>313</v>
      </c>
      <c r="G4" s="389" t="s">
        <v>283</v>
      </c>
      <c r="H4" s="389" t="s">
        <v>284</v>
      </c>
      <c r="I4" s="389" t="s">
        <v>285</v>
      </c>
      <c r="J4" s="389" t="s">
        <v>286</v>
      </c>
      <c r="K4" s="389" t="s">
        <v>287</v>
      </c>
      <c r="L4" s="389" t="s">
        <v>288</v>
      </c>
      <c r="M4" s="389" t="s">
        <v>241</v>
      </c>
      <c r="N4" s="389" t="s">
        <v>242</v>
      </c>
      <c r="O4" s="389" t="s">
        <v>243</v>
      </c>
      <c r="P4" s="389" t="s">
        <v>102</v>
      </c>
      <c r="Q4" s="389" t="s">
        <v>103</v>
      </c>
      <c r="R4" s="389" t="s">
        <v>104</v>
      </c>
      <c r="S4" s="389" t="s">
        <v>105</v>
      </c>
      <c r="T4" s="389" t="s">
        <v>106</v>
      </c>
      <c r="U4" s="406" t="s">
        <v>161</v>
      </c>
      <c r="V4" s="406" t="s">
        <v>162</v>
      </c>
      <c r="W4" s="406" t="s">
        <v>159</v>
      </c>
      <c r="X4" s="406" t="s">
        <v>362</v>
      </c>
      <c r="Y4" s="406" t="s">
        <v>373</v>
      </c>
    </row>
    <row r="5" spans="1:25" ht="9.9499999999999993" customHeight="1">
      <c r="A5" s="31" t="s">
        <v>65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89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294</v>
      </c>
      <c r="D7" s="263">
        <v>190.63458799999998</v>
      </c>
      <c r="E7" s="263">
        <v>213.38648900000001</v>
      </c>
      <c r="F7" s="263">
        <v>285.426828</v>
      </c>
      <c r="G7" s="263">
        <v>256.18796000000003</v>
      </c>
      <c r="H7" s="263">
        <v>279.62017000000003</v>
      </c>
      <c r="I7" s="263">
        <v>373.36770000000001</v>
      </c>
      <c r="J7" s="263">
        <v>352.08882999999997</v>
      </c>
      <c r="K7" s="263">
        <v>253.34796200000002</v>
      </c>
      <c r="L7" s="263">
        <v>285.27910700000001</v>
      </c>
      <c r="M7" s="263">
        <v>284.49996299999998</v>
      </c>
      <c r="N7" s="263">
        <v>273.92293700000005</v>
      </c>
      <c r="O7" s="263">
        <v>280.14232699999997</v>
      </c>
      <c r="P7" s="263">
        <v>375.01262500000001</v>
      </c>
      <c r="Q7" s="263">
        <v>337.53011300000003</v>
      </c>
      <c r="R7" s="263">
        <v>360.45905300000004</v>
      </c>
      <c r="S7" s="263">
        <v>346.77020699999991</v>
      </c>
      <c r="T7" s="263">
        <v>398.48254700000007</v>
      </c>
      <c r="U7" s="263">
        <v>305.63908399999997</v>
      </c>
      <c r="V7" s="263">
        <v>349.09821199999999</v>
      </c>
      <c r="W7" s="263">
        <v>292.56753299999991</v>
      </c>
      <c r="X7" s="263">
        <v>408.51216800000009</v>
      </c>
      <c r="Y7" s="263">
        <v>415.28250500000001</v>
      </c>
    </row>
    <row r="8" spans="1:25" ht="9.9499999999999993" customHeight="1">
      <c r="A8" s="142"/>
      <c r="B8" s="142"/>
      <c r="C8" s="141" t="s">
        <v>295</v>
      </c>
      <c r="D8" s="263">
        <v>365.15147699999994</v>
      </c>
      <c r="E8" s="263">
        <v>255.92015899999998</v>
      </c>
      <c r="F8" s="263">
        <v>405.50322000000006</v>
      </c>
      <c r="G8" s="263">
        <v>350.00665000000004</v>
      </c>
      <c r="H8" s="263">
        <v>391.28126000000003</v>
      </c>
      <c r="I8" s="263">
        <v>385.89954</v>
      </c>
      <c r="J8" s="263">
        <v>313.42847600000005</v>
      </c>
      <c r="K8" s="263">
        <v>431.998086</v>
      </c>
      <c r="L8" s="263">
        <v>444.10038900000001</v>
      </c>
      <c r="M8" s="263">
        <v>375.28026299999999</v>
      </c>
      <c r="N8" s="263">
        <v>427.99905199999995</v>
      </c>
      <c r="O8" s="263">
        <v>439.53515500000003</v>
      </c>
      <c r="P8" s="263">
        <v>457.8177980000001</v>
      </c>
      <c r="Q8" s="263">
        <v>470.76171199999999</v>
      </c>
      <c r="R8" s="263">
        <v>498.77782100000007</v>
      </c>
      <c r="S8" s="263">
        <v>474.41349699999995</v>
      </c>
      <c r="T8" s="263">
        <v>456.20404100000002</v>
      </c>
      <c r="U8" s="263">
        <v>498.25044000000014</v>
      </c>
      <c r="V8" s="263">
        <v>518.71839899999998</v>
      </c>
      <c r="W8" s="263">
        <v>514.04356699999994</v>
      </c>
      <c r="X8" s="263">
        <v>579.18354299999999</v>
      </c>
      <c r="Y8" s="263">
        <v>647.45061399999997</v>
      </c>
    </row>
    <row r="9" spans="1:25" ht="9.9499999999999993" customHeight="1">
      <c r="A9" s="138"/>
      <c r="B9" s="138"/>
      <c r="C9" s="141" t="s">
        <v>91</v>
      </c>
      <c r="D9" s="263">
        <v>1.9702460000000004</v>
      </c>
      <c r="E9" s="263">
        <v>1.88761</v>
      </c>
      <c r="F9" s="263">
        <v>1.3422599999999998</v>
      </c>
      <c r="G9" s="263">
        <v>2.1715999999999998</v>
      </c>
      <c r="H9" s="263">
        <v>3.1092499999999998</v>
      </c>
      <c r="I9" s="263">
        <v>3.4797199999999999</v>
      </c>
      <c r="J9" s="263">
        <v>3.7551700000000001</v>
      </c>
      <c r="K9" s="263">
        <v>5.5525999999999991</v>
      </c>
      <c r="L9" s="263">
        <v>9.3811389999999992</v>
      </c>
      <c r="M9" s="263">
        <v>6.2029179999999995</v>
      </c>
      <c r="N9" s="263">
        <v>6.5939580000000007</v>
      </c>
      <c r="O9" s="263">
        <v>5.3871489999999991</v>
      </c>
      <c r="P9" s="263">
        <v>6.8868400000000003</v>
      </c>
      <c r="Q9" s="263">
        <v>5.5496070000000008</v>
      </c>
      <c r="R9" s="263">
        <v>2.9577200000000001</v>
      </c>
      <c r="S9" s="263">
        <v>4.480829</v>
      </c>
      <c r="T9" s="263">
        <v>5.1750579999999999</v>
      </c>
      <c r="U9" s="263">
        <v>4.9445749999999995</v>
      </c>
      <c r="V9" s="263">
        <v>6.6939989999999998</v>
      </c>
      <c r="W9" s="263">
        <v>7.7080389999999994</v>
      </c>
      <c r="X9" s="263">
        <v>8.302150000000001</v>
      </c>
      <c r="Y9" s="263">
        <v>9.2832629999999998</v>
      </c>
    </row>
    <row r="10" spans="1:25" ht="9.9499999999999993" customHeight="1">
      <c r="A10" s="138"/>
      <c r="B10" s="138"/>
      <c r="C10" s="141" t="s">
        <v>296</v>
      </c>
      <c r="D10" s="263">
        <v>20.875599999999999</v>
      </c>
      <c r="E10" s="263">
        <v>31.258600000000001</v>
      </c>
      <c r="F10" s="263">
        <v>32.462630000000004</v>
      </c>
      <c r="G10" s="263">
        <v>33.576660000000004</v>
      </c>
      <c r="H10" s="263">
        <v>32.369480000000003</v>
      </c>
      <c r="I10" s="263">
        <v>30.9041</v>
      </c>
      <c r="J10" s="263">
        <v>36.328800000000001</v>
      </c>
      <c r="K10" s="263">
        <v>40.840000000000003</v>
      </c>
      <c r="L10" s="263">
        <v>51.007199999999997</v>
      </c>
      <c r="M10" s="263">
        <v>40.436250000000001</v>
      </c>
      <c r="N10" s="263">
        <v>46.053650000000005</v>
      </c>
      <c r="O10" s="263">
        <v>56.557580000000002</v>
      </c>
      <c r="P10" s="263">
        <v>52.213369</v>
      </c>
      <c r="Q10" s="263">
        <v>52.887550000000005</v>
      </c>
      <c r="R10" s="263">
        <v>57.715659000000002</v>
      </c>
      <c r="S10" s="263">
        <v>56.874540000000003</v>
      </c>
      <c r="T10" s="263">
        <v>57.976550000000003</v>
      </c>
      <c r="U10" s="263">
        <v>62.570300000000003</v>
      </c>
      <c r="V10" s="263">
        <v>57.201860000000003</v>
      </c>
      <c r="W10" s="263">
        <v>61.69265</v>
      </c>
      <c r="X10" s="263">
        <v>63.653070000000007</v>
      </c>
      <c r="Y10" s="263">
        <v>61.026000000000003</v>
      </c>
    </row>
    <row r="11" spans="1:25" ht="9.9499999999999993" customHeight="1">
      <c r="A11" s="138"/>
      <c r="B11" s="138"/>
      <c r="C11" s="141" t="s">
        <v>240</v>
      </c>
      <c r="D11" s="263">
        <v>167.30311899999998</v>
      </c>
      <c r="E11" s="263">
        <v>176.826538</v>
      </c>
      <c r="F11" s="263">
        <v>168.10867599999997</v>
      </c>
      <c r="G11" s="263">
        <v>197.209339</v>
      </c>
      <c r="H11" s="263">
        <v>228.05005999999997</v>
      </c>
      <c r="I11" s="263">
        <v>193.71605999999997</v>
      </c>
      <c r="J11" s="263">
        <v>159.142841</v>
      </c>
      <c r="K11" s="263">
        <v>165.910099</v>
      </c>
      <c r="L11" s="263">
        <v>194.48476300000002</v>
      </c>
      <c r="M11" s="263">
        <v>223.72216</v>
      </c>
      <c r="N11" s="263">
        <v>200.957685</v>
      </c>
      <c r="O11" s="263">
        <v>207.04584199999999</v>
      </c>
      <c r="P11" s="263">
        <v>217.80921600000002</v>
      </c>
      <c r="Q11" s="263">
        <v>206.79478799999998</v>
      </c>
      <c r="R11" s="263">
        <v>204.89675700000004</v>
      </c>
      <c r="S11" s="263">
        <v>215.62334799999999</v>
      </c>
      <c r="T11" s="263">
        <v>216.74696700000007</v>
      </c>
      <c r="U11" s="263">
        <v>197.76570600000002</v>
      </c>
      <c r="V11" s="263">
        <v>232.42516800000001</v>
      </c>
      <c r="W11" s="263">
        <v>209.77154300000004</v>
      </c>
      <c r="X11" s="263">
        <v>228.96638200000001</v>
      </c>
      <c r="Y11" s="263">
        <v>210.63402699999997</v>
      </c>
    </row>
    <row r="12" spans="1:25" ht="9.9499999999999993" customHeight="1">
      <c r="A12" s="138"/>
      <c r="B12" s="138"/>
      <c r="C12" s="141" t="s">
        <v>297</v>
      </c>
      <c r="D12" s="263">
        <v>946.18287416666681</v>
      </c>
      <c r="E12" s="263">
        <v>949.27995299999998</v>
      </c>
      <c r="F12" s="263">
        <v>899.0848206666667</v>
      </c>
      <c r="G12" s="263">
        <v>988.14160599999991</v>
      </c>
      <c r="H12" s="263">
        <v>964.82792799999993</v>
      </c>
      <c r="I12" s="263">
        <v>1012.8627739999999</v>
      </c>
      <c r="J12" s="263">
        <v>939.67685899999992</v>
      </c>
      <c r="K12" s="263">
        <v>1016.6976160000002</v>
      </c>
      <c r="L12" s="263">
        <v>1020.5261119999999</v>
      </c>
      <c r="M12" s="263">
        <v>1071.3340780000001</v>
      </c>
      <c r="N12" s="263">
        <v>1105.4567789999996</v>
      </c>
      <c r="O12" s="263">
        <v>1125.5714989999999</v>
      </c>
      <c r="P12" s="263">
        <v>1143.2789459999999</v>
      </c>
      <c r="Q12" s="263">
        <v>1233.8949600000001</v>
      </c>
      <c r="R12" s="263">
        <v>1194.7143819999997</v>
      </c>
      <c r="S12" s="263">
        <v>1194.3192789999996</v>
      </c>
      <c r="T12" s="263">
        <v>1120.7167709999997</v>
      </c>
      <c r="U12" s="263">
        <v>1053.4907920000001</v>
      </c>
      <c r="V12" s="263">
        <v>1064.517065</v>
      </c>
      <c r="W12" s="263">
        <v>1115.0046679999998</v>
      </c>
      <c r="X12" s="263">
        <v>1114.854965</v>
      </c>
      <c r="Y12" s="263">
        <v>1129.9719300000002</v>
      </c>
    </row>
    <row r="13" spans="1:25" ht="9.9499999999999993" customHeight="1">
      <c r="A13" s="138"/>
      <c r="B13" s="138"/>
      <c r="C13" s="141" t="s">
        <v>298</v>
      </c>
      <c r="D13" s="263">
        <v>245.29331500000004</v>
      </c>
      <c r="E13" s="263">
        <v>257.63780200000002</v>
      </c>
      <c r="F13" s="263">
        <v>253.85706100000002</v>
      </c>
      <c r="G13" s="263">
        <v>267.25745599999999</v>
      </c>
      <c r="H13" s="263">
        <v>277.19171799999998</v>
      </c>
      <c r="I13" s="263">
        <v>277.96531699999997</v>
      </c>
      <c r="J13" s="263">
        <v>290.340191</v>
      </c>
      <c r="K13" s="263">
        <v>299.55371500000001</v>
      </c>
      <c r="L13" s="263">
        <v>298.271478</v>
      </c>
      <c r="M13" s="263">
        <v>305.26583199999999</v>
      </c>
      <c r="N13" s="263">
        <v>328.52072800000008</v>
      </c>
      <c r="O13" s="263">
        <v>339.62272400000001</v>
      </c>
      <c r="P13" s="263">
        <v>351.80972999999994</v>
      </c>
      <c r="Q13" s="263">
        <v>352.590281</v>
      </c>
      <c r="R13" s="263">
        <v>359.36975999999999</v>
      </c>
      <c r="S13" s="263">
        <v>352.22494200000006</v>
      </c>
      <c r="T13" s="263">
        <v>354.59036700000001</v>
      </c>
      <c r="U13" s="263">
        <v>349.41894500000001</v>
      </c>
      <c r="V13" s="263">
        <v>363.50173099999989</v>
      </c>
      <c r="W13" s="263">
        <v>389.60869699999995</v>
      </c>
      <c r="X13" s="263">
        <v>393.77842099999998</v>
      </c>
      <c r="Y13" s="263">
        <v>389.05011299999995</v>
      </c>
    </row>
    <row r="14" spans="1:25" ht="9.9499999999999993" customHeight="1">
      <c r="A14" s="138"/>
      <c r="B14" s="138"/>
      <c r="C14" s="141" t="s">
        <v>299</v>
      </c>
      <c r="D14" s="263">
        <v>15.074577</v>
      </c>
      <c r="E14" s="263">
        <v>26.631625999999997</v>
      </c>
      <c r="F14" s="263">
        <v>26.227296000000003</v>
      </c>
      <c r="G14" s="263">
        <v>23.637875999999999</v>
      </c>
      <c r="H14" s="263">
        <v>34.662343999999997</v>
      </c>
      <c r="I14" s="263">
        <v>23.268364000000002</v>
      </c>
      <c r="J14" s="263">
        <v>27.119229999999998</v>
      </c>
      <c r="K14" s="263">
        <v>26.267705999999997</v>
      </c>
      <c r="L14" s="263">
        <v>27.673299</v>
      </c>
      <c r="M14" s="263">
        <v>17.292878000000002</v>
      </c>
      <c r="N14" s="263">
        <v>7.6385100000000001</v>
      </c>
      <c r="O14" s="263">
        <v>8.7636780000000005</v>
      </c>
      <c r="P14" s="263">
        <v>16.882328999999999</v>
      </c>
      <c r="Q14" s="263">
        <v>15.671198</v>
      </c>
      <c r="R14" s="263">
        <v>11.668407999999999</v>
      </c>
      <c r="S14" s="263">
        <v>5.3789950000000015</v>
      </c>
      <c r="T14" s="263">
        <v>4.0156100000000006</v>
      </c>
      <c r="U14" s="263">
        <v>3.6491599999999997</v>
      </c>
      <c r="V14" s="263">
        <v>3.3947870000000004</v>
      </c>
      <c r="W14" s="263">
        <v>4.4002470000000002</v>
      </c>
      <c r="X14" s="263">
        <v>4.1154899999999994</v>
      </c>
      <c r="Y14" s="263">
        <v>2.3041199999999997</v>
      </c>
    </row>
    <row r="15" spans="1:25" ht="9.9499999999999993" customHeight="1">
      <c r="A15" s="138"/>
      <c r="B15" s="138"/>
      <c r="C15" s="141" t="s">
        <v>300</v>
      </c>
      <c r="D15" s="263">
        <v>1179.7079709999998</v>
      </c>
      <c r="E15" s="263">
        <v>1117.9677040000001</v>
      </c>
      <c r="F15" s="263">
        <v>1288.2134509999998</v>
      </c>
      <c r="G15" s="263">
        <v>1306.5481150000001</v>
      </c>
      <c r="H15" s="263">
        <v>1134.4762169519997</v>
      </c>
      <c r="I15" s="263">
        <v>940.65614699999992</v>
      </c>
      <c r="J15" s="263">
        <v>1123.868563</v>
      </c>
      <c r="K15" s="263">
        <v>1230.8134082955169</v>
      </c>
      <c r="L15" s="263">
        <v>1351.564995</v>
      </c>
      <c r="M15" s="263">
        <v>1663.679695842</v>
      </c>
      <c r="N15" s="263">
        <v>1457.5028010000001</v>
      </c>
      <c r="O15" s="263">
        <v>1446.3250150000001</v>
      </c>
      <c r="P15" s="263">
        <v>1557.3121550000001</v>
      </c>
      <c r="Q15" s="263">
        <v>1743.9560494</v>
      </c>
      <c r="R15" s="263">
        <v>1865.1331391000001</v>
      </c>
      <c r="S15" s="263">
        <v>1684.4535359999998</v>
      </c>
      <c r="T15" s="263">
        <v>1649.1314255000002</v>
      </c>
      <c r="U15" s="263">
        <v>1474.669979</v>
      </c>
      <c r="V15" s="263">
        <v>1474.4260719999997</v>
      </c>
      <c r="W15" s="263">
        <v>1658.498433</v>
      </c>
      <c r="X15" s="263">
        <v>1592.0170779999999</v>
      </c>
      <c r="Y15" s="263">
        <v>1655.770857</v>
      </c>
    </row>
    <row r="16" spans="1:25" ht="9.9499999999999993" customHeight="1">
      <c r="A16" s="138"/>
      <c r="B16" s="138"/>
      <c r="C16" s="141" t="s">
        <v>301</v>
      </c>
      <c r="D16" s="263">
        <v>154.85745900000001</v>
      </c>
      <c r="E16" s="263">
        <v>145.79234700000001</v>
      </c>
      <c r="F16" s="263">
        <v>134.07882000000001</v>
      </c>
      <c r="G16" s="263">
        <v>144.29264999999998</v>
      </c>
      <c r="H16" s="263">
        <v>153.30887799999999</v>
      </c>
      <c r="I16" s="263">
        <v>170.12953000000002</v>
      </c>
      <c r="J16" s="263">
        <v>169.543308</v>
      </c>
      <c r="K16" s="263">
        <v>181.45117199999999</v>
      </c>
      <c r="L16" s="263">
        <v>176.431569</v>
      </c>
      <c r="M16" s="263">
        <v>176.79518299999998</v>
      </c>
      <c r="N16" s="263">
        <v>183.70283500000002</v>
      </c>
      <c r="O16" s="263">
        <v>180.824387</v>
      </c>
      <c r="P16" s="263">
        <v>175.12356300000002</v>
      </c>
      <c r="Q16" s="263">
        <v>174.69564099999999</v>
      </c>
      <c r="R16" s="263">
        <v>173.58385699999997</v>
      </c>
      <c r="S16" s="263">
        <v>203.86349399999997</v>
      </c>
      <c r="T16" s="263">
        <v>184.08112800000001</v>
      </c>
      <c r="U16" s="263">
        <v>189.76788500000001</v>
      </c>
      <c r="V16" s="263">
        <v>194.23597699999999</v>
      </c>
      <c r="W16" s="263">
        <v>194.18104100000002</v>
      </c>
      <c r="X16" s="263">
        <v>204.90547799999996</v>
      </c>
      <c r="Y16" s="263">
        <v>201.23795799999999</v>
      </c>
    </row>
    <row r="17" spans="1:25" ht="9.9499999999999993" customHeight="1">
      <c r="A17" s="138"/>
      <c r="B17" s="138"/>
      <c r="C17" s="141" t="s">
        <v>302</v>
      </c>
      <c r="D17" s="263">
        <v>63.249239000000003</v>
      </c>
      <c r="E17" s="263">
        <v>69.318269999999984</v>
      </c>
      <c r="F17" s="263">
        <v>74.577060000000017</v>
      </c>
      <c r="G17" s="263">
        <v>74.921509999999998</v>
      </c>
      <c r="H17" s="263">
        <v>73.147499999999994</v>
      </c>
      <c r="I17" s="263">
        <v>86.225129999999993</v>
      </c>
      <c r="J17" s="263">
        <v>76.442050000000009</v>
      </c>
      <c r="K17" s="263">
        <v>95.824468999999993</v>
      </c>
      <c r="L17" s="263">
        <v>79.289045000000002</v>
      </c>
      <c r="M17" s="263">
        <v>68.482979</v>
      </c>
      <c r="N17" s="263">
        <v>92.335761000000019</v>
      </c>
      <c r="O17" s="263">
        <v>91.755587999999989</v>
      </c>
      <c r="P17" s="263">
        <v>84.976889999999997</v>
      </c>
      <c r="Q17" s="263">
        <v>91.491756000000009</v>
      </c>
      <c r="R17" s="263">
        <v>86.996150000000029</v>
      </c>
      <c r="S17" s="263">
        <v>99.617376000000021</v>
      </c>
      <c r="T17" s="263">
        <v>113.589178</v>
      </c>
      <c r="U17" s="263">
        <v>108.96009199999999</v>
      </c>
      <c r="V17" s="263">
        <v>87.841925000000003</v>
      </c>
      <c r="W17" s="263">
        <v>79.324675999999997</v>
      </c>
      <c r="X17" s="263">
        <v>93.702466999999984</v>
      </c>
      <c r="Y17" s="263">
        <v>100.70038000000001</v>
      </c>
    </row>
    <row r="18" spans="1:25" ht="9.9499999999999993" customHeight="1">
      <c r="A18" s="138"/>
      <c r="B18" s="138"/>
      <c r="C18" s="141" t="s">
        <v>208</v>
      </c>
      <c r="D18" s="263">
        <v>5.0007989999999998</v>
      </c>
      <c r="E18" s="263">
        <v>3.5463789999999999</v>
      </c>
      <c r="F18" s="263">
        <v>2.4807570000000005</v>
      </c>
      <c r="G18" s="263">
        <v>2.9523999999999999</v>
      </c>
      <c r="H18" s="263">
        <v>2.27257</v>
      </c>
      <c r="I18" s="263">
        <v>4.0017700000000005</v>
      </c>
      <c r="J18" s="263">
        <v>2.5636939999999999</v>
      </c>
      <c r="K18" s="263">
        <v>2.1212300000000006</v>
      </c>
      <c r="L18" s="263">
        <v>1.8833800000000001</v>
      </c>
      <c r="M18" s="263">
        <v>1.8147899999999999</v>
      </c>
      <c r="N18" s="263">
        <v>2.036953</v>
      </c>
      <c r="O18" s="263">
        <v>1.70723</v>
      </c>
      <c r="P18" s="263">
        <v>2.0797489999999996</v>
      </c>
      <c r="Q18" s="263">
        <v>0.9826990000000001</v>
      </c>
      <c r="R18" s="263">
        <v>1.5504479999999998</v>
      </c>
      <c r="S18" s="263">
        <v>1.190402</v>
      </c>
      <c r="T18" s="263">
        <v>1.269841</v>
      </c>
      <c r="U18" s="263">
        <v>0.80795000000000006</v>
      </c>
      <c r="V18" s="263">
        <v>0.96528499999999995</v>
      </c>
      <c r="W18" s="263">
        <v>1.0536800000000002</v>
      </c>
      <c r="X18" s="263">
        <v>0.85803200000000002</v>
      </c>
      <c r="Y18" s="263">
        <v>0.63461999999999996</v>
      </c>
    </row>
    <row r="19" spans="1:25" ht="9.9499999999999993" customHeight="1">
      <c r="A19" s="138"/>
      <c r="B19" s="138"/>
      <c r="C19" s="141" t="s">
        <v>304</v>
      </c>
      <c r="D19" s="263">
        <v>36.694817999999998</v>
      </c>
      <c r="E19" s="263">
        <v>44.107107999999997</v>
      </c>
      <c r="F19" s="263">
        <v>44.369718333333331</v>
      </c>
      <c r="G19" s="263">
        <v>41.994219999999999</v>
      </c>
      <c r="H19" s="263">
        <v>41.577777999999995</v>
      </c>
      <c r="I19" s="263">
        <v>41.743149999999993</v>
      </c>
      <c r="J19" s="263">
        <v>49.944623</v>
      </c>
      <c r="K19" s="263">
        <v>72.993395000000007</v>
      </c>
      <c r="L19" s="263">
        <v>56.197469999999996</v>
      </c>
      <c r="M19" s="263">
        <v>88.791799999999995</v>
      </c>
      <c r="N19" s="263">
        <v>89.542849000000004</v>
      </c>
      <c r="O19" s="263">
        <v>84.766153000000003</v>
      </c>
      <c r="P19" s="263">
        <v>92.163250000000005</v>
      </c>
      <c r="Q19" s="263">
        <v>95.982986999999994</v>
      </c>
      <c r="R19" s="263">
        <v>104.248887</v>
      </c>
      <c r="S19" s="263">
        <v>115.79225899999999</v>
      </c>
      <c r="T19" s="263">
        <v>137.851448</v>
      </c>
      <c r="U19" s="263">
        <v>144.17238400000002</v>
      </c>
      <c r="V19" s="263">
        <v>169.54828000000001</v>
      </c>
      <c r="W19" s="263">
        <v>211.44643900000003</v>
      </c>
      <c r="X19" s="263">
        <v>243.62447299999999</v>
      </c>
      <c r="Y19" s="263">
        <v>296.08836000000002</v>
      </c>
    </row>
    <row r="20" spans="1:25" ht="9.9499999999999993" customHeight="1">
      <c r="A20" s="138"/>
      <c r="B20" s="138"/>
      <c r="C20" s="141" t="s">
        <v>52</v>
      </c>
      <c r="D20" s="263">
        <v>0</v>
      </c>
      <c r="E20" s="263">
        <v>0.67544999999999999</v>
      </c>
      <c r="F20" s="263">
        <v>3.9317500000000001</v>
      </c>
      <c r="G20" s="263">
        <v>3.1971500000000002</v>
      </c>
      <c r="H20" s="263">
        <v>3.7814999999999999</v>
      </c>
      <c r="I20" s="263">
        <v>7.3208500000000001</v>
      </c>
      <c r="J20" s="263">
        <v>7.8612000000000002</v>
      </c>
      <c r="K20" s="263">
        <v>2.6752889999999998</v>
      </c>
      <c r="L20" s="263">
        <v>4.7218449999999992</v>
      </c>
      <c r="M20" s="263">
        <v>5.9954499999999999</v>
      </c>
      <c r="N20" s="263">
        <v>6.3511000000000006</v>
      </c>
      <c r="O20" s="263">
        <v>6.1386000000000003</v>
      </c>
      <c r="P20" s="263">
        <v>9.1874699999999994</v>
      </c>
      <c r="Q20" s="263">
        <v>5.8365499999999999</v>
      </c>
      <c r="R20" s="263">
        <v>4.0011399999999995</v>
      </c>
      <c r="S20" s="263">
        <v>3.5995360000000001</v>
      </c>
      <c r="T20" s="263">
        <v>9.7480519999999995</v>
      </c>
      <c r="U20" s="263">
        <v>7.1827500000000004</v>
      </c>
      <c r="V20" s="263">
        <v>8.5082000000000004</v>
      </c>
      <c r="W20" s="263">
        <v>4.8959999999999999</v>
      </c>
      <c r="X20" s="263">
        <v>8.2598099999999999</v>
      </c>
      <c r="Y20" s="263">
        <v>8.1373040000000003</v>
      </c>
    </row>
    <row r="21" spans="1:25" ht="9.9499999999999993" customHeight="1">
      <c r="A21" s="138"/>
      <c r="B21" s="138"/>
      <c r="C21" s="141" t="s">
        <v>305</v>
      </c>
      <c r="D21" s="263">
        <v>0.84799999999999998</v>
      </c>
      <c r="E21" s="263">
        <v>1.2170000000000001</v>
      </c>
      <c r="F21" s="263">
        <v>1.008</v>
      </c>
      <c r="G21" s="263">
        <v>1.286</v>
      </c>
      <c r="H21" s="263">
        <v>1.8935</v>
      </c>
      <c r="I21" s="263">
        <v>6.3247499999999999</v>
      </c>
      <c r="J21" s="263">
        <v>5.3911199999999999</v>
      </c>
      <c r="K21" s="263">
        <v>7.7701599999999997</v>
      </c>
      <c r="L21" s="263">
        <v>5.5492169999999996</v>
      </c>
      <c r="M21" s="263">
        <v>4.0331440000000001</v>
      </c>
      <c r="N21" s="263">
        <v>2.6645999999999996</v>
      </c>
      <c r="O21" s="263">
        <v>4.7817200000000009</v>
      </c>
      <c r="P21" s="263">
        <v>6.51396</v>
      </c>
      <c r="Q21" s="263">
        <v>8.0113500000000002</v>
      </c>
      <c r="R21" s="263">
        <v>7.0750000000000002</v>
      </c>
      <c r="S21" s="263">
        <v>8.1301000000000005</v>
      </c>
      <c r="T21" s="263">
        <v>11.6805</v>
      </c>
      <c r="U21" s="263">
        <v>17.140999999999998</v>
      </c>
      <c r="V21" s="263">
        <v>16.641400000000001</v>
      </c>
      <c r="W21" s="263">
        <v>15.9961</v>
      </c>
      <c r="X21" s="263">
        <v>7.6981000000000002</v>
      </c>
      <c r="Y21" s="263">
        <v>10.905262</v>
      </c>
    </row>
    <row r="22" spans="1:25" ht="9.9499999999999993" customHeight="1">
      <c r="A22" s="138"/>
      <c r="B22" s="138"/>
      <c r="C22" s="141" t="s">
        <v>266</v>
      </c>
      <c r="D22" s="263">
        <v>61.164959000000003</v>
      </c>
      <c r="E22" s="263">
        <v>63.886339000000007</v>
      </c>
      <c r="F22" s="263">
        <v>72.586928</v>
      </c>
      <c r="G22" s="263">
        <v>81.85087</v>
      </c>
      <c r="H22" s="263">
        <v>82.030140000000003</v>
      </c>
      <c r="I22" s="263">
        <v>70.771479999999997</v>
      </c>
      <c r="J22" s="263">
        <v>64.047939999999997</v>
      </c>
      <c r="K22" s="263">
        <v>72.157119999999992</v>
      </c>
      <c r="L22" s="263">
        <v>74.478927999999996</v>
      </c>
      <c r="M22" s="263">
        <v>78.558324000000013</v>
      </c>
      <c r="N22" s="263">
        <v>78.841258999999994</v>
      </c>
      <c r="O22" s="263">
        <v>72.772823000000002</v>
      </c>
      <c r="P22" s="263">
        <v>65.596728999999996</v>
      </c>
      <c r="Q22" s="263">
        <v>84.045967999999988</v>
      </c>
      <c r="R22" s="263">
        <v>78.960010000000011</v>
      </c>
      <c r="S22" s="263">
        <v>69.902048999999991</v>
      </c>
      <c r="T22" s="263">
        <v>74.317469000000003</v>
      </c>
      <c r="U22" s="263">
        <v>59.659706</v>
      </c>
      <c r="V22" s="263">
        <v>67.072600000000008</v>
      </c>
      <c r="W22" s="263">
        <v>66.616039000000015</v>
      </c>
      <c r="X22" s="263">
        <v>67.231125000000006</v>
      </c>
      <c r="Y22" s="263">
        <v>68.333675999999997</v>
      </c>
    </row>
    <row r="23" spans="1:25" ht="9.9499999999999993" customHeight="1">
      <c r="A23" s="138"/>
      <c r="B23" s="138"/>
      <c r="C23" s="141" t="s">
        <v>267</v>
      </c>
      <c r="D23" s="263">
        <v>3.7523299999999997</v>
      </c>
      <c r="E23" s="263">
        <v>3.2451900000000005</v>
      </c>
      <c r="F23" s="263">
        <v>3.9516290000000005</v>
      </c>
      <c r="G23" s="263">
        <v>4.1898499999999999</v>
      </c>
      <c r="H23" s="263">
        <v>4.3062759999999995</v>
      </c>
      <c r="I23" s="263">
        <v>3.8408069999999999</v>
      </c>
      <c r="J23" s="263">
        <v>4.7217630000000002</v>
      </c>
      <c r="K23" s="263">
        <v>4.6993869999999998</v>
      </c>
      <c r="L23" s="263">
        <v>5.0864600000000006</v>
      </c>
      <c r="M23" s="263">
        <v>6.1708490000000005</v>
      </c>
      <c r="N23" s="263">
        <v>5.3059380000000003</v>
      </c>
      <c r="O23" s="263">
        <v>5.4725689999999982</v>
      </c>
      <c r="P23" s="263">
        <v>4.5678869999999998</v>
      </c>
      <c r="Q23" s="263">
        <v>5.2365849999999989</v>
      </c>
      <c r="R23" s="263">
        <v>5.652666</v>
      </c>
      <c r="S23" s="263">
        <v>4.6939690000000001</v>
      </c>
      <c r="T23" s="263">
        <v>4.3701179999999997</v>
      </c>
      <c r="U23" s="263">
        <v>4.2007789999999998</v>
      </c>
      <c r="V23" s="263">
        <v>5.0634790000000001</v>
      </c>
      <c r="W23" s="263">
        <v>4.5528689999999994</v>
      </c>
      <c r="X23" s="263">
        <v>4.1748700000000012</v>
      </c>
      <c r="Y23" s="263">
        <v>5.0480080000000012</v>
      </c>
    </row>
    <row r="24" spans="1:25" ht="9.9499999999999993" customHeight="1">
      <c r="A24" s="138"/>
      <c r="B24" s="138"/>
      <c r="C24" s="141" t="s">
        <v>268</v>
      </c>
      <c r="D24" s="263">
        <v>72.402439000000001</v>
      </c>
      <c r="E24" s="263">
        <v>60.281750000000002</v>
      </c>
      <c r="F24" s="263">
        <v>97.631368999999992</v>
      </c>
      <c r="G24" s="263">
        <v>105.944907</v>
      </c>
      <c r="H24" s="263">
        <v>142.770318</v>
      </c>
      <c r="I24" s="263">
        <v>165.22950699999998</v>
      </c>
      <c r="J24" s="263">
        <v>145.77726899999999</v>
      </c>
      <c r="K24" s="263">
        <v>90.688428000000002</v>
      </c>
      <c r="L24" s="263">
        <v>211.591058</v>
      </c>
      <c r="M24" s="263">
        <v>49.602486000000006</v>
      </c>
      <c r="N24" s="263">
        <v>218.57762899999997</v>
      </c>
      <c r="O24" s="263">
        <v>264.08367399999997</v>
      </c>
      <c r="P24" s="263">
        <v>95.632758999999979</v>
      </c>
      <c r="Q24" s="263">
        <v>318.17753700000003</v>
      </c>
      <c r="R24" s="263">
        <v>291.01847900000001</v>
      </c>
      <c r="S24" s="263">
        <v>176.984318</v>
      </c>
      <c r="T24" s="263">
        <v>203.53558900000002</v>
      </c>
      <c r="U24" s="263">
        <v>236.14624700000002</v>
      </c>
      <c r="V24" s="263">
        <v>230.14697400000003</v>
      </c>
      <c r="W24" s="263">
        <v>233.66001299999999</v>
      </c>
      <c r="X24" s="263">
        <v>315.68440999999996</v>
      </c>
      <c r="Y24" s="263">
        <v>258.06967500000002</v>
      </c>
    </row>
    <row r="25" spans="1:25" ht="9.9499999999999993" customHeight="1">
      <c r="A25" s="138"/>
      <c r="B25" s="138"/>
      <c r="C25" s="141" t="s">
        <v>269</v>
      </c>
      <c r="D25" s="263">
        <v>4.146344</v>
      </c>
      <c r="E25" s="263">
        <v>2.7821859999999998</v>
      </c>
      <c r="F25" s="263">
        <v>3.0354669999999997</v>
      </c>
      <c r="G25" s="263">
        <v>3.148647</v>
      </c>
      <c r="H25" s="263">
        <v>3.2627249999999997</v>
      </c>
      <c r="I25" s="263">
        <v>3.2597640000000001</v>
      </c>
      <c r="J25" s="263">
        <v>4.9491009999999998</v>
      </c>
      <c r="K25" s="263">
        <v>4.6019410000000009</v>
      </c>
      <c r="L25" s="263">
        <v>4.1124610000000006</v>
      </c>
      <c r="M25" s="263">
        <v>4.131367</v>
      </c>
      <c r="N25" s="263">
        <v>5.5923110000000005</v>
      </c>
      <c r="O25" s="263">
        <v>6.4145709999999996</v>
      </c>
      <c r="P25" s="263">
        <v>6.8899720000000011</v>
      </c>
      <c r="Q25" s="263">
        <v>8.4566499999999998</v>
      </c>
      <c r="R25" s="263">
        <v>9.9982870000000013</v>
      </c>
      <c r="S25" s="263">
        <v>11.056696000000001</v>
      </c>
      <c r="T25" s="263">
        <v>11.248652999999999</v>
      </c>
      <c r="U25" s="263">
        <v>12.665303</v>
      </c>
      <c r="V25" s="263">
        <v>16.423255000000001</v>
      </c>
      <c r="W25" s="263">
        <v>19.055443999999998</v>
      </c>
      <c r="X25" s="263">
        <v>19.974443999999998</v>
      </c>
      <c r="Y25" s="263">
        <v>17.690056000000002</v>
      </c>
    </row>
    <row r="26" spans="1:25" ht="9.9499999999999993" customHeight="1">
      <c r="A26" s="138"/>
      <c r="B26" s="138"/>
      <c r="C26" s="141" t="s">
        <v>270</v>
      </c>
      <c r="D26" s="263">
        <v>6.2799999999999995E-2</v>
      </c>
      <c r="E26" s="263">
        <v>0.14144999999999999</v>
      </c>
      <c r="F26" s="263">
        <v>0.11592</v>
      </c>
      <c r="G26" s="263">
        <v>3.78E-2</v>
      </c>
      <c r="H26" s="263">
        <v>8.4019999999999997E-2</v>
      </c>
      <c r="I26" s="263">
        <v>4.5999999999999999E-2</v>
      </c>
      <c r="J26" s="263">
        <v>4.7500000000000001E-2</v>
      </c>
      <c r="K26" s="263">
        <v>1.0620000000000001E-2</v>
      </c>
      <c r="L26" s="263">
        <v>2.7800000000000002E-2</v>
      </c>
      <c r="M26" s="263">
        <v>0.19102000000000002</v>
      </c>
      <c r="N26" s="263">
        <v>0.1124</v>
      </c>
      <c r="O26" s="263">
        <v>0.10100000000000001</v>
      </c>
      <c r="P26" s="263">
        <v>0.145179</v>
      </c>
      <c r="Q26" s="263">
        <v>0.12003</v>
      </c>
      <c r="R26" s="263">
        <v>0.16700000000000001</v>
      </c>
      <c r="S26" s="263">
        <v>8.8319999999999996E-2</v>
      </c>
      <c r="T26" s="263">
        <v>3.4000000000000002E-2</v>
      </c>
      <c r="U26" s="263">
        <v>8.1849999999999992E-2</v>
      </c>
      <c r="V26" s="263">
        <v>8.8880000000000001E-2</v>
      </c>
      <c r="W26" s="263">
        <v>4.1360000000000001E-2</v>
      </c>
      <c r="X26" s="263">
        <v>9.1499999999999998E-2</v>
      </c>
      <c r="Y26" s="263">
        <v>0.03</v>
      </c>
    </row>
    <row r="27" spans="1:25" ht="9.9499999999999993" customHeight="1">
      <c r="A27" s="138"/>
      <c r="B27" s="138"/>
      <c r="C27" s="141" t="s">
        <v>271</v>
      </c>
      <c r="D27" s="263">
        <v>19.873866000000003</v>
      </c>
      <c r="E27" s="263">
        <v>20.788748999999999</v>
      </c>
      <c r="F27" s="263">
        <v>22.114049999999999</v>
      </c>
      <c r="G27" s="263">
        <v>23.726247999999998</v>
      </c>
      <c r="H27" s="263">
        <v>23.277228999999998</v>
      </c>
      <c r="I27" s="263">
        <v>22.267559000000002</v>
      </c>
      <c r="J27" s="263">
        <v>28.675068999999997</v>
      </c>
      <c r="K27" s="263">
        <v>36.110157000000008</v>
      </c>
      <c r="L27" s="263">
        <v>36.086823999999993</v>
      </c>
      <c r="M27" s="263">
        <v>42.854886</v>
      </c>
      <c r="N27" s="263">
        <v>41.935838999999994</v>
      </c>
      <c r="O27" s="263">
        <v>41.219316999999997</v>
      </c>
      <c r="P27" s="263">
        <v>45.631265000000013</v>
      </c>
      <c r="Q27" s="263">
        <v>47.714137000000001</v>
      </c>
      <c r="R27" s="263">
        <v>47.387920999999999</v>
      </c>
      <c r="S27" s="263">
        <v>49.866404999999993</v>
      </c>
      <c r="T27" s="263">
        <v>54.143205000000002</v>
      </c>
      <c r="U27" s="263">
        <v>52.521877999999994</v>
      </c>
      <c r="V27" s="263">
        <v>51.662439999999997</v>
      </c>
      <c r="W27" s="263">
        <v>54.976603999999995</v>
      </c>
      <c r="X27" s="263">
        <v>59.056934999999996</v>
      </c>
      <c r="Y27" s="263">
        <v>53.485687999999996</v>
      </c>
    </row>
    <row r="28" spans="1:25" ht="9.9499999999999993" customHeight="1">
      <c r="A28" s="138"/>
      <c r="B28" s="138"/>
      <c r="C28" s="141" t="s">
        <v>272</v>
      </c>
      <c r="D28" s="263">
        <v>14.751018999999999</v>
      </c>
      <c r="E28" s="263">
        <v>15.588517</v>
      </c>
      <c r="F28" s="263">
        <v>16.039359000000001</v>
      </c>
      <c r="G28" s="263">
        <v>15.875166999999999</v>
      </c>
      <c r="H28" s="263">
        <v>15.587809</v>
      </c>
      <c r="I28" s="263">
        <v>11.131898000000001</v>
      </c>
      <c r="J28" s="263">
        <v>12.618206000000001</v>
      </c>
      <c r="K28" s="263">
        <v>14.090586999999998</v>
      </c>
      <c r="L28" s="263">
        <v>15.072041</v>
      </c>
      <c r="M28" s="263">
        <v>18.320056000000001</v>
      </c>
      <c r="N28" s="263">
        <v>17.614723999999999</v>
      </c>
      <c r="O28" s="263">
        <v>20.922941999999999</v>
      </c>
      <c r="P28" s="263">
        <v>27.051346999999996</v>
      </c>
      <c r="Q28" s="263">
        <v>27.013056999999996</v>
      </c>
      <c r="R28" s="263">
        <v>28.073046999999999</v>
      </c>
      <c r="S28" s="263">
        <v>31.498963999999997</v>
      </c>
      <c r="T28" s="263">
        <v>31.424912000000003</v>
      </c>
      <c r="U28" s="263">
        <v>32.125678999999998</v>
      </c>
      <c r="V28" s="263">
        <v>35.101837999999994</v>
      </c>
      <c r="W28" s="263">
        <v>32.987619000000002</v>
      </c>
      <c r="X28" s="263">
        <v>42.619805000000007</v>
      </c>
      <c r="Y28" s="263">
        <v>43.505843000000006</v>
      </c>
    </row>
    <row r="29" spans="1:25" ht="9.9499999999999993" customHeight="1">
      <c r="A29" s="138" t="s">
        <v>244</v>
      </c>
      <c r="B29" s="138"/>
      <c r="C29" s="141" t="s">
        <v>155</v>
      </c>
      <c r="D29" s="263">
        <v>2.1909999999999998</v>
      </c>
      <c r="E29" s="263">
        <v>3.12323</v>
      </c>
      <c r="F29" s="263">
        <v>5.0342799999999999</v>
      </c>
      <c r="G29" s="263">
        <v>4.0521989999999999</v>
      </c>
      <c r="H29" s="263">
        <v>7.734</v>
      </c>
      <c r="I29" s="263">
        <v>4.1435000000000004</v>
      </c>
      <c r="J29" s="263">
        <v>3.7503000000000002</v>
      </c>
      <c r="K29" s="263">
        <v>12.000969000000001</v>
      </c>
      <c r="L29" s="263">
        <v>5.2594190000000012</v>
      </c>
      <c r="M29" s="263">
        <v>7.5624180000000001</v>
      </c>
      <c r="N29" s="263">
        <v>11.223439000000001</v>
      </c>
      <c r="O29" s="263">
        <v>10.622659000000001</v>
      </c>
      <c r="P29" s="263">
        <v>11.877006999999997</v>
      </c>
      <c r="Q29" s="263">
        <v>14.317349</v>
      </c>
      <c r="R29" s="263">
        <v>18.229468000000001</v>
      </c>
      <c r="S29" s="263">
        <v>19.781016999999999</v>
      </c>
      <c r="T29" s="263">
        <v>17.479336</v>
      </c>
      <c r="U29" s="263">
        <v>16.865219</v>
      </c>
      <c r="V29" s="263">
        <v>13.772068000000001</v>
      </c>
      <c r="W29" s="263">
        <v>19.719175</v>
      </c>
      <c r="X29" s="263">
        <v>20.552158000000002</v>
      </c>
      <c r="Y29" s="263">
        <v>26.697019000000004</v>
      </c>
    </row>
    <row r="30" spans="1:25" ht="9.9499999999999993" customHeight="1">
      <c r="A30" s="138"/>
      <c r="B30" s="138"/>
      <c r="C30" s="141" t="s">
        <v>156</v>
      </c>
      <c r="D30" s="263">
        <v>65.653880000000001</v>
      </c>
      <c r="E30" s="263">
        <v>43.388249999999999</v>
      </c>
      <c r="F30" s="263">
        <v>18.895699999999998</v>
      </c>
      <c r="G30" s="263">
        <v>37.619919000000003</v>
      </c>
      <c r="H30" s="263">
        <v>34.956288000000008</v>
      </c>
      <c r="I30" s="263">
        <v>28.937917000000002</v>
      </c>
      <c r="J30" s="263">
        <v>31.964518999999999</v>
      </c>
      <c r="K30" s="263">
        <v>40.953699</v>
      </c>
      <c r="L30" s="263">
        <v>41.26006799999999</v>
      </c>
      <c r="M30" s="263">
        <v>62.354945000000001</v>
      </c>
      <c r="N30" s="263">
        <v>58.120768999999996</v>
      </c>
      <c r="O30" s="263">
        <v>45.506509999999999</v>
      </c>
      <c r="P30" s="263">
        <v>64.495620000000002</v>
      </c>
      <c r="Q30" s="263">
        <v>80.379324000000011</v>
      </c>
      <c r="R30" s="263">
        <v>92.338332000000008</v>
      </c>
      <c r="S30" s="263">
        <v>53.178263000000001</v>
      </c>
      <c r="T30" s="263">
        <v>50.372033999999992</v>
      </c>
      <c r="U30" s="263">
        <v>49.287758000000004</v>
      </c>
      <c r="V30" s="263">
        <v>62.823795999999994</v>
      </c>
      <c r="W30" s="263">
        <v>49.849269</v>
      </c>
      <c r="X30" s="263">
        <v>51.198056999999999</v>
      </c>
      <c r="Y30" s="263">
        <v>63.322740999999994</v>
      </c>
    </row>
    <row r="31" spans="1:25" ht="9.9499999999999993" customHeight="1">
      <c r="A31" s="138"/>
      <c r="B31" s="138"/>
      <c r="C31" s="141" t="s">
        <v>150</v>
      </c>
      <c r="D31" s="263">
        <v>52.366496999999995</v>
      </c>
      <c r="E31" s="263">
        <v>42.712099000000002</v>
      </c>
      <c r="F31" s="263">
        <v>48.205118999999996</v>
      </c>
      <c r="G31" s="263">
        <v>50.238988000000006</v>
      </c>
      <c r="H31" s="263">
        <v>36.320385999999999</v>
      </c>
      <c r="I31" s="263">
        <v>42.095593000000001</v>
      </c>
      <c r="J31" s="263">
        <v>46.257570000000001</v>
      </c>
      <c r="K31" s="263">
        <v>58.650138000000005</v>
      </c>
      <c r="L31" s="263">
        <v>52.205577999999996</v>
      </c>
      <c r="M31" s="263">
        <v>48.566624000000004</v>
      </c>
      <c r="N31" s="263">
        <v>42.905050000000003</v>
      </c>
      <c r="O31" s="263">
        <v>45.776176999999997</v>
      </c>
      <c r="P31" s="263">
        <v>43.968830000000004</v>
      </c>
      <c r="Q31" s="263">
        <v>37.634688000000004</v>
      </c>
      <c r="R31" s="263">
        <v>46.374302999999998</v>
      </c>
      <c r="S31" s="263">
        <v>50.868519999999997</v>
      </c>
      <c r="T31" s="263">
        <v>47.801756999999995</v>
      </c>
      <c r="U31" s="263">
        <v>37.732635000000002</v>
      </c>
      <c r="V31" s="263">
        <v>58.781262999999988</v>
      </c>
      <c r="W31" s="263">
        <v>58.266795999999992</v>
      </c>
      <c r="X31" s="263">
        <v>54.143636999999998</v>
      </c>
      <c r="Y31" s="263">
        <v>63.633022999999994</v>
      </c>
    </row>
    <row r="32" spans="1:25" ht="9.9499999999999993" customHeight="1">
      <c r="A32" s="138"/>
      <c r="B32" s="138"/>
      <c r="C32" s="141" t="s">
        <v>157</v>
      </c>
      <c r="D32" s="263">
        <v>0</v>
      </c>
      <c r="E32" s="263">
        <v>0</v>
      </c>
      <c r="F32" s="263">
        <v>4.0000000000000001E-3</v>
      </c>
      <c r="G32" s="263">
        <v>2E-3</v>
      </c>
      <c r="H32" s="263">
        <v>1E-3</v>
      </c>
      <c r="I32" s="263">
        <v>2E-3</v>
      </c>
      <c r="J32" s="263">
        <v>2E-3</v>
      </c>
      <c r="K32" s="263">
        <v>1.2999999999999999E-3</v>
      </c>
      <c r="L32" s="263">
        <v>1.2800000000000001E-2</v>
      </c>
      <c r="M32" s="263">
        <v>0</v>
      </c>
      <c r="N32" s="263">
        <v>0</v>
      </c>
      <c r="O32" s="263">
        <v>0</v>
      </c>
      <c r="P32" s="263">
        <v>0</v>
      </c>
      <c r="Q32" s="263">
        <v>0</v>
      </c>
      <c r="R32" s="263">
        <v>0</v>
      </c>
      <c r="S32" s="263">
        <v>0</v>
      </c>
      <c r="T32" s="263">
        <v>0</v>
      </c>
      <c r="U32" s="263">
        <v>0</v>
      </c>
      <c r="V32" s="263">
        <v>0</v>
      </c>
      <c r="W32" s="263">
        <v>0</v>
      </c>
      <c r="X32" s="263">
        <v>0</v>
      </c>
      <c r="Y32" s="263">
        <v>2.2000000000000002</v>
      </c>
    </row>
    <row r="33" spans="1:25" ht="9.9499999999999993" customHeight="1">
      <c r="A33" s="138"/>
      <c r="B33" s="138"/>
      <c r="C33" s="141" t="s">
        <v>158</v>
      </c>
      <c r="D33" s="263">
        <v>0.19188999999999998</v>
      </c>
      <c r="E33" s="263">
        <v>0.19999</v>
      </c>
      <c r="F33" s="263">
        <v>0.29923</v>
      </c>
      <c r="G33" s="263">
        <v>0.15959999999999999</v>
      </c>
      <c r="H33" s="263">
        <v>0.17019999999999999</v>
      </c>
      <c r="I33" s="263">
        <v>9.6049999999999996E-2</v>
      </c>
      <c r="J33" s="263">
        <v>5.7500000000000002E-2</v>
      </c>
      <c r="K33" s="263">
        <v>3.2549999999999996E-2</v>
      </c>
      <c r="L33" s="263">
        <v>2.8549999999999999E-2</v>
      </c>
      <c r="M33" s="263">
        <v>1.35E-2</v>
      </c>
      <c r="N33" s="263">
        <v>4.4310000000000002E-2</v>
      </c>
      <c r="O33" s="263">
        <v>1.1497E-2</v>
      </c>
      <c r="P33" s="263">
        <v>6.0000000000000001E-3</v>
      </c>
      <c r="Q33" s="263">
        <v>8.5429999999999992E-2</v>
      </c>
      <c r="R33" s="263">
        <v>2.435E-2</v>
      </c>
      <c r="S33" s="263">
        <v>6.787E-2</v>
      </c>
      <c r="T33" s="263">
        <v>1.6030000000000003E-2</v>
      </c>
      <c r="U33" s="263">
        <v>4.9417000000000003E-2</v>
      </c>
      <c r="V33" s="263">
        <v>1.84E-2</v>
      </c>
      <c r="W33" s="263">
        <v>4.2049999999999997E-2</v>
      </c>
      <c r="X33" s="263">
        <v>7.0830000000000004E-2</v>
      </c>
      <c r="Y33" s="263">
        <v>0.123254</v>
      </c>
    </row>
    <row r="34" spans="1:25" ht="9.9499999999999993" customHeight="1">
      <c r="A34" s="138"/>
      <c r="B34" s="138"/>
      <c r="C34" s="141" t="s">
        <v>275</v>
      </c>
      <c r="D34" s="263">
        <v>32.827349999999996</v>
      </c>
      <c r="E34" s="263">
        <v>29.660943333333332</v>
      </c>
      <c r="F34" s="263">
        <v>28.716609000000002</v>
      </c>
      <c r="G34" s="263">
        <v>35.505849999999995</v>
      </c>
      <c r="H34" s="263">
        <v>37.938209999999998</v>
      </c>
      <c r="I34" s="263">
        <v>35.985099999999996</v>
      </c>
      <c r="J34" s="263">
        <v>32.144417999999995</v>
      </c>
      <c r="K34" s="263">
        <v>31.945148</v>
      </c>
      <c r="L34" s="263">
        <v>26.480949999999996</v>
      </c>
      <c r="M34" s="263">
        <v>30.296488</v>
      </c>
      <c r="N34" s="263">
        <v>26.250058999999997</v>
      </c>
      <c r="O34" s="263">
        <v>28.135955999999997</v>
      </c>
      <c r="P34" s="263">
        <v>27.244246999999998</v>
      </c>
      <c r="Q34" s="263">
        <v>28.502445999999999</v>
      </c>
      <c r="R34" s="263">
        <v>32.168478999999998</v>
      </c>
      <c r="S34" s="263">
        <v>32.712626</v>
      </c>
      <c r="T34" s="263">
        <v>32.65119</v>
      </c>
      <c r="U34" s="263">
        <v>32.290209000000004</v>
      </c>
      <c r="V34" s="263">
        <v>30.376245000000004</v>
      </c>
      <c r="W34" s="263">
        <v>31.104786000000001</v>
      </c>
      <c r="X34" s="263">
        <v>31.560008000000003</v>
      </c>
      <c r="Y34" s="263">
        <v>30.928738999999997</v>
      </c>
    </row>
    <row r="35" spans="1:25" ht="9.9499999999999993" customHeight="1">
      <c r="A35" s="138"/>
      <c r="B35" s="138"/>
      <c r="C35" s="141" t="s">
        <v>276</v>
      </c>
      <c r="D35" s="263">
        <v>4.0834299999999999</v>
      </c>
      <c r="E35" s="263">
        <v>5.6848189999999992</v>
      </c>
      <c r="F35" s="263">
        <v>4.7283690000000007</v>
      </c>
      <c r="G35" s="263">
        <v>5.6789199999999997</v>
      </c>
      <c r="H35" s="263">
        <v>3.9704799999999993</v>
      </c>
      <c r="I35" s="263">
        <v>3.4513000000000003</v>
      </c>
      <c r="J35" s="263">
        <v>3.56365</v>
      </c>
      <c r="K35" s="263">
        <v>6.1901540000000006</v>
      </c>
      <c r="L35" s="263">
        <v>5.8775689999999994</v>
      </c>
      <c r="M35" s="263">
        <v>4.7947240000000004</v>
      </c>
      <c r="N35" s="263">
        <v>2.2219590000000005</v>
      </c>
      <c r="O35" s="263">
        <v>3.2287900000000005</v>
      </c>
      <c r="P35" s="263">
        <v>6.1612100000000005</v>
      </c>
      <c r="Q35" s="263">
        <v>7.2790090000000003</v>
      </c>
      <c r="R35" s="263">
        <v>3.8761489999999994</v>
      </c>
      <c r="S35" s="263">
        <v>3.7381700000000002</v>
      </c>
      <c r="T35" s="263">
        <v>3.8095699999999999</v>
      </c>
      <c r="U35" s="263">
        <v>6.0253800000000011</v>
      </c>
      <c r="V35" s="263">
        <v>8.9025599999999994</v>
      </c>
      <c r="W35" s="263">
        <v>6.5800589999999994</v>
      </c>
      <c r="X35" s="263">
        <v>5.51166</v>
      </c>
      <c r="Y35" s="263">
        <v>6.5156689999999999</v>
      </c>
    </row>
    <row r="36" spans="1:25" ht="9.9499999999999993" customHeight="1">
      <c r="A36" s="138"/>
      <c r="B36" s="138"/>
      <c r="C36" s="141" t="s">
        <v>216</v>
      </c>
      <c r="D36" s="263">
        <v>10.353944</v>
      </c>
      <c r="E36" s="263">
        <v>8.8258559999999999</v>
      </c>
      <c r="F36" s="263">
        <v>9.321080000000002</v>
      </c>
      <c r="G36" s="263">
        <v>10.45942</v>
      </c>
      <c r="H36" s="263">
        <v>9.5123689999999996</v>
      </c>
      <c r="I36" s="263">
        <v>10.64184</v>
      </c>
      <c r="J36" s="263">
        <v>10.082849999999999</v>
      </c>
      <c r="K36" s="263">
        <v>13.144577000000002</v>
      </c>
      <c r="L36" s="263">
        <v>14.395255000000001</v>
      </c>
      <c r="M36" s="263">
        <v>18.631482000000002</v>
      </c>
      <c r="N36" s="263">
        <v>15.908932</v>
      </c>
      <c r="O36" s="263">
        <v>18.047459000000003</v>
      </c>
      <c r="P36" s="263">
        <v>20.070160999999999</v>
      </c>
      <c r="Q36" s="263">
        <v>22.802219000000001</v>
      </c>
      <c r="R36" s="263">
        <v>22.88045</v>
      </c>
      <c r="S36" s="263">
        <v>24.435471999999997</v>
      </c>
      <c r="T36" s="263">
        <v>20.272364000000003</v>
      </c>
      <c r="U36" s="263">
        <v>19.554719000000002</v>
      </c>
      <c r="V36" s="263">
        <v>23.485430000000001</v>
      </c>
      <c r="W36" s="263">
        <v>22.520525999999997</v>
      </c>
      <c r="X36" s="263">
        <v>26.685032</v>
      </c>
      <c r="Y36" s="263">
        <v>25.199642999999995</v>
      </c>
    </row>
    <row r="37" spans="1:25" ht="9.9499999999999993" customHeight="1">
      <c r="A37" s="138"/>
      <c r="B37" s="138"/>
      <c r="C37" s="141" t="s">
        <v>217</v>
      </c>
      <c r="D37" s="263">
        <v>39.62256</v>
      </c>
      <c r="E37" s="263">
        <v>36.775520000000007</v>
      </c>
      <c r="F37" s="263">
        <v>36.658799999999992</v>
      </c>
      <c r="G37" s="263">
        <v>25.379490000000004</v>
      </c>
      <c r="H37" s="263">
        <v>27.568480000000005</v>
      </c>
      <c r="I37" s="263">
        <v>19.492810000000002</v>
      </c>
      <c r="J37" s="263">
        <v>30.429500000000001</v>
      </c>
      <c r="K37" s="263">
        <v>27.991525000000003</v>
      </c>
      <c r="L37" s="263">
        <v>17.482481999999997</v>
      </c>
      <c r="M37" s="263">
        <v>50.376867999999995</v>
      </c>
      <c r="N37" s="263">
        <v>32.140498000000001</v>
      </c>
      <c r="O37" s="263">
        <v>40.004679000000003</v>
      </c>
      <c r="P37" s="263">
        <v>37.205525000000002</v>
      </c>
      <c r="Q37" s="263">
        <v>40.823505000000004</v>
      </c>
      <c r="R37" s="263">
        <v>40.185546000000002</v>
      </c>
      <c r="S37" s="263">
        <v>38.320528000000003</v>
      </c>
      <c r="T37" s="263">
        <v>39.684237000000003</v>
      </c>
      <c r="U37" s="263">
        <v>36.926084000000003</v>
      </c>
      <c r="V37" s="263">
        <v>36.170198000000006</v>
      </c>
      <c r="W37" s="263">
        <v>46.351935000000012</v>
      </c>
      <c r="X37" s="263">
        <v>39.688069999999996</v>
      </c>
      <c r="Y37" s="263">
        <v>31.617048000000008</v>
      </c>
    </row>
    <row r="38" spans="1:25" ht="9.9499999999999993" customHeight="1">
      <c r="A38" s="138"/>
      <c r="B38" s="138"/>
      <c r="C38" s="141" t="s">
        <v>218</v>
      </c>
      <c r="D38" s="263">
        <v>22.245919999999998</v>
      </c>
      <c r="E38" s="263">
        <v>26.15605</v>
      </c>
      <c r="F38" s="263">
        <v>24.02928</v>
      </c>
      <c r="G38" s="263">
        <v>25.198810000000002</v>
      </c>
      <c r="H38" s="263">
        <v>26.267189999999999</v>
      </c>
      <c r="I38" s="263">
        <v>30.8154</v>
      </c>
      <c r="J38" s="263">
        <v>33.876839999999994</v>
      </c>
      <c r="K38" s="263">
        <v>30.841839</v>
      </c>
      <c r="L38" s="263">
        <v>34.833998999999999</v>
      </c>
      <c r="M38" s="263">
        <v>42.794179999999997</v>
      </c>
      <c r="N38" s="263">
        <v>48.074739000000001</v>
      </c>
      <c r="O38" s="263">
        <v>69.777394999999999</v>
      </c>
      <c r="P38" s="263">
        <v>81.032378000000008</v>
      </c>
      <c r="Q38" s="263">
        <v>85.771749999999997</v>
      </c>
      <c r="R38" s="263">
        <v>87.42832700000001</v>
      </c>
      <c r="S38" s="263">
        <v>89.816913999999983</v>
      </c>
      <c r="T38" s="263">
        <v>84.347448999999983</v>
      </c>
      <c r="U38" s="263">
        <v>84.494047000000009</v>
      </c>
      <c r="V38" s="263">
        <v>95.265087999999992</v>
      </c>
      <c r="W38" s="263">
        <v>104.08205199999999</v>
      </c>
      <c r="X38" s="263">
        <v>104.50061799999999</v>
      </c>
      <c r="Y38" s="263">
        <v>106.58291</v>
      </c>
    </row>
    <row r="39" spans="1:25" ht="9.9499999999999993" customHeight="1">
      <c r="A39" s="138"/>
      <c r="B39" s="138"/>
      <c r="C39" s="141" t="s">
        <v>282</v>
      </c>
      <c r="D39" s="263">
        <v>0</v>
      </c>
      <c r="E39" s="263">
        <v>0</v>
      </c>
      <c r="F39" s="263">
        <v>0.49</v>
      </c>
      <c r="G39" s="263">
        <v>0.61799999999999999</v>
      </c>
      <c r="H39" s="263">
        <v>3.9119999999999999</v>
      </c>
      <c r="I39" s="263">
        <v>8.9700000000000006</v>
      </c>
      <c r="J39" s="263">
        <v>9.1059999999999999</v>
      </c>
      <c r="K39" s="263">
        <v>9.6660000000000004</v>
      </c>
      <c r="L39" s="263">
        <v>14.523</v>
      </c>
      <c r="M39" s="263">
        <v>9.4689999999999994</v>
      </c>
      <c r="N39" s="263">
        <v>3.952</v>
      </c>
      <c r="O39" s="263">
        <v>18.646999999999998</v>
      </c>
      <c r="P39" s="263">
        <v>7.8310000000000004</v>
      </c>
      <c r="Q39" s="263">
        <v>9.42</v>
      </c>
      <c r="R39" s="263">
        <v>2.19</v>
      </c>
      <c r="S39" s="263">
        <v>10.262</v>
      </c>
      <c r="T39" s="263">
        <v>8.1724999999999994</v>
      </c>
      <c r="U39" s="263">
        <v>7.1749999999999998</v>
      </c>
      <c r="V39" s="263">
        <v>16.45</v>
      </c>
      <c r="W39" s="263">
        <v>4.9260000000000002</v>
      </c>
      <c r="X39" s="263">
        <v>4.8239999999999998</v>
      </c>
      <c r="Y39" s="263">
        <v>6.71068</v>
      </c>
    </row>
    <row r="40" spans="1:25" ht="9.9499999999999993" customHeight="1">
      <c r="A40" s="138"/>
      <c r="B40" s="138"/>
      <c r="C40" s="141" t="s">
        <v>314</v>
      </c>
      <c r="D40" s="263">
        <v>7.40665</v>
      </c>
      <c r="E40" s="263">
        <v>8.87073</v>
      </c>
      <c r="F40" s="263">
        <v>10.292899999999999</v>
      </c>
      <c r="G40" s="263">
        <v>9.0725999999999996</v>
      </c>
      <c r="H40" s="263">
        <v>7.3718999999999992</v>
      </c>
      <c r="I40" s="263">
        <v>6.4487800000000011</v>
      </c>
      <c r="J40" s="263">
        <v>9.9217999999999993</v>
      </c>
      <c r="K40" s="263">
        <v>10.9069</v>
      </c>
      <c r="L40" s="263">
        <v>10.4438</v>
      </c>
      <c r="M40" s="263">
        <v>10.49222</v>
      </c>
      <c r="N40" s="263">
        <v>8.4461689999999994</v>
      </c>
      <c r="O40" s="263">
        <v>9.6636500000000005</v>
      </c>
      <c r="P40" s="263">
        <v>10.506119999999999</v>
      </c>
      <c r="Q40" s="263">
        <v>9.8547999999999991</v>
      </c>
      <c r="R40" s="263">
        <v>8.5996500000000005</v>
      </c>
      <c r="S40" s="263">
        <v>9.8237999999999985</v>
      </c>
      <c r="T40" s="263">
        <v>10.53825</v>
      </c>
      <c r="U40" s="263">
        <v>8.5781000000000009</v>
      </c>
      <c r="V40" s="263">
        <v>5.4154</v>
      </c>
      <c r="W40" s="263">
        <v>7.0963000000000003</v>
      </c>
      <c r="X40" s="263">
        <v>4.5331999999999999</v>
      </c>
      <c r="Y40" s="263">
        <v>5.1444089999999996</v>
      </c>
    </row>
    <row r="41" spans="1:25" ht="9.9499999999999993" customHeight="1">
      <c r="A41" s="138"/>
      <c r="B41" s="138"/>
      <c r="C41" s="141" t="s">
        <v>315</v>
      </c>
      <c r="D41" s="263">
        <v>28.425999999999998</v>
      </c>
      <c r="E41" s="263">
        <v>33.527679000000006</v>
      </c>
      <c r="F41" s="263">
        <v>29.771999999999998</v>
      </c>
      <c r="G41" s="263">
        <v>30.7</v>
      </c>
      <c r="H41" s="263">
        <v>30.202190000000002</v>
      </c>
      <c r="I41" s="263">
        <v>37.631709999999998</v>
      </c>
      <c r="J41" s="263">
        <v>44.914999999999999</v>
      </c>
      <c r="K41" s="263">
        <v>43.051600000000001</v>
      </c>
      <c r="L41" s="263">
        <v>41.683440000000004</v>
      </c>
      <c r="M41" s="263">
        <v>42.830529000000006</v>
      </c>
      <c r="N41" s="263">
        <v>43.784544000000011</v>
      </c>
      <c r="O41" s="263">
        <v>52.772437999999994</v>
      </c>
      <c r="P41" s="263">
        <v>72.361326999999989</v>
      </c>
      <c r="Q41" s="263">
        <v>94.478134000000011</v>
      </c>
      <c r="R41" s="263">
        <v>108.00319399999999</v>
      </c>
      <c r="S41" s="263">
        <v>103.632778</v>
      </c>
      <c r="T41" s="263">
        <v>114.62369899999999</v>
      </c>
      <c r="U41" s="263">
        <v>132.15103500000001</v>
      </c>
      <c r="V41" s="263">
        <v>138.23807300000001</v>
      </c>
      <c r="W41" s="263">
        <v>147.39543</v>
      </c>
      <c r="X41" s="263">
        <v>158.49086700000001</v>
      </c>
      <c r="Y41" s="263">
        <v>161.86888000000002</v>
      </c>
    </row>
    <row r="42" spans="1:25" ht="9.9499999999999993" customHeight="1">
      <c r="A42" s="138"/>
      <c r="B42" s="138"/>
      <c r="C42" s="141" t="s">
        <v>277</v>
      </c>
      <c r="D42" s="263">
        <v>4.2000000000000003E-2</v>
      </c>
      <c r="E42" s="263">
        <v>4.5400000000000003E-2</v>
      </c>
      <c r="F42" s="263">
        <v>9.9599999999999994E-2</v>
      </c>
      <c r="G42" s="263">
        <v>3.5000000000000003E-2</v>
      </c>
      <c r="H42" s="263">
        <v>5.6000000000000001E-2</v>
      </c>
      <c r="I42" s="263">
        <v>0.10479999999999999</v>
      </c>
      <c r="J42" s="263">
        <v>0.22432999999999997</v>
      </c>
      <c r="K42" s="263">
        <v>5.2150000000000002E-2</v>
      </c>
      <c r="L42" s="263">
        <v>0.10187099999999999</v>
      </c>
      <c r="M42" s="263">
        <v>8.9405999999999999E-2</v>
      </c>
      <c r="N42" s="263">
        <v>0.13893</v>
      </c>
      <c r="O42" s="263">
        <v>0.10126</v>
      </c>
      <c r="P42" s="263">
        <v>5.7424999999999997E-2</v>
      </c>
      <c r="Q42" s="263">
        <v>0.13491</v>
      </c>
      <c r="R42" s="263">
        <v>0.1613</v>
      </c>
      <c r="S42" s="263">
        <v>0.11625000000000001</v>
      </c>
      <c r="T42" s="263">
        <v>6.5600000000000007E-3</v>
      </c>
      <c r="U42" s="263">
        <v>2.1260000000000001E-2</v>
      </c>
      <c r="V42" s="263">
        <v>7.1878999999999998E-2</v>
      </c>
      <c r="W42" s="263">
        <v>0.15919999999999998</v>
      </c>
      <c r="X42" s="263">
        <v>7.0000000000000001E-3</v>
      </c>
      <c r="Y42" s="263">
        <v>7.2999999999999995E-2</v>
      </c>
    </row>
    <row r="43" spans="1:25" ht="9.9499999999999993" customHeight="1">
      <c r="A43" s="138"/>
      <c r="B43" s="138"/>
      <c r="C43" s="141" t="s">
        <v>278</v>
      </c>
      <c r="D43" s="263">
        <v>0.191857</v>
      </c>
      <c r="E43" s="263">
        <v>0.27100000000000002</v>
      </c>
      <c r="F43" s="263">
        <v>0.34384000000000003</v>
      </c>
      <c r="G43" s="263">
        <v>0.31731999999999999</v>
      </c>
      <c r="H43" s="263">
        <v>6.2537999999999996E-2</v>
      </c>
      <c r="I43" s="263">
        <v>0.26761000000000001</v>
      </c>
      <c r="J43" s="263">
        <v>0.38524000000000003</v>
      </c>
      <c r="K43" s="263">
        <v>6.3320000000000001E-2</v>
      </c>
      <c r="L43" s="263">
        <v>0.17815999999999999</v>
      </c>
      <c r="M43" s="263">
        <v>0.45535999999999999</v>
      </c>
      <c r="N43" s="263">
        <v>7.7349999999999988E-2</v>
      </c>
      <c r="O43" s="263">
        <v>5.9339000000000003E-2</v>
      </c>
      <c r="P43" s="263">
        <v>8.1159999999999996E-2</v>
      </c>
      <c r="Q43" s="263">
        <v>0.123</v>
      </c>
      <c r="R43" s="263">
        <v>5.8359999999999995E-2</v>
      </c>
      <c r="S43" s="263">
        <v>6.13E-2</v>
      </c>
      <c r="T43" s="263">
        <v>1.1599999999999999E-2</v>
      </c>
      <c r="U43" s="263">
        <v>2.7E-2</v>
      </c>
      <c r="V43" s="263">
        <v>6.9599999999999995E-2</v>
      </c>
      <c r="W43" s="263">
        <v>0.109</v>
      </c>
      <c r="X43" s="263">
        <v>2.6100000000000002E-2</v>
      </c>
      <c r="Y43" s="263">
        <v>0.40350000000000003</v>
      </c>
    </row>
    <row r="44" spans="1:25" ht="9.9499999999999993" customHeight="1">
      <c r="A44" s="138"/>
      <c r="B44" s="138"/>
      <c r="C44" s="141" t="s">
        <v>279</v>
      </c>
      <c r="D44" s="263">
        <v>24.717596</v>
      </c>
      <c r="E44" s="263">
        <v>24.103960000000001</v>
      </c>
      <c r="F44" s="263">
        <v>26.085134999999998</v>
      </c>
      <c r="G44" s="263">
        <v>24.03227</v>
      </c>
      <c r="H44" s="263">
        <v>24.350228999999999</v>
      </c>
      <c r="I44" s="263">
        <v>19.268139999999999</v>
      </c>
      <c r="J44" s="263">
        <v>25.364974999999998</v>
      </c>
      <c r="K44" s="263">
        <v>24.607259000000003</v>
      </c>
      <c r="L44" s="263">
        <v>24.078828000000001</v>
      </c>
      <c r="M44" s="263">
        <v>23.928078000000003</v>
      </c>
      <c r="N44" s="263">
        <v>27.314990000000002</v>
      </c>
      <c r="O44" s="263">
        <v>31.287137000000001</v>
      </c>
      <c r="P44" s="263">
        <v>23.24934</v>
      </c>
      <c r="Q44" s="263">
        <v>26.725150000000003</v>
      </c>
      <c r="R44" s="263">
        <v>26.550918999999997</v>
      </c>
      <c r="S44" s="263">
        <v>30.639977000000002</v>
      </c>
      <c r="T44" s="263">
        <v>31.143554999999999</v>
      </c>
      <c r="U44" s="263">
        <v>31.144618999999995</v>
      </c>
      <c r="V44" s="263">
        <v>29.640871000000001</v>
      </c>
      <c r="W44" s="263">
        <v>32.964398000000003</v>
      </c>
      <c r="X44" s="263">
        <v>30.288249000000004</v>
      </c>
      <c r="Y44" s="263">
        <v>30.850438999999998</v>
      </c>
    </row>
    <row r="45" spans="1:25" ht="9.9499999999999993" customHeight="1">
      <c r="A45" s="138"/>
      <c r="B45" s="138"/>
      <c r="C45" s="141" t="s">
        <v>280</v>
      </c>
      <c r="D45" s="263">
        <v>17.444807000000001</v>
      </c>
      <c r="E45" s="263">
        <v>20.34404</v>
      </c>
      <c r="F45" s="263">
        <v>17.140049999999999</v>
      </c>
      <c r="G45" s="263">
        <v>19.69661</v>
      </c>
      <c r="H45" s="263">
        <v>14.36388</v>
      </c>
      <c r="I45" s="263">
        <v>13.72803</v>
      </c>
      <c r="J45" s="263">
        <v>19.787500000000005</v>
      </c>
      <c r="K45" s="263">
        <v>19.517084999999994</v>
      </c>
      <c r="L45" s="263">
        <v>24.37351</v>
      </c>
      <c r="M45" s="263">
        <v>24.066684999999996</v>
      </c>
      <c r="N45" s="263">
        <v>25.364703999999996</v>
      </c>
      <c r="O45" s="263">
        <v>35.918187999999994</v>
      </c>
      <c r="P45" s="263">
        <v>30.895139999999998</v>
      </c>
      <c r="Q45" s="263">
        <v>34.822866999999995</v>
      </c>
      <c r="R45" s="263">
        <v>37.392848000000001</v>
      </c>
      <c r="S45" s="263">
        <v>41.231909000000009</v>
      </c>
      <c r="T45" s="263">
        <v>38.034157</v>
      </c>
      <c r="U45" s="263">
        <v>28.550350000000002</v>
      </c>
      <c r="V45" s="263">
        <v>43.511622000000003</v>
      </c>
      <c r="W45" s="263">
        <v>33.587520000000005</v>
      </c>
      <c r="X45" s="263">
        <v>35.364050000000006</v>
      </c>
      <c r="Y45" s="263">
        <v>37.243558999999998</v>
      </c>
    </row>
    <row r="46" spans="1:25" ht="9.9499999999999993" customHeight="1">
      <c r="A46" s="138"/>
      <c r="B46" s="138"/>
      <c r="C46" s="141" t="s">
        <v>94</v>
      </c>
      <c r="D46" s="263">
        <v>6.2245789999999994</v>
      </c>
      <c r="E46" s="263">
        <v>7.9141900000000005</v>
      </c>
      <c r="F46" s="263">
        <v>11.643648000000001</v>
      </c>
      <c r="G46" s="263">
        <v>9.8319589999999994</v>
      </c>
      <c r="H46" s="263">
        <v>9.1919190000000004</v>
      </c>
      <c r="I46" s="263">
        <v>8.9878080000000011</v>
      </c>
      <c r="J46" s="263">
        <v>7.5874899999999998</v>
      </c>
      <c r="K46" s="263">
        <v>8.7561919999999986</v>
      </c>
      <c r="L46" s="263">
        <v>7.4326729999999994</v>
      </c>
      <c r="M46" s="263">
        <v>11.621176999999999</v>
      </c>
      <c r="N46" s="263">
        <v>8.6224229999999995</v>
      </c>
      <c r="O46" s="263">
        <v>7.9697680000000002</v>
      </c>
      <c r="P46" s="263">
        <v>8.7638789999999993</v>
      </c>
      <c r="Q46" s="263">
        <v>8.8082669999999972</v>
      </c>
      <c r="R46" s="263">
        <v>11.157559000000001</v>
      </c>
      <c r="S46" s="263">
        <v>9.9533910000000017</v>
      </c>
      <c r="T46" s="263">
        <v>12.527488999999999</v>
      </c>
      <c r="U46" s="263">
        <v>11.362356000000002</v>
      </c>
      <c r="V46" s="263">
        <v>9.6275309999999994</v>
      </c>
      <c r="W46" s="263">
        <v>10.335274999999999</v>
      </c>
      <c r="X46" s="263">
        <v>8.1431449999999987</v>
      </c>
      <c r="Y46" s="263">
        <v>9.2254400000000008</v>
      </c>
    </row>
    <row r="47" spans="1:25" ht="9.9499999999999993" customHeight="1">
      <c r="A47" s="143"/>
      <c r="B47" s="143"/>
      <c r="C47" s="144" t="s">
        <v>226</v>
      </c>
      <c r="D47" s="264">
        <v>5.6803369999999997</v>
      </c>
      <c r="E47" s="264">
        <v>7.2210299999999998</v>
      </c>
      <c r="F47" s="264">
        <v>5.5207799999999994</v>
      </c>
      <c r="G47" s="264">
        <v>8.4015099999999983</v>
      </c>
      <c r="H47" s="264">
        <v>7.8356290000000008</v>
      </c>
      <c r="I47" s="264">
        <v>8.9343699999999995</v>
      </c>
      <c r="J47" s="264">
        <v>6.829669</v>
      </c>
      <c r="K47" s="264">
        <v>8.8308600000000013</v>
      </c>
      <c r="L47" s="264">
        <v>10.060759000000001</v>
      </c>
      <c r="M47" s="264">
        <v>13.673577000000002</v>
      </c>
      <c r="N47" s="264">
        <v>8.0997599999999998</v>
      </c>
      <c r="O47" s="264">
        <v>6.0785280000000004</v>
      </c>
      <c r="P47" s="264">
        <v>8.6817399999999996</v>
      </c>
      <c r="Q47" s="264">
        <v>11.683039000000001</v>
      </c>
      <c r="R47" s="264">
        <v>8.739884</v>
      </c>
      <c r="S47" s="264">
        <v>7.7051490000000005</v>
      </c>
      <c r="T47" s="264">
        <v>7.696237</v>
      </c>
      <c r="U47" s="264">
        <v>9.4014299999999995</v>
      </c>
      <c r="V47" s="264">
        <v>11.07335</v>
      </c>
      <c r="W47" s="264">
        <v>9.2646400000000018</v>
      </c>
      <c r="X47" s="264">
        <v>8.9274079999999998</v>
      </c>
      <c r="Y47" s="264">
        <v>11.591370000000001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5"/>
      <c r="W48" s="265"/>
      <c r="X48" s="265"/>
      <c r="Y48" s="265" t="s">
        <v>0</v>
      </c>
    </row>
    <row r="49" spans="1:25" ht="12.75">
      <c r="C49" s="74" t="s">
        <v>260</v>
      </c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 spans="1:25" ht="15.95" customHeight="1">
      <c r="A50" s="496" t="s">
        <v>245</v>
      </c>
      <c r="B50" s="497"/>
      <c r="C50" s="498"/>
      <c r="D50" s="389" t="s">
        <v>214</v>
      </c>
      <c r="E50" s="389" t="s">
        <v>215</v>
      </c>
      <c r="F50" s="389" t="s">
        <v>313</v>
      </c>
      <c r="G50" s="389" t="s">
        <v>283</v>
      </c>
      <c r="H50" s="389" t="s">
        <v>284</v>
      </c>
      <c r="I50" s="389" t="s">
        <v>285</v>
      </c>
      <c r="J50" s="389" t="s">
        <v>286</v>
      </c>
      <c r="K50" s="389" t="s">
        <v>287</v>
      </c>
      <c r="L50" s="389" t="s">
        <v>288</v>
      </c>
      <c r="M50" s="389" t="s">
        <v>241</v>
      </c>
      <c r="N50" s="389" t="s">
        <v>242</v>
      </c>
      <c r="O50" s="389" t="s">
        <v>243</v>
      </c>
      <c r="P50" s="389" t="s">
        <v>102</v>
      </c>
      <c r="Q50" s="389" t="s">
        <v>103</v>
      </c>
      <c r="R50" s="389" t="s">
        <v>104</v>
      </c>
      <c r="S50" s="389" t="s">
        <v>105</v>
      </c>
      <c r="T50" s="389" t="s">
        <v>106</v>
      </c>
      <c r="U50" s="406" t="s">
        <v>161</v>
      </c>
      <c r="V50" s="406" t="s">
        <v>162</v>
      </c>
      <c r="W50" s="406" t="s">
        <v>159</v>
      </c>
      <c r="X50" s="406" t="s">
        <v>362</v>
      </c>
      <c r="Y50" s="406" t="s">
        <v>373</v>
      </c>
    </row>
    <row r="51" spans="1:25" ht="9.9499999999999993" customHeight="1">
      <c r="A51" s="154"/>
      <c r="B51" s="154"/>
      <c r="C51" s="145" t="s">
        <v>281</v>
      </c>
      <c r="D51" s="263">
        <v>0.97029999999999994</v>
      </c>
      <c r="E51" s="263">
        <v>1.387</v>
      </c>
      <c r="F51" s="263">
        <v>1.2684000000000002</v>
      </c>
      <c r="G51" s="263">
        <v>0.13850000000000001</v>
      </c>
      <c r="H51" s="263">
        <v>0.113</v>
      </c>
      <c r="I51" s="263">
        <v>0.14780000000000001</v>
      </c>
      <c r="J51" s="263">
        <v>0.46789999999999998</v>
      </c>
      <c r="K51" s="263">
        <v>6.9000000000000006E-2</v>
      </c>
      <c r="L51" s="263">
        <v>5.2999999999999999E-2</v>
      </c>
      <c r="M51" s="263">
        <v>0.1135</v>
      </c>
      <c r="N51" s="263">
        <v>9.3319999999999986E-2</v>
      </c>
      <c r="O51" s="263">
        <v>2.0500000000000001E-2</v>
      </c>
      <c r="P51" s="263">
        <v>1.2999999999999999E-2</v>
      </c>
      <c r="Q51" s="263">
        <v>0.1193</v>
      </c>
      <c r="R51" s="263">
        <v>5.4700000000000006E-2</v>
      </c>
      <c r="S51" s="263">
        <v>5.8799999999999998E-2</v>
      </c>
      <c r="T51" s="263">
        <v>8.7800000000000003E-2</v>
      </c>
      <c r="U51" s="263">
        <v>0.10920000000000001</v>
      </c>
      <c r="V51" s="263">
        <v>6.0499999999999998E-2</v>
      </c>
      <c r="W51" s="263">
        <v>0.15209999999999999</v>
      </c>
      <c r="X51" s="263">
        <v>8.2200000000000009E-2</v>
      </c>
      <c r="Y51" s="263">
        <v>2.725E-2</v>
      </c>
    </row>
    <row r="52" spans="1:25" ht="9.9499999999999993" customHeight="1">
      <c r="A52" s="149"/>
      <c r="B52" s="149"/>
      <c r="C52" s="146" t="s">
        <v>68</v>
      </c>
      <c r="D52" s="263">
        <v>26.753383999999997</v>
      </c>
      <c r="E52" s="263">
        <v>26.353156999999999</v>
      </c>
      <c r="F52" s="263">
        <v>26.463360000000002</v>
      </c>
      <c r="G52" s="263">
        <v>30.899227</v>
      </c>
      <c r="H52" s="263">
        <v>31.608328999999998</v>
      </c>
      <c r="I52" s="263">
        <v>28.738105999999998</v>
      </c>
      <c r="J52" s="263">
        <v>23.275247000000004</v>
      </c>
      <c r="K52" s="263">
        <v>27.552832000000002</v>
      </c>
      <c r="L52" s="263">
        <v>26.252470000000002</v>
      </c>
      <c r="M52" s="263">
        <v>27.810375000000001</v>
      </c>
      <c r="N52" s="263">
        <v>30.338960999999998</v>
      </c>
      <c r="O52" s="263">
        <v>21.911453999999999</v>
      </c>
      <c r="P52" s="263">
        <v>18.237424999999995</v>
      </c>
      <c r="Q52" s="263">
        <v>24.350146000000002</v>
      </c>
      <c r="R52" s="263">
        <v>24.675466</v>
      </c>
      <c r="S52" s="263">
        <v>24.167665999999997</v>
      </c>
      <c r="T52" s="263">
        <v>27.562207000000004</v>
      </c>
      <c r="U52" s="263">
        <v>29.467303000000001</v>
      </c>
      <c r="V52" s="263">
        <v>29.065615999999999</v>
      </c>
      <c r="W52" s="263">
        <v>25.046195000000001</v>
      </c>
      <c r="X52" s="263">
        <v>30.303570000000001</v>
      </c>
      <c r="Y52" s="263">
        <v>32.488809000000003</v>
      </c>
    </row>
    <row r="53" spans="1:25" ht="9.9499999999999993" customHeight="1">
      <c r="A53" s="138"/>
      <c r="B53" s="138"/>
      <c r="C53" s="141" t="s">
        <v>69</v>
      </c>
      <c r="D53" s="263">
        <v>1E-3</v>
      </c>
      <c r="E53" s="263">
        <v>2.5000000000000001E-2</v>
      </c>
      <c r="F53" s="263">
        <v>3.5999999999999999E-3</v>
      </c>
      <c r="G53" s="263">
        <v>0</v>
      </c>
      <c r="H53" s="263">
        <v>0</v>
      </c>
      <c r="I53" s="263">
        <v>0</v>
      </c>
      <c r="J53" s="263">
        <v>9.4999999999999998E-3</v>
      </c>
      <c r="K53" s="263">
        <v>0</v>
      </c>
      <c r="L53" s="263">
        <v>0</v>
      </c>
      <c r="M53" s="263">
        <v>0</v>
      </c>
      <c r="N53" s="263">
        <v>5.1060000000000001E-2</v>
      </c>
      <c r="O53" s="263">
        <v>0.1226</v>
      </c>
      <c r="P53" s="263">
        <v>0.32872500000000004</v>
      </c>
      <c r="Q53" s="263">
        <v>0.17629999999999998</v>
      </c>
      <c r="R53" s="263">
        <v>3.11869</v>
      </c>
      <c r="S53" s="263">
        <v>10.102025999999999</v>
      </c>
      <c r="T53" s="263">
        <v>3.56236</v>
      </c>
      <c r="U53" s="263">
        <v>2.6517499999999998</v>
      </c>
      <c r="V53" s="263">
        <v>1.1542289999999997</v>
      </c>
      <c r="W53" s="263">
        <v>2.6046049999999998</v>
      </c>
      <c r="X53" s="263">
        <v>3.4199700000000002</v>
      </c>
      <c r="Y53" s="263">
        <v>3.3622839999999998</v>
      </c>
    </row>
    <row r="54" spans="1:25" ht="9.9499999999999993" customHeight="1">
      <c r="A54" s="138"/>
      <c r="B54" s="138"/>
      <c r="C54" s="141" t="s">
        <v>98</v>
      </c>
      <c r="D54" s="263">
        <v>6.7479999999999984E-2</v>
      </c>
      <c r="E54" s="263">
        <v>0.33015000000000005</v>
      </c>
      <c r="F54" s="263">
        <v>0.15765000000000001</v>
      </c>
      <c r="G54" s="263">
        <v>7.0800000000000016E-2</v>
      </c>
      <c r="H54" s="263">
        <v>7.553E-2</v>
      </c>
      <c r="I54" s="263">
        <v>9.2158999999999991E-2</v>
      </c>
      <c r="J54" s="263">
        <v>0.13844999999999999</v>
      </c>
      <c r="K54" s="263">
        <v>0.26108600000000004</v>
      </c>
      <c r="L54" s="263">
        <v>0.72074360000000004</v>
      </c>
      <c r="M54" s="263">
        <v>0.7200080000000002</v>
      </c>
      <c r="N54" s="263">
        <v>0.91925499999999993</v>
      </c>
      <c r="O54" s="263">
        <v>0.89685500000000007</v>
      </c>
      <c r="P54" s="263">
        <v>0.90747100000000003</v>
      </c>
      <c r="Q54" s="263">
        <v>0.68994999999999995</v>
      </c>
      <c r="R54" s="263">
        <v>1.4768679999999998</v>
      </c>
      <c r="S54" s="263">
        <v>1.137005</v>
      </c>
      <c r="T54" s="263">
        <v>1.276896</v>
      </c>
      <c r="U54" s="263">
        <v>1.4954499999999997</v>
      </c>
      <c r="V54" s="263">
        <v>1.2483989999999998</v>
      </c>
      <c r="W54" s="263">
        <v>1.085799</v>
      </c>
      <c r="X54" s="263">
        <v>0.90034899999999995</v>
      </c>
      <c r="Y54" s="263">
        <v>0.45803999999999995</v>
      </c>
    </row>
    <row r="55" spans="1:25" ht="9.9499999999999993" customHeight="1">
      <c r="A55" s="138"/>
      <c r="B55" s="138"/>
      <c r="C55" s="141" t="s">
        <v>70</v>
      </c>
      <c r="D55" s="263">
        <v>34.851447</v>
      </c>
      <c r="E55" s="263">
        <v>31.306570000000004</v>
      </c>
      <c r="F55" s="263">
        <v>25.750109999999999</v>
      </c>
      <c r="G55" s="263">
        <v>25.442439999999998</v>
      </c>
      <c r="H55" s="263">
        <v>24.804548999999998</v>
      </c>
      <c r="I55" s="263">
        <v>28.811845999999999</v>
      </c>
      <c r="J55" s="263">
        <v>24.743189999999995</v>
      </c>
      <c r="K55" s="263">
        <v>26.155264000000003</v>
      </c>
      <c r="L55" s="263">
        <v>28.728047</v>
      </c>
      <c r="M55" s="263">
        <v>32.534089000000002</v>
      </c>
      <c r="N55" s="263">
        <v>30.774233000000002</v>
      </c>
      <c r="O55" s="263">
        <v>30.738268999999999</v>
      </c>
      <c r="P55" s="263">
        <v>31.110268999999999</v>
      </c>
      <c r="Q55" s="263">
        <v>31.121905000000002</v>
      </c>
      <c r="R55" s="263">
        <v>30.890215999999999</v>
      </c>
      <c r="S55" s="263">
        <v>32.663703999999996</v>
      </c>
      <c r="T55" s="263">
        <v>32.026246</v>
      </c>
      <c r="U55" s="263">
        <v>32.891618000000001</v>
      </c>
      <c r="V55" s="263">
        <v>31.471396000000006</v>
      </c>
      <c r="W55" s="263">
        <v>31.036158</v>
      </c>
      <c r="X55" s="263">
        <v>23.101956999999999</v>
      </c>
      <c r="Y55" s="263">
        <v>20.695080000000001</v>
      </c>
    </row>
    <row r="56" spans="1:25" ht="9.9499999999999993" customHeight="1">
      <c r="A56" s="138"/>
      <c r="B56" s="138"/>
      <c r="C56" s="141" t="s">
        <v>151</v>
      </c>
      <c r="D56" s="263">
        <v>3.0483000000000002</v>
      </c>
      <c r="E56" s="263">
        <v>2.6988400000000001</v>
      </c>
      <c r="F56" s="263">
        <v>3.0525990000000003</v>
      </c>
      <c r="G56" s="263">
        <v>3.4243200000000003</v>
      </c>
      <c r="H56" s="263">
        <v>3.2704700000000004</v>
      </c>
      <c r="I56" s="263">
        <v>1.0740000000000001</v>
      </c>
      <c r="J56" s="263">
        <v>2.4574500000000001</v>
      </c>
      <c r="K56" s="263">
        <v>1.4395499999999999</v>
      </c>
      <c r="L56" s="263">
        <v>1.8005499999999999</v>
      </c>
      <c r="M56" s="263">
        <v>1.7680499999999999</v>
      </c>
      <c r="N56" s="263">
        <v>1.5470400000000002</v>
      </c>
      <c r="O56" s="263">
        <v>1.56152</v>
      </c>
      <c r="P56" s="263">
        <v>1.3582500000000002</v>
      </c>
      <c r="Q56" s="263">
        <v>2.0241799999999999</v>
      </c>
      <c r="R56" s="263">
        <v>0.80853999999999993</v>
      </c>
      <c r="S56" s="263">
        <v>1.33155</v>
      </c>
      <c r="T56" s="263">
        <v>1.244629</v>
      </c>
      <c r="U56" s="263">
        <v>0.86920000000000008</v>
      </c>
      <c r="V56" s="263">
        <v>0.68350999999999995</v>
      </c>
      <c r="W56" s="263">
        <v>0.65576999999999996</v>
      </c>
      <c r="X56" s="263">
        <v>0.61699800000000016</v>
      </c>
      <c r="Y56" s="263">
        <v>0.44128899999999999</v>
      </c>
    </row>
    <row r="57" spans="1:25" ht="9.9499999999999993" customHeight="1">
      <c r="A57" s="138"/>
      <c r="B57" s="138"/>
      <c r="C57" s="141" t="s">
        <v>125</v>
      </c>
      <c r="D57" s="263">
        <v>10.764533</v>
      </c>
      <c r="E57" s="263">
        <v>8.2513690000000004</v>
      </c>
      <c r="F57" s="263">
        <v>8.917444999999999</v>
      </c>
      <c r="G57" s="263">
        <v>10.033208999999999</v>
      </c>
      <c r="H57" s="263">
        <v>9.7995000000000001</v>
      </c>
      <c r="I57" s="263">
        <v>11.692549</v>
      </c>
      <c r="J57" s="263">
        <v>9.5809189999999997</v>
      </c>
      <c r="K57" s="263">
        <v>13.271728000000001</v>
      </c>
      <c r="L57" s="263">
        <v>12.111270999999999</v>
      </c>
      <c r="M57" s="263">
        <v>12.438927999999999</v>
      </c>
      <c r="N57" s="263">
        <v>11.149135000000003</v>
      </c>
      <c r="O57" s="263">
        <v>13.145592000000002</v>
      </c>
      <c r="P57" s="263">
        <v>13.823253999999999</v>
      </c>
      <c r="Q57" s="263">
        <v>13.201618</v>
      </c>
      <c r="R57" s="263">
        <v>13.168689000000002</v>
      </c>
      <c r="S57" s="263">
        <v>14.671842999999999</v>
      </c>
      <c r="T57" s="263">
        <v>12.527942999999999</v>
      </c>
      <c r="U57" s="263">
        <v>12.700216000000003</v>
      </c>
      <c r="V57" s="263">
        <v>14.716554</v>
      </c>
      <c r="W57" s="263">
        <v>14.117355999999999</v>
      </c>
      <c r="X57" s="263">
        <v>15.028879</v>
      </c>
      <c r="Y57" s="263">
        <v>17.536015000000003</v>
      </c>
    </row>
    <row r="58" spans="1:25" ht="9.9499999999999993" customHeight="1">
      <c r="A58" s="138"/>
      <c r="B58" s="138"/>
      <c r="C58" s="141" t="s">
        <v>126</v>
      </c>
      <c r="D58" s="263">
        <v>1.0489999999999999</v>
      </c>
      <c r="E58" s="263">
        <v>1.355</v>
      </c>
      <c r="F58" s="263">
        <v>1.6850000000000001</v>
      </c>
      <c r="G58" s="263">
        <v>2.395</v>
      </c>
      <c r="H58" s="263">
        <v>3.7759999999999998</v>
      </c>
      <c r="I58" s="263">
        <v>2.77</v>
      </c>
      <c r="J58" s="263">
        <v>2.3553000000000002</v>
      </c>
      <c r="K58" s="263">
        <v>2.7443</v>
      </c>
      <c r="L58" s="263">
        <v>3.3492189999999997</v>
      </c>
      <c r="M58" s="263">
        <v>5.0129599999999996</v>
      </c>
      <c r="N58" s="263">
        <v>4.4495500000000003</v>
      </c>
      <c r="O58" s="263">
        <v>4.7567299999999992</v>
      </c>
      <c r="P58" s="263">
        <v>5.0796889999999992</v>
      </c>
      <c r="Q58" s="263">
        <v>6.3135899999999996</v>
      </c>
      <c r="R58" s="263">
        <v>5.824419999999999</v>
      </c>
      <c r="S58" s="263">
        <v>6.4572500000000019</v>
      </c>
      <c r="T58" s="263">
        <v>6.6360590000000004</v>
      </c>
      <c r="U58" s="263">
        <v>6.9077890000000002</v>
      </c>
      <c r="V58" s="263">
        <v>8.4606200000000005</v>
      </c>
      <c r="W58" s="263">
        <v>8.9333200000000001</v>
      </c>
      <c r="X58" s="263">
        <v>8.329388999999999</v>
      </c>
      <c r="Y58" s="263">
        <v>10.493130000000001</v>
      </c>
    </row>
    <row r="59" spans="1:25" ht="9.9499999999999993" customHeight="1">
      <c r="A59" s="138"/>
      <c r="B59" s="138"/>
      <c r="C59" s="141" t="s">
        <v>67</v>
      </c>
      <c r="D59" s="263">
        <v>10.9717</v>
      </c>
      <c r="E59" s="263">
        <v>14.362549999999999</v>
      </c>
      <c r="F59" s="263">
        <v>12.58995</v>
      </c>
      <c r="G59" s="263">
        <v>13.618</v>
      </c>
      <c r="H59" s="263">
        <v>16.41639</v>
      </c>
      <c r="I59" s="263">
        <v>16.768799999999999</v>
      </c>
      <c r="J59" s="263">
        <v>14.741540000000001</v>
      </c>
      <c r="K59" s="263">
        <v>24.869949999999999</v>
      </c>
      <c r="L59" s="263">
        <v>21.108508999999998</v>
      </c>
      <c r="M59" s="263">
        <v>23.043770000000002</v>
      </c>
      <c r="N59" s="263">
        <v>22.610886999999998</v>
      </c>
      <c r="O59" s="263">
        <v>20.459543</v>
      </c>
      <c r="P59" s="263">
        <v>25.435666000000001</v>
      </c>
      <c r="Q59" s="263">
        <v>26.738157000000005</v>
      </c>
      <c r="R59" s="263">
        <v>24.305889000000004</v>
      </c>
      <c r="S59" s="263">
        <v>24.819765</v>
      </c>
      <c r="T59" s="263">
        <v>22.780109999999997</v>
      </c>
      <c r="U59" s="263">
        <v>24.18675</v>
      </c>
      <c r="V59" s="263">
        <v>27.610500000000005</v>
      </c>
      <c r="W59" s="263">
        <v>21.97157</v>
      </c>
      <c r="X59" s="263">
        <v>27.97383</v>
      </c>
      <c r="Y59" s="263">
        <v>25.88382</v>
      </c>
    </row>
    <row r="60" spans="1:25" ht="9.9499999999999993" customHeight="1">
      <c r="A60" s="138"/>
      <c r="B60" s="138"/>
      <c r="C60" s="141" t="s">
        <v>127</v>
      </c>
      <c r="D60" s="263">
        <v>0.18271000000000001</v>
      </c>
      <c r="E60" s="263">
        <v>0.33594000000000002</v>
      </c>
      <c r="F60" s="263">
        <v>0.16900000000000001</v>
      </c>
      <c r="G60" s="263">
        <v>6.9400000000000003E-2</v>
      </c>
      <c r="H60" s="263">
        <v>4.1000000000000002E-2</v>
      </c>
      <c r="I60" s="263">
        <v>4.7E-2</v>
      </c>
      <c r="J60" s="263">
        <v>6.9599999999999995E-2</v>
      </c>
      <c r="K60" s="263">
        <v>0.18390000000000001</v>
      </c>
      <c r="L60" s="263">
        <v>0.20876</v>
      </c>
      <c r="M60" s="263">
        <v>0.33850000000000002</v>
      </c>
      <c r="N60" s="263">
        <v>0.255</v>
      </c>
      <c r="O60" s="263">
        <v>0.10050000000000001</v>
      </c>
      <c r="P60" s="263">
        <v>9.9080000000000001E-2</v>
      </c>
      <c r="Q60" s="263">
        <v>0.27799000000000001</v>
      </c>
      <c r="R60" s="263">
        <v>0.15011000000000002</v>
      </c>
      <c r="S60" s="263">
        <v>2.2369E-2</v>
      </c>
      <c r="T60" s="263">
        <v>0.2823</v>
      </c>
      <c r="U60" s="263">
        <v>9.9979999999999999E-2</v>
      </c>
      <c r="V60" s="263">
        <v>0.10879999999999999</v>
      </c>
      <c r="W60" s="263">
        <v>0.12297999999999999</v>
      </c>
      <c r="X60" s="263">
        <v>0.1943</v>
      </c>
      <c r="Y60" s="263">
        <v>9.1400000000000009E-2</v>
      </c>
    </row>
    <row r="61" spans="1:25" ht="9.9499999999999993" customHeight="1">
      <c r="A61" s="138"/>
      <c r="B61" s="138"/>
      <c r="C61" s="141" t="s">
        <v>128</v>
      </c>
      <c r="D61" s="263">
        <v>1.05732</v>
      </c>
      <c r="E61" s="263">
        <v>1.2060200000000001</v>
      </c>
      <c r="F61" s="263">
        <v>1.4363379999999999</v>
      </c>
      <c r="G61" s="263">
        <v>1.2283899999999999</v>
      </c>
      <c r="H61" s="263">
        <v>1.22227</v>
      </c>
      <c r="I61" s="263">
        <v>1.09582</v>
      </c>
      <c r="J61" s="263">
        <v>1.0055099999999999</v>
      </c>
      <c r="K61" s="263">
        <v>1.200536</v>
      </c>
      <c r="L61" s="263">
        <v>1.6370130000000001</v>
      </c>
      <c r="M61" s="263">
        <v>1.9950389999999998</v>
      </c>
      <c r="N61" s="263">
        <v>2.4373620000000007</v>
      </c>
      <c r="O61" s="263">
        <v>2.4686280000000003</v>
      </c>
      <c r="P61" s="263">
        <v>3.5817310000000004</v>
      </c>
      <c r="Q61" s="263">
        <v>5.7268110000000005</v>
      </c>
      <c r="R61" s="263">
        <v>7.2689510000000013</v>
      </c>
      <c r="S61" s="263">
        <v>5.399210000000001</v>
      </c>
      <c r="T61" s="263">
        <v>6.3297850000000002</v>
      </c>
      <c r="U61" s="263">
        <v>7.576416</v>
      </c>
      <c r="V61" s="263">
        <v>7.6176869999999992</v>
      </c>
      <c r="W61" s="263">
        <v>7.1319079999999992</v>
      </c>
      <c r="X61" s="263">
        <v>7.5095760000000009</v>
      </c>
      <c r="Y61" s="263">
        <v>7.6953649999999998</v>
      </c>
    </row>
    <row r="62" spans="1:25" ht="9.9499999999999993" customHeight="1">
      <c r="A62" s="138"/>
      <c r="B62" s="138"/>
      <c r="C62" s="141" t="s">
        <v>136</v>
      </c>
      <c r="D62" s="263">
        <v>1.4870999999999999</v>
      </c>
      <c r="E62" s="263">
        <v>1.7584500000000001</v>
      </c>
      <c r="F62" s="263">
        <v>1.9279999999999999</v>
      </c>
      <c r="G62" s="263">
        <v>2.0366</v>
      </c>
      <c r="H62" s="263">
        <v>3.1617500000000001</v>
      </c>
      <c r="I62" s="263">
        <v>2.3217500000000002</v>
      </c>
      <c r="J62" s="263">
        <v>2.4644499999999998</v>
      </c>
      <c r="K62" s="263">
        <v>3.1581100000000002</v>
      </c>
      <c r="L62" s="263">
        <v>2.5193590000000001</v>
      </c>
      <c r="M62" s="263">
        <v>3.0936699999999999</v>
      </c>
      <c r="N62" s="263">
        <v>3.2163190000000004</v>
      </c>
      <c r="O62" s="263">
        <v>3.406158</v>
      </c>
      <c r="P62" s="263">
        <v>3.3655190000000004</v>
      </c>
      <c r="Q62" s="263">
        <v>4.1970269999999994</v>
      </c>
      <c r="R62" s="263">
        <v>4.6507299999999994</v>
      </c>
      <c r="S62" s="263">
        <v>4.6506999999999996</v>
      </c>
      <c r="T62" s="263">
        <v>5.4341090000000003</v>
      </c>
      <c r="U62" s="263">
        <v>4.0119500000000006</v>
      </c>
      <c r="V62" s="263">
        <v>3.042589</v>
      </c>
      <c r="W62" s="263">
        <v>3.2016690000000003</v>
      </c>
      <c r="X62" s="263">
        <v>2.6977790000000001</v>
      </c>
      <c r="Y62" s="263">
        <v>3.0601899999999995</v>
      </c>
    </row>
    <row r="63" spans="1:25" ht="9.9499999999999993" customHeight="1">
      <c r="A63" s="138"/>
      <c r="B63" s="138"/>
      <c r="C63" s="141" t="s">
        <v>148</v>
      </c>
      <c r="D63" s="263">
        <v>0.63260000000000005</v>
      </c>
      <c r="E63" s="263">
        <v>0.78359999999999996</v>
      </c>
      <c r="F63" s="263">
        <v>0.77981900000000004</v>
      </c>
      <c r="G63" s="263">
        <v>1.2918890000000001</v>
      </c>
      <c r="H63" s="263">
        <v>1.24122</v>
      </c>
      <c r="I63" s="263">
        <v>1.5585500000000001</v>
      </c>
      <c r="J63" s="263">
        <v>1.4051500000000001</v>
      </c>
      <c r="K63" s="263">
        <v>1.7385999999999999</v>
      </c>
      <c r="L63" s="263">
        <v>1.5936000000000001</v>
      </c>
      <c r="M63" s="263">
        <v>1.7519480000000001</v>
      </c>
      <c r="N63" s="263">
        <v>1.7855699999999999</v>
      </c>
      <c r="O63" s="263">
        <v>2.02488</v>
      </c>
      <c r="P63" s="263">
        <v>1.4321269999999999</v>
      </c>
      <c r="Q63" s="263">
        <v>1.645691</v>
      </c>
      <c r="R63" s="263">
        <v>1.220845</v>
      </c>
      <c r="S63" s="263">
        <v>1.6588799999999999</v>
      </c>
      <c r="T63" s="263">
        <v>2.2712299999999996</v>
      </c>
      <c r="U63" s="263">
        <v>2.4575489999999998</v>
      </c>
      <c r="V63" s="263">
        <v>1.8690280000000004</v>
      </c>
      <c r="W63" s="263">
        <v>2.8458519999999998</v>
      </c>
      <c r="X63" s="263">
        <v>2.7139789999999993</v>
      </c>
      <c r="Y63" s="263">
        <v>1.6978799999999998</v>
      </c>
    </row>
    <row r="64" spans="1:25" ht="9.9499999999999993" customHeight="1">
      <c r="A64" s="138"/>
      <c r="B64" s="138"/>
      <c r="C64" s="141" t="s">
        <v>181</v>
      </c>
      <c r="D64" s="263">
        <v>4.0720000000000001</v>
      </c>
      <c r="E64" s="263">
        <v>2.85</v>
      </c>
      <c r="F64" s="263">
        <v>3.6997199999999997</v>
      </c>
      <c r="G64" s="263">
        <v>3.6889699999999999</v>
      </c>
      <c r="H64" s="263">
        <v>3.4769999999999999</v>
      </c>
      <c r="I64" s="263">
        <v>2.8685100000000001</v>
      </c>
      <c r="J64" s="263">
        <v>3.2191000000000005</v>
      </c>
      <c r="K64" s="263">
        <v>5.1395189999999999</v>
      </c>
      <c r="L64" s="263">
        <v>6.3631680000000008</v>
      </c>
      <c r="M64" s="263">
        <v>6.5446669999999996</v>
      </c>
      <c r="N64" s="263">
        <v>7.3695689999999985</v>
      </c>
      <c r="O64" s="263">
        <v>16.112808999999999</v>
      </c>
      <c r="P64" s="263">
        <v>10.633516999999999</v>
      </c>
      <c r="Q64" s="263">
        <v>8.6083119999999997</v>
      </c>
      <c r="R64" s="263">
        <v>8.7317800000000005</v>
      </c>
      <c r="S64" s="263">
        <v>11.678156000000001</v>
      </c>
      <c r="T64" s="263">
        <v>11.911106999999999</v>
      </c>
      <c r="U64" s="263">
        <v>10.125937</v>
      </c>
      <c r="V64" s="263">
        <v>9.7923569999999991</v>
      </c>
      <c r="W64" s="263">
        <v>10.737159999999999</v>
      </c>
      <c r="X64" s="263">
        <v>14.764689999999998</v>
      </c>
      <c r="Y64" s="263">
        <v>15.560689</v>
      </c>
    </row>
    <row r="65" spans="1:25" ht="9.9499999999999993" customHeight="1">
      <c r="A65" s="138"/>
      <c r="B65" s="138"/>
      <c r="C65" s="141" t="s">
        <v>149</v>
      </c>
      <c r="D65" s="263">
        <v>8.2359899999999993</v>
      </c>
      <c r="E65" s="263">
        <v>9.9863290000000013</v>
      </c>
      <c r="F65" s="263">
        <v>9.0431400000000011</v>
      </c>
      <c r="G65" s="263">
        <v>12.522988</v>
      </c>
      <c r="H65" s="263">
        <v>13.982430000000001</v>
      </c>
      <c r="I65" s="263">
        <v>16.436539</v>
      </c>
      <c r="J65" s="263">
        <v>17.391828999999998</v>
      </c>
      <c r="K65" s="263">
        <v>18.646563999999998</v>
      </c>
      <c r="L65" s="263">
        <v>17.059273000000001</v>
      </c>
      <c r="M65" s="263">
        <v>16.382725000000001</v>
      </c>
      <c r="N65" s="263">
        <v>17.408175</v>
      </c>
      <c r="O65" s="263">
        <v>16.371213000000001</v>
      </c>
      <c r="P65" s="263">
        <v>16.15166</v>
      </c>
      <c r="Q65" s="263">
        <v>18.527004000000002</v>
      </c>
      <c r="R65" s="263">
        <v>20.148988999999997</v>
      </c>
      <c r="S65" s="263">
        <v>18.029722999999997</v>
      </c>
      <c r="T65" s="263">
        <v>17.246952</v>
      </c>
      <c r="U65" s="263">
        <v>17.303913000000001</v>
      </c>
      <c r="V65" s="263">
        <v>16.040416</v>
      </c>
      <c r="W65" s="263">
        <v>15.212446</v>
      </c>
      <c r="X65" s="263">
        <v>12.040785</v>
      </c>
      <c r="Y65" s="263">
        <v>12.790559</v>
      </c>
    </row>
    <row r="66" spans="1:25" ht="9.9499999999999993" customHeight="1">
      <c r="A66" s="138"/>
      <c r="B66" s="138"/>
      <c r="C66" s="141" t="s">
        <v>51</v>
      </c>
      <c r="D66" s="263">
        <v>2.7330000000000001</v>
      </c>
      <c r="E66" s="263">
        <v>2.956</v>
      </c>
      <c r="F66" s="263">
        <v>2.911</v>
      </c>
      <c r="G66" s="263">
        <v>2.331</v>
      </c>
      <c r="H66" s="263">
        <v>3.37</v>
      </c>
      <c r="I66" s="263">
        <v>2.597</v>
      </c>
      <c r="J66" s="263">
        <v>3.3593000000000002</v>
      </c>
      <c r="K66" s="263">
        <v>2.8888029999999998</v>
      </c>
      <c r="L66" s="263">
        <v>4.243633</v>
      </c>
      <c r="M66" s="263">
        <v>3.7280199999999999</v>
      </c>
      <c r="N66" s="263">
        <v>3.48305</v>
      </c>
      <c r="O66" s="263">
        <v>4.10846</v>
      </c>
      <c r="P66" s="263">
        <v>3.69815</v>
      </c>
      <c r="Q66" s="263">
        <v>5.3618000000000006</v>
      </c>
      <c r="R66" s="263">
        <v>4.9908900000000003</v>
      </c>
      <c r="S66" s="263">
        <v>6.1433999999999997</v>
      </c>
      <c r="T66" s="263">
        <v>6.9715090000000002</v>
      </c>
      <c r="U66" s="263">
        <v>5.5853299999999999</v>
      </c>
      <c r="V66" s="263">
        <v>5.6031400000000007</v>
      </c>
      <c r="W66" s="263">
        <v>8.1055399999999995</v>
      </c>
      <c r="X66" s="263">
        <v>7.3899489999999997</v>
      </c>
      <c r="Y66" s="263">
        <v>8.8341300000000018</v>
      </c>
    </row>
    <row r="67" spans="1:25" ht="9.9499999999999993" customHeight="1">
      <c r="A67" s="138"/>
      <c r="B67" s="138"/>
      <c r="C67" s="141" t="s">
        <v>183</v>
      </c>
      <c r="D67" s="263">
        <v>3.63E-3</v>
      </c>
      <c r="E67" s="263">
        <v>1.0999999999999999E-2</v>
      </c>
      <c r="F67" s="263">
        <v>0</v>
      </c>
      <c r="G67" s="263">
        <v>0</v>
      </c>
      <c r="H67" s="263">
        <v>0</v>
      </c>
      <c r="I67" s="263">
        <v>2.8000000000000001E-2</v>
      </c>
      <c r="J67" s="263">
        <v>0</v>
      </c>
      <c r="K67" s="263">
        <v>0</v>
      </c>
      <c r="L67" s="263">
        <v>0</v>
      </c>
      <c r="M67" s="263">
        <v>5.4299999999999999E-3</v>
      </c>
      <c r="N67" s="263">
        <v>0</v>
      </c>
      <c r="O67" s="263">
        <v>7.4349999999999999E-2</v>
      </c>
      <c r="P67" s="263">
        <v>0</v>
      </c>
      <c r="Q67" s="263">
        <v>1.2619999999999999E-2</v>
      </c>
      <c r="R67" s="263">
        <v>8.1938999999999998E-2</v>
      </c>
      <c r="S67" s="263">
        <v>5.0800000000000003E-3</v>
      </c>
      <c r="T67" s="263">
        <v>1.523E-2</v>
      </c>
      <c r="U67" s="263">
        <v>5.0000000000000001E-3</v>
      </c>
      <c r="V67" s="263">
        <v>2.0789999999999999E-2</v>
      </c>
      <c r="W67" s="263">
        <v>2.5999999999999999E-3</v>
      </c>
      <c r="X67" s="263">
        <v>1.8110000000000001E-2</v>
      </c>
      <c r="Y67" s="263">
        <v>2.4674999999999996E-2</v>
      </c>
    </row>
    <row r="68" spans="1:25" ht="9.9499999999999993" customHeight="1">
      <c r="A68" s="138"/>
      <c r="B68" s="138"/>
      <c r="C68" s="141" t="s">
        <v>50</v>
      </c>
      <c r="D68" s="263">
        <v>1.0960000000000001</v>
      </c>
      <c r="E68" s="263">
        <v>1.79</v>
      </c>
      <c r="F68" s="263">
        <v>3.63</v>
      </c>
      <c r="G68" s="263">
        <v>7.1457899999999999</v>
      </c>
      <c r="H68" s="263">
        <v>5.1449999999999996</v>
      </c>
      <c r="I68" s="263">
        <v>4.4379999999999997</v>
      </c>
      <c r="J68" s="263">
        <v>2.9771999999999998</v>
      </c>
      <c r="K68" s="263">
        <v>3.6795</v>
      </c>
      <c r="L68" s="263">
        <v>3.863</v>
      </c>
      <c r="M68" s="263">
        <v>4.1310000000000002</v>
      </c>
      <c r="N68" s="263">
        <v>3.4177</v>
      </c>
      <c r="O68" s="263">
        <v>3.5110000000000001</v>
      </c>
      <c r="P68" s="263">
        <v>5.1970000000000001</v>
      </c>
      <c r="Q68" s="263">
        <v>6.51844</v>
      </c>
      <c r="R68" s="263">
        <v>4.8730000000000002</v>
      </c>
      <c r="S68" s="263">
        <v>3.5300590000000001</v>
      </c>
      <c r="T68" s="263">
        <v>4.5808590000000002</v>
      </c>
      <c r="U68" s="263">
        <v>6.2176999999999998</v>
      </c>
      <c r="V68" s="263">
        <v>6.6876999999999995</v>
      </c>
      <c r="W68" s="263">
        <v>5.1691599999999998</v>
      </c>
      <c r="X68" s="263">
        <v>2.3679600000000001</v>
      </c>
      <c r="Y68" s="263">
        <v>1.7116000000000002</v>
      </c>
    </row>
    <row r="69" spans="1:25" ht="9.9499999999999993" customHeight="1">
      <c r="A69" s="138"/>
      <c r="B69" s="138"/>
      <c r="C69" s="141" t="s">
        <v>182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0.37</v>
      </c>
      <c r="S69" s="263">
        <v>1.0607500000000001</v>
      </c>
      <c r="T69" s="263">
        <v>2.5243099999999998</v>
      </c>
      <c r="U69" s="263">
        <v>3.4954179999999995</v>
      </c>
      <c r="V69" s="263">
        <v>8.0663999999999998</v>
      </c>
      <c r="W69" s="263">
        <v>15.741199999999999</v>
      </c>
      <c r="X69" s="263">
        <v>8.7226090000000003</v>
      </c>
      <c r="Y69" s="263">
        <v>8.8311000000000011</v>
      </c>
    </row>
    <row r="70" spans="1:25" ht="9.9499999999999993" customHeight="1">
      <c r="A70" s="138"/>
      <c r="B70" s="138"/>
      <c r="C70" s="141" t="s">
        <v>195</v>
      </c>
      <c r="D70" s="263">
        <v>0</v>
      </c>
      <c r="E70" s="263">
        <v>0</v>
      </c>
      <c r="F70" s="263">
        <v>0</v>
      </c>
      <c r="G70" s="263">
        <v>0</v>
      </c>
      <c r="H70" s="263">
        <v>0</v>
      </c>
      <c r="I70" s="263">
        <v>0</v>
      </c>
      <c r="J70" s="263">
        <v>0</v>
      </c>
      <c r="K70" s="263">
        <v>0</v>
      </c>
      <c r="L70" s="263">
        <v>0</v>
      </c>
      <c r="M70" s="263">
        <v>1.2999999999999999E-3</v>
      </c>
      <c r="N70" s="263">
        <v>0</v>
      </c>
      <c r="O70" s="263">
        <v>0</v>
      </c>
      <c r="P70" s="263">
        <v>0</v>
      </c>
      <c r="Q70" s="263">
        <v>0</v>
      </c>
      <c r="R70" s="263">
        <v>0</v>
      </c>
      <c r="S70" s="263">
        <v>0</v>
      </c>
      <c r="T70" s="263">
        <v>0</v>
      </c>
      <c r="U70" s="263">
        <v>0</v>
      </c>
      <c r="V70" s="263">
        <v>1E-3</v>
      </c>
      <c r="W70" s="263">
        <v>3.5000000000000001E-3</v>
      </c>
      <c r="X70" s="263">
        <v>0</v>
      </c>
      <c r="Y70" s="263">
        <v>0</v>
      </c>
    </row>
    <row r="71" spans="1:25" ht="9.9499999999999993" customHeight="1">
      <c r="A71" s="138"/>
      <c r="B71" s="138"/>
      <c r="C71" s="141" t="s">
        <v>196</v>
      </c>
      <c r="D71" s="263">
        <v>8.5000000000000006E-2</v>
      </c>
      <c r="E71" s="263">
        <v>0</v>
      </c>
      <c r="F71" s="263">
        <v>0.59620000000000006</v>
      </c>
      <c r="G71" s="263">
        <v>0</v>
      </c>
      <c r="H71" s="263">
        <v>0</v>
      </c>
      <c r="I71" s="263">
        <v>0</v>
      </c>
      <c r="J71" s="263">
        <v>2.0934499999999998</v>
      </c>
      <c r="K71" s="263">
        <v>0</v>
      </c>
      <c r="L71" s="263">
        <v>0</v>
      </c>
      <c r="M71" s="263">
        <v>0</v>
      </c>
      <c r="N71" s="263">
        <v>0</v>
      </c>
      <c r="O71" s="263">
        <v>0.13600000000000001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1.78E-2</v>
      </c>
      <c r="W71" s="263">
        <v>0.1164</v>
      </c>
      <c r="X71" s="263">
        <v>6.6700000000000009E-2</v>
      </c>
      <c r="Y71" s="263">
        <v>8.0000000000000002E-3</v>
      </c>
    </row>
    <row r="72" spans="1:25" ht="9.9499999999999993" customHeight="1">
      <c r="A72" s="138"/>
      <c r="B72" s="138"/>
      <c r="C72" s="141" t="s">
        <v>66</v>
      </c>
      <c r="D72" s="263">
        <v>1.26606</v>
      </c>
      <c r="E72" s="263">
        <v>1.4903489999999999</v>
      </c>
      <c r="F72" s="263">
        <v>0.28254000000000001</v>
      </c>
      <c r="G72" s="263">
        <v>1.4770000000000001</v>
      </c>
      <c r="H72" s="263">
        <v>1.0372399999999999</v>
      </c>
      <c r="I72" s="263">
        <v>0.56799999999999995</v>
      </c>
      <c r="J72" s="263">
        <v>0.39150000000000001</v>
      </c>
      <c r="K72" s="263">
        <v>1.532</v>
      </c>
      <c r="L72" s="263">
        <v>1.7685390000000001</v>
      </c>
      <c r="M72" s="263">
        <v>1.5617999999999999</v>
      </c>
      <c r="N72" s="263">
        <v>2.0698000000000003</v>
      </c>
      <c r="O72" s="263">
        <v>18.657499999999999</v>
      </c>
      <c r="P72" s="263">
        <v>6.01675</v>
      </c>
      <c r="Q72" s="263">
        <v>3.3128500000000001</v>
      </c>
      <c r="R72" s="263">
        <v>4.9339499999999985</v>
      </c>
      <c r="S72" s="263">
        <v>2.1366390000000002</v>
      </c>
      <c r="T72" s="263">
        <v>4.7018999999999993</v>
      </c>
      <c r="U72" s="263">
        <v>2.1971499999999997</v>
      </c>
      <c r="V72" s="263">
        <v>3.085159</v>
      </c>
      <c r="W72" s="263">
        <v>8.937050000000001</v>
      </c>
      <c r="X72" s="263">
        <v>7.3364900000000004</v>
      </c>
      <c r="Y72" s="263">
        <v>7.4674719849942921</v>
      </c>
    </row>
    <row r="73" spans="1:25" ht="9.9499999999999993" customHeight="1">
      <c r="A73" s="138"/>
      <c r="B73" s="138"/>
      <c r="C73" s="141" t="s">
        <v>197</v>
      </c>
      <c r="D73" s="263">
        <v>0</v>
      </c>
      <c r="E73" s="263">
        <v>0</v>
      </c>
      <c r="F73" s="263">
        <v>4.4999999999999997E-3</v>
      </c>
      <c r="G73" s="263">
        <v>0</v>
      </c>
      <c r="H73" s="263">
        <v>0</v>
      </c>
      <c r="I73" s="263">
        <v>0</v>
      </c>
      <c r="J73" s="263">
        <v>0</v>
      </c>
      <c r="K73" s="263">
        <v>0</v>
      </c>
      <c r="L73" s="263">
        <v>0</v>
      </c>
      <c r="M73" s="263">
        <v>0</v>
      </c>
      <c r="N73" s="263">
        <v>0</v>
      </c>
      <c r="O73" s="263">
        <v>0</v>
      </c>
      <c r="P73" s="263">
        <v>0</v>
      </c>
      <c r="Q73" s="263">
        <v>0</v>
      </c>
      <c r="R73" s="263">
        <v>4.0000000000000001E-3</v>
      </c>
      <c r="S73" s="263">
        <v>0</v>
      </c>
      <c r="T73" s="263">
        <v>0</v>
      </c>
      <c r="U73" s="263">
        <v>0</v>
      </c>
      <c r="V73" s="263">
        <v>0</v>
      </c>
      <c r="W73" s="263">
        <v>0.08</v>
      </c>
      <c r="X73" s="263">
        <v>0</v>
      </c>
      <c r="Y73" s="263">
        <v>1.6E-2</v>
      </c>
    </row>
    <row r="74" spans="1:25" ht="9.9499999999999993" customHeight="1">
      <c r="A74" s="138"/>
      <c r="B74" s="138"/>
      <c r="C74" s="141" t="s">
        <v>198</v>
      </c>
      <c r="D74" s="263">
        <v>0</v>
      </c>
      <c r="E74" s="263">
        <v>0</v>
      </c>
      <c r="F74" s="263">
        <v>0</v>
      </c>
      <c r="G74" s="263">
        <v>0</v>
      </c>
      <c r="H74" s="263">
        <v>0</v>
      </c>
      <c r="I74" s="263">
        <v>0</v>
      </c>
      <c r="J74" s="263">
        <v>0</v>
      </c>
      <c r="K74" s="263">
        <v>2E-3</v>
      </c>
      <c r="L74" s="263">
        <v>0</v>
      </c>
      <c r="M74" s="263">
        <v>0</v>
      </c>
      <c r="N74" s="263">
        <v>0</v>
      </c>
      <c r="O74" s="263">
        <v>0</v>
      </c>
      <c r="P74" s="263">
        <v>0</v>
      </c>
      <c r="Q74" s="263">
        <v>0</v>
      </c>
      <c r="R74" s="263">
        <v>6.0000000000000001E-3</v>
      </c>
      <c r="S74" s="263">
        <v>0</v>
      </c>
      <c r="T74" s="263">
        <v>0</v>
      </c>
      <c r="U74" s="263">
        <v>0</v>
      </c>
      <c r="V74" s="263">
        <v>0</v>
      </c>
      <c r="W74" s="263">
        <v>0</v>
      </c>
      <c r="X74" s="263">
        <v>0</v>
      </c>
      <c r="Y74" s="263">
        <v>0</v>
      </c>
    </row>
    <row r="75" spans="1:25" ht="9.9499999999999993" customHeight="1">
      <c r="A75" s="138"/>
      <c r="B75" s="138"/>
      <c r="C75" s="141" t="s">
        <v>137</v>
      </c>
      <c r="D75" s="263">
        <v>1.395</v>
      </c>
      <c r="E75" s="263">
        <v>1.5285</v>
      </c>
      <c r="F75" s="263">
        <v>1.33284</v>
      </c>
      <c r="G75" s="263">
        <v>1.4152</v>
      </c>
      <c r="H75" s="263">
        <v>2.8211000000000004</v>
      </c>
      <c r="I75" s="263">
        <v>3.1856</v>
      </c>
      <c r="J75" s="263">
        <v>2.8453000000000004</v>
      </c>
      <c r="K75" s="263">
        <v>2.4605299999999999</v>
      </c>
      <c r="L75" s="263">
        <v>3.98183</v>
      </c>
      <c r="M75" s="263">
        <v>2.4463499999999998</v>
      </c>
      <c r="N75" s="263">
        <v>3.3317490000000003</v>
      </c>
      <c r="O75" s="263">
        <v>4.0091800000000006</v>
      </c>
      <c r="P75" s="263">
        <v>3.3256100000000002</v>
      </c>
      <c r="Q75" s="263">
        <v>4.6290589999999998</v>
      </c>
      <c r="R75" s="263">
        <v>3.7441489999999997</v>
      </c>
      <c r="S75" s="263">
        <v>4.4669699999999999</v>
      </c>
      <c r="T75" s="263">
        <v>4.3678299999999997</v>
      </c>
      <c r="U75" s="263">
        <v>4.58718</v>
      </c>
      <c r="V75" s="263">
        <v>3.5675700000000004</v>
      </c>
      <c r="W75" s="263">
        <v>4.8526590000000009</v>
      </c>
      <c r="X75" s="263">
        <v>4.0505680000000002</v>
      </c>
      <c r="Y75" s="263">
        <v>4.2600999999999996</v>
      </c>
    </row>
    <row r="76" spans="1:25" ht="9.9499999999999993" customHeight="1">
      <c r="A76" s="138"/>
      <c r="B76" s="138"/>
      <c r="C76" s="141" t="s">
        <v>199</v>
      </c>
      <c r="D76" s="263">
        <v>7.4899999999999993E-3</v>
      </c>
      <c r="E76" s="263">
        <v>1.3990000000000001E-2</v>
      </c>
      <c r="F76" s="263">
        <v>2.8160000000000001E-2</v>
      </c>
      <c r="G76" s="263">
        <v>1.3040000000000001E-2</v>
      </c>
      <c r="H76" s="263">
        <v>1.095E-2</v>
      </c>
      <c r="I76" s="263">
        <v>3.662E-2</v>
      </c>
      <c r="J76" s="263">
        <v>3.5389999999999998E-2</v>
      </c>
      <c r="K76" s="263">
        <v>1.5169999999999999E-2</v>
      </c>
      <c r="L76" s="263">
        <v>3.3870000000000004E-2</v>
      </c>
      <c r="M76" s="263">
        <v>3.5140999999999999E-2</v>
      </c>
      <c r="N76" s="263">
        <v>4.5371000000000002E-2</v>
      </c>
      <c r="O76" s="263">
        <v>4.7204000000000003E-2</v>
      </c>
      <c r="P76" s="263">
        <v>5.4537000000000002E-2</v>
      </c>
      <c r="Q76" s="263">
        <v>5.697E-2</v>
      </c>
      <c r="R76" s="263">
        <v>6.4688999999999997E-2</v>
      </c>
      <c r="S76" s="263">
        <v>6.8027999999999991E-2</v>
      </c>
      <c r="T76" s="263">
        <v>6.7819000000000004E-2</v>
      </c>
      <c r="U76" s="263">
        <v>8.3168999999999993E-2</v>
      </c>
      <c r="V76" s="263">
        <v>8.5817000000000004E-2</v>
      </c>
      <c r="W76" s="263">
        <v>0.12622</v>
      </c>
      <c r="X76" s="263">
        <v>0.14458800000000002</v>
      </c>
      <c r="Y76" s="263">
        <v>0.145347</v>
      </c>
    </row>
    <row r="77" spans="1:25" ht="9.9499999999999993" customHeight="1">
      <c r="A77" s="138"/>
      <c r="B77" s="138"/>
      <c r="C77" s="141" t="s">
        <v>200</v>
      </c>
      <c r="D77" s="263">
        <v>3.5999999999999997E-2</v>
      </c>
      <c r="E77" s="263">
        <v>0.115</v>
      </c>
      <c r="F77" s="263">
        <v>2.7E-2</v>
      </c>
      <c r="G77" s="263">
        <v>0.02</v>
      </c>
      <c r="H77" s="263">
        <v>0</v>
      </c>
      <c r="I77" s="263">
        <v>1.6E-2</v>
      </c>
      <c r="J77" s="263">
        <v>3.5999999999999997E-2</v>
      </c>
      <c r="K77" s="263">
        <v>3.5999999999999997E-2</v>
      </c>
      <c r="L77" s="263">
        <v>0</v>
      </c>
      <c r="M77" s="263">
        <v>0.15130000000000002</v>
      </c>
      <c r="N77" s="263">
        <v>0</v>
      </c>
      <c r="O77" s="263">
        <v>1.2999999999999999E-2</v>
      </c>
      <c r="P77" s="263">
        <v>0</v>
      </c>
      <c r="Q77" s="263">
        <v>6.2E-2</v>
      </c>
      <c r="R77" s="263">
        <v>4.0000000000000001E-3</v>
      </c>
      <c r="S77" s="263">
        <v>0</v>
      </c>
      <c r="T77" s="263">
        <v>4.0000000000000001E-3</v>
      </c>
      <c r="U77" s="263">
        <v>0</v>
      </c>
      <c r="V77" s="263">
        <v>0</v>
      </c>
      <c r="W77" s="263">
        <v>0</v>
      </c>
      <c r="X77" s="263">
        <v>0</v>
      </c>
      <c r="Y77" s="263">
        <v>4.65E-2</v>
      </c>
    </row>
    <row r="78" spans="1:25" ht="9.9499999999999993" customHeight="1">
      <c r="A78" s="138"/>
      <c r="B78" s="138"/>
      <c r="C78" s="141" t="s">
        <v>57</v>
      </c>
      <c r="D78" s="263">
        <v>4.2848999999999995</v>
      </c>
      <c r="E78" s="263">
        <v>6.16113</v>
      </c>
      <c r="F78" s="263">
        <v>3.29725</v>
      </c>
      <c r="G78" s="263">
        <v>3.4929999999999999</v>
      </c>
      <c r="H78" s="263">
        <v>2.8050000000000002</v>
      </c>
      <c r="I78" s="263">
        <v>4.0170000000000003</v>
      </c>
      <c r="J78" s="263">
        <v>1.6419999999999999</v>
      </c>
      <c r="K78" s="263">
        <v>4.1356000000000002</v>
      </c>
      <c r="L78" s="263">
        <v>3.9208000000000003</v>
      </c>
      <c r="M78" s="263">
        <v>2.2686999999999999</v>
      </c>
      <c r="N78" s="263">
        <v>2.9962</v>
      </c>
      <c r="O78" s="263">
        <v>3.9524799999999995</v>
      </c>
      <c r="P78" s="263">
        <v>3.4245389999999998</v>
      </c>
      <c r="Q78" s="263">
        <v>4.7876000000000003</v>
      </c>
      <c r="R78" s="263">
        <v>5.6179579999999998</v>
      </c>
      <c r="S78" s="263">
        <v>4.0301299999999998</v>
      </c>
      <c r="T78" s="263">
        <v>3.6914690000000001</v>
      </c>
      <c r="U78" s="263">
        <v>4.7113699999999996</v>
      </c>
      <c r="V78" s="263">
        <v>3.9360389999999996</v>
      </c>
      <c r="W78" s="263">
        <v>3.4916700000000001</v>
      </c>
      <c r="X78" s="263">
        <v>4.5973199999999999</v>
      </c>
      <c r="Y78" s="263">
        <v>4.6669999999999998</v>
      </c>
    </row>
    <row r="79" spans="1:25" ht="9.9499999999999993" customHeight="1">
      <c r="A79" s="138"/>
      <c r="B79" s="138"/>
      <c r="C79" s="141" t="s">
        <v>219</v>
      </c>
      <c r="D79" s="263">
        <v>2.0019999999999998</v>
      </c>
      <c r="E79" s="263">
        <v>0.99840799999999996</v>
      </c>
      <c r="F79" s="263">
        <v>0.75290000000000001</v>
      </c>
      <c r="G79" s="263">
        <v>0.52749999999999997</v>
      </c>
      <c r="H79" s="263">
        <v>0.45574999999999999</v>
      </c>
      <c r="I79" s="263">
        <v>1.3494200000000001</v>
      </c>
      <c r="J79" s="263">
        <v>2.0760999999999998</v>
      </c>
      <c r="K79" s="263">
        <v>2.1252799999999996</v>
      </c>
      <c r="L79" s="263">
        <v>3.3266</v>
      </c>
      <c r="M79" s="263">
        <v>3.6429</v>
      </c>
      <c r="N79" s="263">
        <v>4.0228099999999998</v>
      </c>
      <c r="O79" s="263">
        <v>4.3672500000000003</v>
      </c>
      <c r="P79" s="263">
        <v>3.7564799999999998</v>
      </c>
      <c r="Q79" s="263">
        <v>4.0244499999999999</v>
      </c>
      <c r="R79" s="263">
        <v>3.6425700000000001</v>
      </c>
      <c r="S79" s="263">
        <v>3.5703299999999998</v>
      </c>
      <c r="T79" s="263">
        <v>2.9091600000000004</v>
      </c>
      <c r="U79" s="263">
        <v>2.8001300000000002</v>
      </c>
      <c r="V79" s="263">
        <v>4.8401500000000004</v>
      </c>
      <c r="W79" s="263">
        <v>4.5609069999999994</v>
      </c>
      <c r="X79" s="263">
        <v>5.555231</v>
      </c>
      <c r="Y79" s="263">
        <v>3.9427490000000005</v>
      </c>
    </row>
    <row r="80" spans="1:25" ht="9.9499999999999993" customHeight="1">
      <c r="A80" s="138"/>
      <c r="B80" s="138"/>
      <c r="C80" s="141" t="s">
        <v>220</v>
      </c>
      <c r="D80" s="263">
        <v>0</v>
      </c>
      <c r="E80" s="263">
        <v>9.8000000000000014E-3</v>
      </c>
      <c r="F80" s="263">
        <v>0</v>
      </c>
      <c r="G80" s="263">
        <v>0</v>
      </c>
      <c r="H80" s="263">
        <v>0</v>
      </c>
      <c r="I80" s="263">
        <v>0</v>
      </c>
      <c r="J80" s="263">
        <v>2.5000000000000001E-3</v>
      </c>
      <c r="K80" s="263">
        <v>0</v>
      </c>
      <c r="L80" s="263">
        <v>0</v>
      </c>
      <c r="M80" s="263">
        <v>1.0500000000000001E-2</v>
      </c>
      <c r="N80" s="263">
        <v>3.7499999999999999E-2</v>
      </c>
      <c r="O80" s="263">
        <v>4.0000000000000001E-3</v>
      </c>
      <c r="P80" s="263">
        <v>2.5000000000000001E-2</v>
      </c>
      <c r="Q80" s="263">
        <v>0.13700000000000001</v>
      </c>
      <c r="R80" s="263">
        <v>0.02</v>
      </c>
      <c r="S80" s="263">
        <v>1.7500000000000002E-2</v>
      </c>
      <c r="T80" s="263">
        <v>2.3199999999999998E-2</v>
      </c>
      <c r="U80" s="263">
        <v>1.5599999999999999E-2</v>
      </c>
      <c r="V80" s="263">
        <v>1.1999999999999999E-3</v>
      </c>
      <c r="W80" s="263">
        <v>0</v>
      </c>
      <c r="X80" s="263">
        <v>4.9000000000000007E-3</v>
      </c>
      <c r="Y80" s="263">
        <v>0</v>
      </c>
    </row>
    <row r="81" spans="1:25" ht="9.9499999999999993" customHeight="1">
      <c r="A81" s="138"/>
      <c r="B81" s="138"/>
      <c r="C81" s="141" t="s">
        <v>221</v>
      </c>
      <c r="D81" s="263">
        <v>1.5265</v>
      </c>
      <c r="E81" s="263">
        <v>1.4049</v>
      </c>
      <c r="F81" s="263">
        <v>1.3679000000000001</v>
      </c>
      <c r="G81" s="263">
        <v>1.4610000000000001</v>
      </c>
      <c r="H81" s="263">
        <v>0.27500000000000002</v>
      </c>
      <c r="I81" s="263">
        <v>0.45200000000000001</v>
      </c>
      <c r="J81" s="263">
        <v>1.3140000000000001</v>
      </c>
      <c r="K81" s="263">
        <v>0.85465000000000002</v>
      </c>
      <c r="L81" s="263">
        <v>0.90898000000000001</v>
      </c>
      <c r="M81" s="263">
        <v>0.74523899999999998</v>
      </c>
      <c r="N81" s="263">
        <v>0.72736000000000001</v>
      </c>
      <c r="O81" s="263">
        <v>0.77442000000000011</v>
      </c>
      <c r="P81" s="263">
        <v>1.16631</v>
      </c>
      <c r="Q81" s="263">
        <v>1.8419199999999998</v>
      </c>
      <c r="R81" s="263">
        <v>1.6999200000000001</v>
      </c>
      <c r="S81" s="263">
        <v>1.67906</v>
      </c>
      <c r="T81" s="263">
        <v>1.2795699999999999</v>
      </c>
      <c r="U81" s="263">
        <v>1.2876100000000001</v>
      </c>
      <c r="V81" s="263">
        <v>0.19872999999999999</v>
      </c>
      <c r="W81" s="263">
        <v>0.40948000000000001</v>
      </c>
      <c r="X81" s="263">
        <v>0.41755999999999999</v>
      </c>
      <c r="Y81" s="263">
        <v>0.42118</v>
      </c>
    </row>
    <row r="82" spans="1:25" ht="9.9499999999999993" customHeight="1">
      <c r="A82" s="138"/>
      <c r="B82" s="140" t="s">
        <v>223</v>
      </c>
      <c r="C82" s="155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 spans="1:25" ht="9.9499999999999993" customHeight="1">
      <c r="A83" s="138"/>
      <c r="B83" s="138"/>
      <c r="C83" s="155" t="s">
        <v>316</v>
      </c>
      <c r="D83" s="263">
        <v>103.03109787447376</v>
      </c>
      <c r="E83" s="263">
        <v>103.68046799999999</v>
      </c>
      <c r="F83" s="263">
        <v>112.59659000000002</v>
      </c>
      <c r="G83" s="263">
        <v>118.65663625288235</v>
      </c>
      <c r="H83" s="263">
        <v>117.77313000000001</v>
      </c>
      <c r="I83" s="263">
        <v>128.63828449050567</v>
      </c>
      <c r="J83" s="263">
        <v>133.19641340425903</v>
      </c>
      <c r="K83" s="263">
        <v>157.39191911388167</v>
      </c>
      <c r="L83" s="263">
        <v>165.63308346789387</v>
      </c>
      <c r="M83" s="263">
        <v>186.44330505028009</v>
      </c>
      <c r="N83" s="263">
        <v>195.30604428673459</v>
      </c>
      <c r="O83" s="263">
        <v>230.11662458957082</v>
      </c>
      <c r="P83" s="263">
        <v>243.58886417757893</v>
      </c>
      <c r="Q83" s="263">
        <v>254.23540444243116</v>
      </c>
      <c r="R83" s="263">
        <v>251.78735386864042</v>
      </c>
      <c r="S83" s="263">
        <v>269.21761583163277</v>
      </c>
      <c r="T83" s="263">
        <v>282.13347717030973</v>
      </c>
      <c r="U83" s="263">
        <v>300.46212387333469</v>
      </c>
      <c r="V83" s="263">
        <v>307.2321942041745</v>
      </c>
      <c r="W83" s="263">
        <v>323.58500892098857</v>
      </c>
      <c r="X83" s="263">
        <v>333.78148408101822</v>
      </c>
      <c r="Y83" s="263">
        <v>327.38268439695128</v>
      </c>
    </row>
    <row r="84" spans="1:25" ht="9.9499999999999993" customHeight="1">
      <c r="A84" s="152"/>
      <c r="B84" s="150"/>
      <c r="C84" s="156" t="s">
        <v>318</v>
      </c>
      <c r="D84" s="263">
        <v>11.03267</v>
      </c>
      <c r="E84" s="263">
        <v>11.199479999999999</v>
      </c>
      <c r="F84" s="263">
        <v>11.462305749999999</v>
      </c>
      <c r="G84" s="263">
        <v>11.135507216750002</v>
      </c>
      <c r="H84" s="263">
        <v>11.7186487046975</v>
      </c>
      <c r="I84" s="263">
        <v>11.432647512016803</v>
      </c>
      <c r="J84" s="263">
        <v>11.75279992458333</v>
      </c>
      <c r="K84" s="263">
        <v>11.736402444250045</v>
      </c>
      <c r="L84" s="263">
        <v>11.41726895</v>
      </c>
      <c r="M84" s="263">
        <v>11.319948355000001</v>
      </c>
      <c r="N84" s="263">
        <v>11.919412433580952</v>
      </c>
      <c r="O84" s="263">
        <v>11.957526589323814</v>
      </c>
      <c r="P84" s="263">
        <v>12.288483251502678</v>
      </c>
      <c r="Q84" s="263">
        <v>12.607222740999998</v>
      </c>
      <c r="R84" s="263">
        <v>12.366658610331857</v>
      </c>
      <c r="S84" s="263">
        <v>11.941454889838482</v>
      </c>
      <c r="T84" s="263">
        <v>12.569145836678056</v>
      </c>
      <c r="U84" s="263">
        <v>12.16831011670069</v>
      </c>
      <c r="V84" s="263">
        <v>12.412060973069934</v>
      </c>
      <c r="W84" s="263">
        <v>12.197986599901119</v>
      </c>
      <c r="X84" s="263">
        <v>12.179427547974431</v>
      </c>
      <c r="Y84" s="263">
        <v>12.142662388655454</v>
      </c>
    </row>
    <row r="85" spans="1:25" ht="9.9499999999999993" customHeight="1">
      <c r="A85" s="138"/>
      <c r="B85" s="138"/>
      <c r="C85" s="155" t="s">
        <v>308</v>
      </c>
      <c r="D85" s="263">
        <v>19.687301333333338</v>
      </c>
      <c r="E85" s="263">
        <v>19.845759999999995</v>
      </c>
      <c r="F85" s="263">
        <v>19.628178866666662</v>
      </c>
      <c r="G85" s="263">
        <v>20.020658486666672</v>
      </c>
      <c r="H85" s="263">
        <v>21.064078607199995</v>
      </c>
      <c r="I85" s="263">
        <v>21.345697891838903</v>
      </c>
      <c r="J85" s="263">
        <v>22.416080150546662</v>
      </c>
      <c r="K85" s="263">
        <v>22.887347264000006</v>
      </c>
      <c r="L85" s="263">
        <v>23.287620610666668</v>
      </c>
      <c r="M85" s="263">
        <v>23.585436110378332</v>
      </c>
      <c r="N85" s="263">
        <v>24.072298348767475</v>
      </c>
      <c r="O85" s="263">
        <v>24.873879406909086</v>
      </c>
      <c r="P85" s="263">
        <v>25.683398099454791</v>
      </c>
      <c r="Q85" s="263">
        <v>26.892067470666667</v>
      </c>
      <c r="R85" s="263">
        <v>28.509452910927234</v>
      </c>
      <c r="S85" s="263">
        <v>30.462817205838185</v>
      </c>
      <c r="T85" s="263">
        <v>30.595169789698712</v>
      </c>
      <c r="U85" s="263">
        <v>33.231413043899728</v>
      </c>
      <c r="V85" s="263">
        <v>34.247872318455535</v>
      </c>
      <c r="W85" s="263">
        <v>35.98952932299067</v>
      </c>
      <c r="X85" s="263">
        <v>37.788556975121786</v>
      </c>
      <c r="Y85" s="263">
        <v>38.010793619254351</v>
      </c>
    </row>
    <row r="86" spans="1:25" ht="9.9499999999999993" customHeight="1">
      <c r="A86" s="138"/>
      <c r="B86" s="138"/>
      <c r="C86" s="155" t="s">
        <v>111</v>
      </c>
      <c r="D86" s="263">
        <v>39.633274509803918</v>
      </c>
      <c r="E86" s="263">
        <v>39.964760784313725</v>
      </c>
      <c r="F86" s="263">
        <v>41.227325490196073</v>
      </c>
      <c r="G86" s="263">
        <v>41.572228908618776</v>
      </c>
      <c r="H86" s="263">
        <v>41.737060062156857</v>
      </c>
      <c r="I86" s="263">
        <v>43.751849714780043</v>
      </c>
      <c r="J86" s="263">
        <v>46.771471669407212</v>
      </c>
      <c r="K86" s="263">
        <v>48.269156313725482</v>
      </c>
      <c r="L86" s="263">
        <v>48.00255158860962</v>
      </c>
      <c r="M86" s="263">
        <v>47.836210952470346</v>
      </c>
      <c r="N86" s="263">
        <v>50.91571052436538</v>
      </c>
      <c r="O86" s="263">
        <v>52.422555057911538</v>
      </c>
      <c r="P86" s="263">
        <v>55.340258583715254</v>
      </c>
      <c r="Q86" s="263">
        <v>56.760312952747348</v>
      </c>
      <c r="R86" s="263">
        <v>58.342695043916976</v>
      </c>
      <c r="S86" s="263">
        <v>59.151434189861043</v>
      </c>
      <c r="T86" s="263">
        <v>56.827617024647068</v>
      </c>
      <c r="U86" s="263">
        <v>57.077959044731564</v>
      </c>
      <c r="V86" s="263">
        <v>56.611975532116588</v>
      </c>
      <c r="W86" s="263">
        <v>58.040281324829756</v>
      </c>
      <c r="X86" s="263">
        <v>59.305370041812353</v>
      </c>
      <c r="Y86" s="263">
        <v>59.254291197090637</v>
      </c>
    </row>
    <row r="87" spans="1:25" ht="9.9499999999999993" customHeight="1">
      <c r="A87" s="138"/>
      <c r="B87" s="138"/>
      <c r="C87" s="155" t="s">
        <v>113</v>
      </c>
      <c r="D87" s="263">
        <v>2.5756525000000003</v>
      </c>
      <c r="E87" s="263">
        <v>2.5159000000000002</v>
      </c>
      <c r="F87" s="263">
        <v>2.36158505</v>
      </c>
      <c r="G87" s="263">
        <v>2.5104890903372241</v>
      </c>
      <c r="H87" s="263">
        <v>2.505545589</v>
      </c>
      <c r="I87" s="263">
        <v>2.3955688329273501</v>
      </c>
      <c r="J87" s="263">
        <v>2.5258258125000004</v>
      </c>
      <c r="K87" s="263">
        <v>2.6021584749999995</v>
      </c>
      <c r="L87" s="263">
        <v>2.3831611566666666</v>
      </c>
      <c r="M87" s="263">
        <v>2.2405885290105374</v>
      </c>
      <c r="N87" s="263">
        <v>2.2423843689035081</v>
      </c>
      <c r="O87" s="263">
        <v>2.3627189940047257</v>
      </c>
      <c r="P87" s="263">
        <v>2.4001986132455446</v>
      </c>
      <c r="Q87" s="263">
        <v>2.5048304024732451</v>
      </c>
      <c r="R87" s="263">
        <v>2.4497601162441422</v>
      </c>
      <c r="S87" s="263">
        <v>2.319029324629525</v>
      </c>
      <c r="T87" s="263">
        <v>2.2949123999999999</v>
      </c>
      <c r="U87" s="263">
        <v>2.1366053378882235</v>
      </c>
      <c r="V87" s="263">
        <v>1.870576598578648</v>
      </c>
      <c r="W87" s="263">
        <v>1.9423124654698496</v>
      </c>
      <c r="X87" s="263">
        <v>1.9361424735415391</v>
      </c>
      <c r="Y87" s="263">
        <v>1.9224844034256734</v>
      </c>
    </row>
    <row r="88" spans="1:25" ht="9.9499999999999993" customHeight="1">
      <c r="A88" s="138"/>
      <c r="B88" s="138"/>
      <c r="C88" s="155" t="s">
        <v>115</v>
      </c>
      <c r="D88" s="263">
        <v>2.0860888888888889</v>
      </c>
      <c r="E88" s="263">
        <v>2.1774444444444443</v>
      </c>
      <c r="F88" s="263">
        <v>2.1618177777777778</v>
      </c>
      <c r="G88" s="263">
        <v>2.2459489753777775</v>
      </c>
      <c r="H88" s="263">
        <v>2.3882034911111107</v>
      </c>
      <c r="I88" s="263">
        <v>2.5645987999999997</v>
      </c>
      <c r="J88" s="263">
        <v>2.5335634799999998</v>
      </c>
      <c r="K88" s="263">
        <v>2.6537476933333335</v>
      </c>
      <c r="L88" s="263">
        <v>2.7229584655555552</v>
      </c>
      <c r="M88" s="263">
        <v>2.7838347655555551</v>
      </c>
      <c r="N88" s="263">
        <v>2.9472681872222224</v>
      </c>
      <c r="O88" s="263">
        <v>3.1551864188888885</v>
      </c>
      <c r="P88" s="263">
        <v>3.3926943647806622</v>
      </c>
      <c r="Q88" s="263">
        <v>3.8464953884444446</v>
      </c>
      <c r="R88" s="263">
        <v>3.9643123177777779</v>
      </c>
      <c r="S88" s="263">
        <v>4.0302132577222229</v>
      </c>
      <c r="T88" s="263">
        <v>4.105241840372222</v>
      </c>
      <c r="U88" s="263">
        <v>4.1538680088888897</v>
      </c>
      <c r="V88" s="263">
        <v>4.099348355432098</v>
      </c>
      <c r="W88" s="263">
        <v>4.0228767611111111</v>
      </c>
      <c r="X88" s="263">
        <v>4.0673439822222228</v>
      </c>
      <c r="Y88" s="263">
        <v>4.09937134451246</v>
      </c>
    </row>
    <row r="89" spans="1:25" ht="9.9499999999999993" customHeight="1">
      <c r="A89" s="138"/>
      <c r="B89" s="138"/>
      <c r="C89" s="155" t="s">
        <v>117</v>
      </c>
      <c r="D89" s="263">
        <v>0.95455555555555538</v>
      </c>
      <c r="E89" s="263">
        <v>0.98119999999999985</v>
      </c>
      <c r="F89" s="263">
        <v>0.94473822222222215</v>
      </c>
      <c r="G89" s="263">
        <v>1.0667572050951111</v>
      </c>
      <c r="H89" s="263">
        <v>1.1075021911111111</v>
      </c>
      <c r="I89" s="263">
        <v>1.1911013111111108</v>
      </c>
      <c r="J89" s="263">
        <v>1.1845678266666666</v>
      </c>
      <c r="K89" s="263">
        <v>1.2424909066666665</v>
      </c>
      <c r="L89" s="263">
        <v>1.1961729972839505</v>
      </c>
      <c r="M89" s="263">
        <v>1.2455669966666665</v>
      </c>
      <c r="N89" s="263">
        <v>1.2593143466666665</v>
      </c>
      <c r="O89" s="263">
        <v>1.2418775137777778</v>
      </c>
      <c r="P89" s="263">
        <v>1.3565296125302313</v>
      </c>
      <c r="Q89" s="263">
        <v>1.3419574999999997</v>
      </c>
      <c r="R89" s="263">
        <v>1.2661388222222223</v>
      </c>
      <c r="S89" s="263">
        <v>1.2073248777777774</v>
      </c>
      <c r="T89" s="263">
        <v>1.3476034566666668</v>
      </c>
      <c r="U89" s="263">
        <v>1.31205232</v>
      </c>
      <c r="V89" s="263">
        <v>1.3259758811111111</v>
      </c>
      <c r="W89" s="263">
        <v>1.2458515277777775</v>
      </c>
      <c r="X89" s="263">
        <v>1.2844558711111111</v>
      </c>
      <c r="Y89" s="263">
        <v>1.3074215140542518</v>
      </c>
    </row>
    <row r="90" spans="1:25" ht="9.9499999999999993" customHeight="1">
      <c r="A90" s="138"/>
      <c r="B90" s="138"/>
      <c r="C90" s="155" t="s">
        <v>139</v>
      </c>
      <c r="D90" s="263">
        <v>29.722850052135119</v>
      </c>
      <c r="E90" s="263">
        <v>30.288861944349453</v>
      </c>
      <c r="F90" s="263">
        <v>32.387428612365085</v>
      </c>
      <c r="G90" s="263">
        <v>31.048885601408191</v>
      </c>
      <c r="H90" s="263">
        <v>34.616369638762173</v>
      </c>
      <c r="I90" s="263">
        <v>32.68602706497289</v>
      </c>
      <c r="J90" s="263">
        <v>37.066034094387454</v>
      </c>
      <c r="K90" s="263">
        <v>43.895814384151429</v>
      </c>
      <c r="L90" s="263">
        <v>43.298296746221666</v>
      </c>
      <c r="M90" s="263">
        <v>43.843864812209652</v>
      </c>
      <c r="N90" s="263">
        <v>46.178269802880386</v>
      </c>
      <c r="O90" s="263">
        <v>50.712793451848242</v>
      </c>
      <c r="P90" s="263">
        <v>51.608718294582673</v>
      </c>
      <c r="Q90" s="263">
        <v>56.649161442921169</v>
      </c>
      <c r="R90" s="263">
        <v>57.836774504056187</v>
      </c>
      <c r="S90" s="263">
        <v>63.313730015396956</v>
      </c>
      <c r="T90" s="263">
        <v>65.207803460431535</v>
      </c>
      <c r="U90" s="263">
        <v>69.098627250498851</v>
      </c>
      <c r="V90" s="263">
        <v>69.970183229786571</v>
      </c>
      <c r="W90" s="263">
        <v>80.306948155539914</v>
      </c>
      <c r="X90" s="263">
        <v>82.106359278802117</v>
      </c>
      <c r="Y90" s="263">
        <v>83.297794276599959</v>
      </c>
    </row>
    <row r="91" spans="1:25" ht="9.9499999999999993" customHeight="1">
      <c r="A91" s="138"/>
      <c r="B91" s="138"/>
      <c r="C91" s="155" t="s">
        <v>140</v>
      </c>
      <c r="D91" s="263">
        <v>146.88431744450301</v>
      </c>
      <c r="E91" s="263">
        <v>165.05438107240067</v>
      </c>
      <c r="F91" s="263">
        <v>169.58850909818986</v>
      </c>
      <c r="G91" s="263">
        <v>179.55564172790537</v>
      </c>
      <c r="H91" s="263">
        <v>187.90411781094417</v>
      </c>
      <c r="I91" s="263">
        <v>203.76579905591859</v>
      </c>
      <c r="J91" s="263">
        <v>217.41776649998516</v>
      </c>
      <c r="K91" s="263">
        <v>236.73288002821488</v>
      </c>
      <c r="L91" s="263">
        <v>254.45287055208297</v>
      </c>
      <c r="M91" s="263">
        <v>269.41543996029998</v>
      </c>
      <c r="N91" s="263">
        <v>275.44443408990253</v>
      </c>
      <c r="O91" s="263">
        <v>287.64962994383961</v>
      </c>
      <c r="P91" s="263">
        <v>294.38537895119282</v>
      </c>
      <c r="Q91" s="263">
        <v>295.44588433509836</v>
      </c>
      <c r="R91" s="263">
        <v>304.53294510084237</v>
      </c>
      <c r="S91" s="263">
        <v>310.9977260930923</v>
      </c>
      <c r="T91" s="263">
        <v>316.60142344632595</v>
      </c>
      <c r="U91" s="263">
        <v>324.1981489079302</v>
      </c>
      <c r="V91" s="263">
        <v>338.8605066499299</v>
      </c>
      <c r="W91" s="263">
        <v>346.883684305185</v>
      </c>
      <c r="X91" s="263">
        <v>352.28819207556438</v>
      </c>
      <c r="Y91" s="263">
        <v>359.06642088537143</v>
      </c>
    </row>
    <row r="92" spans="1:25" ht="9.9499999999999993" customHeight="1">
      <c r="A92" s="138"/>
      <c r="B92" s="138"/>
      <c r="C92" s="155" t="s">
        <v>141</v>
      </c>
      <c r="D92" s="263">
        <v>0.71311999999999987</v>
      </c>
      <c r="E92" s="263">
        <v>0.77833999999999992</v>
      </c>
      <c r="F92" s="263">
        <v>0.58916099999999993</v>
      </c>
      <c r="G92" s="263">
        <v>0.625620184365</v>
      </c>
      <c r="H92" s="263">
        <v>0.70935519499999999</v>
      </c>
      <c r="I92" s="263">
        <v>0.71750090013333345</v>
      </c>
      <c r="J92" s="263">
        <v>0.79221060229999996</v>
      </c>
      <c r="K92" s="263">
        <v>0.92796625320000004</v>
      </c>
      <c r="L92" s="263">
        <v>1.2112118192754802</v>
      </c>
      <c r="M92" s="263">
        <v>1.3009531011039999</v>
      </c>
      <c r="N92" s="263">
        <v>1.242230688</v>
      </c>
      <c r="O92" s="263">
        <v>1.20310523788</v>
      </c>
      <c r="P92" s="263">
        <v>1.1581968385000001</v>
      </c>
      <c r="Q92" s="263">
        <v>1.0100196610000003</v>
      </c>
      <c r="R92" s="263">
        <v>0.95344671680000015</v>
      </c>
      <c r="S92" s="263">
        <v>0.96745267079999997</v>
      </c>
      <c r="T92" s="263">
        <v>0.86538797911999998</v>
      </c>
      <c r="U92" s="263">
        <v>1.0084516957359999</v>
      </c>
      <c r="V92" s="263">
        <v>1.0026124197999999</v>
      </c>
      <c r="W92" s="263">
        <v>0.98266754325599992</v>
      </c>
      <c r="X92" s="263">
        <v>0.94217328320000004</v>
      </c>
      <c r="Y92" s="263">
        <v>0.94500509571999991</v>
      </c>
    </row>
    <row r="93" spans="1:25" ht="9.9499999999999993" customHeight="1">
      <c r="A93" s="138"/>
      <c r="B93" s="138"/>
      <c r="C93" s="155" t="s">
        <v>142</v>
      </c>
      <c r="D93" s="263">
        <v>0.19639000000000001</v>
      </c>
      <c r="E93" s="263">
        <v>0.17119000000000001</v>
      </c>
      <c r="F93" s="263">
        <v>0.10832299999999999</v>
      </c>
      <c r="G93" s="263">
        <v>0.10773991000000001</v>
      </c>
      <c r="H93" s="263">
        <v>0.146026041</v>
      </c>
      <c r="I93" s="263">
        <v>0.12083516166666666</v>
      </c>
      <c r="J93" s="263">
        <v>0.12934421999999998</v>
      </c>
      <c r="K93" s="263">
        <v>0.19140173999999999</v>
      </c>
      <c r="L93" s="263">
        <v>0.21670704471348001</v>
      </c>
      <c r="M93" s="263">
        <v>0.21489827864</v>
      </c>
      <c r="N93" s="263">
        <v>0.18918453650300002</v>
      </c>
      <c r="O93" s="263">
        <v>0.18609032960000002</v>
      </c>
      <c r="P93" s="263">
        <v>0.1923792634</v>
      </c>
      <c r="Q93" s="263">
        <v>0.19007074591000001</v>
      </c>
      <c r="R93" s="263">
        <v>0.15582269480000002</v>
      </c>
      <c r="S93" s="263">
        <v>0.13133300875200002</v>
      </c>
      <c r="T93" s="263">
        <v>0.14861433140800001</v>
      </c>
      <c r="U93" s="263">
        <v>0.14703421887999998</v>
      </c>
      <c r="V93" s="263">
        <v>0.1496587446</v>
      </c>
      <c r="W93" s="263">
        <v>0.143249803216</v>
      </c>
      <c r="X93" s="263">
        <v>0.14708042360000001</v>
      </c>
      <c r="Y93" s="263">
        <v>0.14569596600000001</v>
      </c>
    </row>
    <row r="94" spans="1:25" ht="9.9499999999999993" customHeight="1">
      <c r="A94" s="143"/>
      <c r="B94" s="143"/>
      <c r="C94" s="143" t="s">
        <v>211</v>
      </c>
      <c r="D94" s="267">
        <v>4.7125199999999996</v>
      </c>
      <c r="E94" s="267">
        <v>4.9201199999999998</v>
      </c>
      <c r="F94" s="267">
        <v>4.4147069999999999</v>
      </c>
      <c r="G94" s="267">
        <v>4.4185020726880007</v>
      </c>
      <c r="H94" s="267">
        <v>4.2288690600000001</v>
      </c>
      <c r="I94" s="267">
        <v>4.3656119371256299</v>
      </c>
      <c r="J94" s="267">
        <v>4.2346558939999994</v>
      </c>
      <c r="K94" s="267">
        <v>4.6263605219999997</v>
      </c>
      <c r="L94" s="267">
        <v>4.3318586400119488</v>
      </c>
      <c r="M94" s="267">
        <v>4.3514985588800004</v>
      </c>
      <c r="N94" s="267">
        <v>4.5244814789759999</v>
      </c>
      <c r="O94" s="267">
        <v>4.116169922688</v>
      </c>
      <c r="P94" s="267">
        <v>4.2442292691199999</v>
      </c>
      <c r="Q94" s="267">
        <v>3.9241498868399995</v>
      </c>
      <c r="R94" s="267">
        <v>3.7071290845919997</v>
      </c>
      <c r="S94" s="267">
        <v>3.1256345594160004</v>
      </c>
      <c r="T94" s="267">
        <v>3.4535636467359998</v>
      </c>
      <c r="U94" s="267">
        <v>3.1415060693519998</v>
      </c>
      <c r="V94" s="267">
        <v>3.3649660421039997</v>
      </c>
      <c r="W94" s="267">
        <v>3.3458694561119993</v>
      </c>
      <c r="X94" s="267">
        <v>3.2424868779120009</v>
      </c>
      <c r="Y94" s="267">
        <v>3.2986127819293842</v>
      </c>
    </row>
    <row r="95" spans="1:25" ht="9" customHeight="1">
      <c r="A95" s="132" t="s">
        <v>107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6" t="s">
        <v>371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topLeftCell="A73" zoomScaleNormal="100" workbookViewId="0">
      <selection activeCell="C7" sqref="C7:W9"/>
    </sheetView>
  </sheetViews>
  <sheetFormatPr baseColWidth="10" defaultColWidth="6.42578125" defaultRowHeight="17.25" customHeight="1"/>
  <cols>
    <col min="1" max="1" width="1.28515625" style="204" customWidth="1"/>
    <col min="2" max="2" width="11.42578125" style="204" customWidth="1"/>
    <col min="3" max="14" width="5.7109375" style="204" customWidth="1"/>
    <col min="15" max="15" width="6.42578125" style="204" customWidth="1"/>
    <col min="16" max="22" width="5.7109375" style="204" customWidth="1"/>
    <col min="23" max="23" width="6.4257812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380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</row>
    <row r="3" spans="1:23" s="203" customFormat="1" ht="16.5" customHeight="1">
      <c r="A3" s="499" t="s">
        <v>245</v>
      </c>
      <c r="B3" s="500"/>
      <c r="C3" s="389" t="s">
        <v>321</v>
      </c>
      <c r="D3" s="389" t="s">
        <v>322</v>
      </c>
      <c r="E3" s="389" t="s">
        <v>323</v>
      </c>
      <c r="F3" s="389" t="s">
        <v>324</v>
      </c>
      <c r="G3" s="389" t="s">
        <v>325</v>
      </c>
      <c r="H3" s="389" t="s">
        <v>326</v>
      </c>
      <c r="I3" s="389" t="s">
        <v>228</v>
      </c>
      <c r="J3" s="389" t="s">
        <v>229</v>
      </c>
      <c r="K3" s="389" t="s">
        <v>230</v>
      </c>
      <c r="L3" s="389" t="s">
        <v>231</v>
      </c>
      <c r="M3" s="389" t="s">
        <v>232</v>
      </c>
      <c r="N3" s="389" t="s">
        <v>233</v>
      </c>
      <c r="O3" s="389" t="s">
        <v>234</v>
      </c>
      <c r="P3" s="389" t="s">
        <v>235</v>
      </c>
      <c r="Q3" s="389" t="s">
        <v>236</v>
      </c>
      <c r="R3" s="389" t="s">
        <v>237</v>
      </c>
      <c r="S3" s="389" t="s">
        <v>7</v>
      </c>
      <c r="T3" s="389" t="s">
        <v>8</v>
      </c>
      <c r="U3" s="389" t="s">
        <v>160</v>
      </c>
      <c r="V3" s="389" t="s">
        <v>363</v>
      </c>
      <c r="W3" s="389" t="s">
        <v>375</v>
      </c>
    </row>
    <row r="4" spans="1:23" s="203" customFormat="1" ht="14.1" customHeight="1">
      <c r="A4" s="501" t="s">
        <v>100</v>
      </c>
      <c r="B4" s="502"/>
      <c r="C4" s="407">
        <v>2.6187483362180464</v>
      </c>
      <c r="D4" s="407">
        <v>7.7575475431663543</v>
      </c>
      <c r="E4" s="407">
        <v>1.8389613377183034</v>
      </c>
      <c r="F4" s="407">
        <v>4.7664270383765084</v>
      </c>
      <c r="G4" s="407">
        <v>4.0105979202137654</v>
      </c>
      <c r="H4" s="407">
        <v>1.4377240254057844</v>
      </c>
      <c r="I4" s="407">
        <v>7.0891004963617998</v>
      </c>
      <c r="J4" s="407">
        <v>6.3585939106433953</v>
      </c>
      <c r="K4" s="407">
        <v>1.7590555976513267</v>
      </c>
      <c r="L4" s="407">
        <v>4.6234162138621082</v>
      </c>
      <c r="M4" s="407">
        <v>8.4325068324784702</v>
      </c>
      <c r="N4" s="407">
        <v>3.6812606334291287</v>
      </c>
      <c r="O4" s="407">
        <v>6.092576183984777</v>
      </c>
      <c r="P4" s="407">
        <v>0.95758069740821128</v>
      </c>
      <c r="Q4" s="407">
        <v>0.66439921349510378</v>
      </c>
      <c r="R4" s="407">
        <v>4.3028201327572679</v>
      </c>
      <c r="S4" s="407">
        <v>0.64526698617117795</v>
      </c>
      <c r="T4" s="407">
        <v>5.5007601134908324</v>
      </c>
      <c r="U4" s="407">
        <v>4.2745653325312105</v>
      </c>
      <c r="V4" s="407">
        <v>5.2065768844317795</v>
      </c>
      <c r="W4" s="407">
        <v>1.0034699648008738</v>
      </c>
    </row>
    <row r="5" spans="1:23" s="203" customFormat="1" ht="14.1" customHeight="1">
      <c r="A5" s="161" t="s">
        <v>89</v>
      </c>
      <c r="B5" s="392"/>
      <c r="C5" s="408">
        <v>2.6565969762662345</v>
      </c>
      <c r="D5" s="408">
        <v>10.040911299551958</v>
      </c>
      <c r="E5" s="408">
        <v>1.1202158219008052</v>
      </c>
      <c r="F5" s="408">
        <v>6.3795518659058192</v>
      </c>
      <c r="G5" s="408">
        <v>3.1570467637487942</v>
      </c>
      <c r="H5" s="408">
        <v>-1.0753291430971035</v>
      </c>
      <c r="I5" s="408">
        <v>3.8896353467686495</v>
      </c>
      <c r="J5" s="408">
        <v>8.4909347630954812</v>
      </c>
      <c r="K5" s="408">
        <v>-1.7132238604286587</v>
      </c>
      <c r="L5" s="408">
        <v>4.8385122431919392</v>
      </c>
      <c r="M5" s="408">
        <v>6.8160312236344334</v>
      </c>
      <c r="N5" s="408">
        <v>2.9876187162999113</v>
      </c>
      <c r="O5" s="408">
        <v>7.8939989596412685</v>
      </c>
      <c r="P5" s="408">
        <v>1.2049665813146149</v>
      </c>
      <c r="Q5" s="408">
        <v>-2.6090218565666734</v>
      </c>
      <c r="R5" s="408">
        <v>5.6081223958023507</v>
      </c>
      <c r="S5" s="408">
        <v>-2.6336353461982154</v>
      </c>
      <c r="T5" s="408">
        <v>8.4745598049462689</v>
      </c>
      <c r="U5" s="408">
        <v>3.6068922319161478</v>
      </c>
      <c r="V5" s="408">
        <v>7.3092238406724963</v>
      </c>
      <c r="W5" s="408">
        <v>2.2442491596512903</v>
      </c>
    </row>
    <row r="6" spans="1:23" s="203" customFormat="1" ht="9.9499999999999993" customHeight="1">
      <c r="A6" s="124"/>
      <c r="B6" s="141" t="s">
        <v>294</v>
      </c>
      <c r="C6" s="273">
        <v>11.934823181195231</v>
      </c>
      <c r="D6" s="273">
        <v>33.760496898189274</v>
      </c>
      <c r="E6" s="273">
        <v>-10.243910218558705</v>
      </c>
      <c r="F6" s="273">
        <v>9.1464915056898235</v>
      </c>
      <c r="G6" s="273">
        <v>33.526740935748634</v>
      </c>
      <c r="H6" s="273">
        <v>-5.6991726922280828</v>
      </c>
      <c r="I6" s="273">
        <v>-28.04430575090948</v>
      </c>
      <c r="J6" s="273">
        <v>12.603671546408535</v>
      </c>
      <c r="K6" s="273">
        <v>-0.27311639053890779</v>
      </c>
      <c r="L6" s="273">
        <v>-3.7177600617121831</v>
      </c>
      <c r="M6" s="273">
        <v>2.2704889441222509</v>
      </c>
      <c r="N6" s="273">
        <v>33.865035325418717</v>
      </c>
      <c r="O6" s="273">
        <v>-9.9950000349988244</v>
      </c>
      <c r="P6" s="273">
        <v>6.7931538896501387</v>
      </c>
      <c r="Q6" s="273">
        <v>-3.7976147043808806</v>
      </c>
      <c r="R6" s="273">
        <v>14.912567157189516</v>
      </c>
      <c r="S6" s="273">
        <v>-23.299254559322037</v>
      </c>
      <c r="T6" s="273">
        <v>14.219100329459188</v>
      </c>
      <c r="U6" s="273">
        <v>-16.193345327131059</v>
      </c>
      <c r="V6" s="273">
        <v>39.630041587697363</v>
      </c>
      <c r="W6" s="273">
        <v>1.6573158721676196</v>
      </c>
    </row>
    <row r="7" spans="1:23" s="203" customFormat="1" ht="9.9499999999999993" customHeight="1">
      <c r="A7" s="158"/>
      <c r="B7" s="141" t="s">
        <v>295</v>
      </c>
      <c r="C7" s="273">
        <v>-29.913974030016032</v>
      </c>
      <c r="D7" s="273">
        <v>58.449112248324298</v>
      </c>
      <c r="E7" s="273">
        <v>-13.685851865738563</v>
      </c>
      <c r="F7" s="273">
        <v>11.792521656374211</v>
      </c>
      <c r="G7" s="273">
        <v>-1.3754095966670987</v>
      </c>
      <c r="H7" s="273">
        <v>-18.779774653268554</v>
      </c>
      <c r="I7" s="273">
        <v>37.829877971904494</v>
      </c>
      <c r="J7" s="273">
        <v>2.8014714398526319</v>
      </c>
      <c r="K7" s="273">
        <v>-15.496524593226601</v>
      </c>
      <c r="L7" s="273">
        <v>14.047844823643141</v>
      </c>
      <c r="M7" s="273">
        <v>2.6953571383144137</v>
      </c>
      <c r="N7" s="273">
        <v>4.1595405491513304</v>
      </c>
      <c r="O7" s="273">
        <v>2.827306858000278</v>
      </c>
      <c r="P7" s="273">
        <v>5.9512293132284455</v>
      </c>
      <c r="Q7" s="273">
        <v>-4.8848050122100473</v>
      </c>
      <c r="R7" s="273">
        <v>-3.8383090099984973</v>
      </c>
      <c r="S7" s="273">
        <v>9.2165775006802555</v>
      </c>
      <c r="T7" s="273">
        <v>4.1079660662215911</v>
      </c>
      <c r="U7" s="273">
        <v>-0.90122733433252167</v>
      </c>
      <c r="V7" s="273">
        <v>12.672072987930228</v>
      </c>
      <c r="W7" s="273">
        <v>11.786776717859905</v>
      </c>
    </row>
    <row r="8" spans="1:23" s="203" customFormat="1" ht="9.9499999999999993" customHeight="1">
      <c r="A8" s="159"/>
      <c r="B8" s="141" t="s">
        <v>91</v>
      </c>
      <c r="C8" s="273">
        <v>-4.1941970698075366</v>
      </c>
      <c r="D8" s="273">
        <v>-28.891031516044109</v>
      </c>
      <c r="E8" s="273">
        <v>61.786837125445196</v>
      </c>
      <c r="F8" s="273">
        <v>43.177841223061343</v>
      </c>
      <c r="G8" s="273">
        <v>11.915092064002565</v>
      </c>
      <c r="H8" s="273">
        <v>7.9158667938799887</v>
      </c>
      <c r="I8" s="273">
        <v>47.865476130241746</v>
      </c>
      <c r="J8" s="273">
        <v>68.950383604077345</v>
      </c>
      <c r="K8" s="273">
        <v>-33.878839232634746</v>
      </c>
      <c r="L8" s="273">
        <v>6.3041297660230367</v>
      </c>
      <c r="M8" s="273">
        <v>-18.301739258879135</v>
      </c>
      <c r="N8" s="273">
        <v>27.838305567564614</v>
      </c>
      <c r="O8" s="273">
        <v>-19.417221831783515</v>
      </c>
      <c r="P8" s="273">
        <v>-46.703973812920452</v>
      </c>
      <c r="Q8" s="273">
        <v>51.496051012266179</v>
      </c>
      <c r="R8" s="273">
        <v>15.493316080573516</v>
      </c>
      <c r="S8" s="273">
        <v>-4.4537278616007869</v>
      </c>
      <c r="T8" s="273">
        <v>35.380674779935561</v>
      </c>
      <c r="U8" s="273">
        <v>15.148493449132605</v>
      </c>
      <c r="V8" s="273">
        <v>7.7076802543422751</v>
      </c>
      <c r="W8" s="273">
        <v>11.817577374535482</v>
      </c>
    </row>
    <row r="9" spans="1:23" s="203" customFormat="1" ht="9.9499999999999993" customHeight="1">
      <c r="A9" s="159"/>
      <c r="B9" s="141" t="s">
        <v>296</v>
      </c>
      <c r="C9" s="273">
        <v>49.737492575063747</v>
      </c>
      <c r="D9" s="273">
        <v>3.8518359747397479</v>
      </c>
      <c r="E9" s="273">
        <v>3.4317305775902973</v>
      </c>
      <c r="F9" s="273">
        <v>-3.5952950650839033</v>
      </c>
      <c r="G9" s="273">
        <v>-4.5270421396945597</v>
      </c>
      <c r="H9" s="273">
        <v>17.553334347222549</v>
      </c>
      <c r="I9" s="273">
        <v>12.41769615291448</v>
      </c>
      <c r="J9" s="273">
        <v>24.895200783545548</v>
      </c>
      <c r="K9" s="273">
        <v>-20.72442713969793</v>
      </c>
      <c r="L9" s="273">
        <v>13.891990478840155</v>
      </c>
      <c r="M9" s="273">
        <v>22.808029331008516</v>
      </c>
      <c r="N9" s="273">
        <v>-7.6810411619450569</v>
      </c>
      <c r="O9" s="273">
        <v>1.2912037911210206</v>
      </c>
      <c r="P9" s="273">
        <v>9.1290086230123801</v>
      </c>
      <c r="Q9" s="273">
        <v>-1.4573497289530946</v>
      </c>
      <c r="R9" s="273">
        <v>1.9376156712652248</v>
      </c>
      <c r="S9" s="273">
        <v>7.9234621584071352</v>
      </c>
      <c r="T9" s="273">
        <v>-8.5798533809171573</v>
      </c>
      <c r="U9" s="273">
        <v>7.8507761810542531</v>
      </c>
      <c r="V9" s="273">
        <v>3.1777205226230398</v>
      </c>
      <c r="W9" s="273">
        <v>-4.1271693572674462</v>
      </c>
    </row>
    <row r="10" spans="1:23" s="203" customFormat="1" ht="9.9499999999999993" customHeight="1">
      <c r="A10" s="159"/>
      <c r="B10" s="141" t="s">
        <v>240</v>
      </c>
      <c r="C10" s="273">
        <v>5.6923140805283046</v>
      </c>
      <c r="D10" s="273">
        <v>-4.9301773922645342</v>
      </c>
      <c r="E10" s="273">
        <v>17.310625300505045</v>
      </c>
      <c r="F10" s="273">
        <v>15.638570240327176</v>
      </c>
      <c r="G10" s="273">
        <v>-15.055466330506562</v>
      </c>
      <c r="H10" s="273">
        <v>-17.847368462893552</v>
      </c>
      <c r="I10" s="273">
        <v>4.2523169483947854</v>
      </c>
      <c r="J10" s="273">
        <v>17.222980501024221</v>
      </c>
      <c r="K10" s="273">
        <v>15.033258415210661</v>
      </c>
      <c r="L10" s="273">
        <v>-10.175333100663797</v>
      </c>
      <c r="M10" s="273">
        <v>3.0295716234987502</v>
      </c>
      <c r="N10" s="273">
        <v>5.1985463199980542</v>
      </c>
      <c r="O10" s="273">
        <v>-5.0569154980109161</v>
      </c>
      <c r="P10" s="273">
        <v>-0.91783309354966924</v>
      </c>
      <c r="Q10" s="273">
        <v>5.2351199487261413</v>
      </c>
      <c r="R10" s="273">
        <v>0.52110265906828435</v>
      </c>
      <c r="S10" s="273">
        <v>-8.7573363829354207</v>
      </c>
      <c r="T10" s="273">
        <v>17.525516784998075</v>
      </c>
      <c r="U10" s="273">
        <v>-9.7466316556561345</v>
      </c>
      <c r="V10" s="273">
        <v>9.1503541068961969</v>
      </c>
      <c r="W10" s="273">
        <v>-8.0065705890395744</v>
      </c>
    </row>
    <row r="11" spans="1:23" s="203" customFormat="1" ht="9.9499999999999993" customHeight="1">
      <c r="A11" s="159"/>
      <c r="B11" s="141" t="s">
        <v>297</v>
      </c>
      <c r="C11" s="273">
        <v>0.32732349294113394</v>
      </c>
      <c r="D11" s="273">
        <v>-5.2877059264447634</v>
      </c>
      <c r="E11" s="273">
        <v>9.9052707026349154</v>
      </c>
      <c r="F11" s="273">
        <v>-2.3593458527036204</v>
      </c>
      <c r="G11" s="273">
        <v>4.9785919961471192</v>
      </c>
      <c r="H11" s="273">
        <v>-7.2256496021641752</v>
      </c>
      <c r="I11" s="273">
        <v>8.1965152448220771</v>
      </c>
      <c r="J11" s="273">
        <v>0.37656191376371773</v>
      </c>
      <c r="K11" s="273">
        <v>4.9786051922207086</v>
      </c>
      <c r="L11" s="273">
        <v>3.1850663299818782</v>
      </c>
      <c r="M11" s="273">
        <v>1.8195844814661966</v>
      </c>
      <c r="N11" s="273">
        <v>1.5731961066651312</v>
      </c>
      <c r="O11" s="273">
        <v>7.9259759236395499</v>
      </c>
      <c r="P11" s="273">
        <v>-3.175357649568511</v>
      </c>
      <c r="Q11" s="273">
        <v>-3.3070916861233091E-2</v>
      </c>
      <c r="R11" s="273">
        <v>-6.1627162262361646</v>
      </c>
      <c r="S11" s="273">
        <v>-5.9984806812531826</v>
      </c>
      <c r="T11" s="273">
        <v>1.0466416112728361</v>
      </c>
      <c r="U11" s="273">
        <v>4.7427706572275463</v>
      </c>
      <c r="V11" s="273">
        <v>-1.3426221817358641E-2</v>
      </c>
      <c r="W11" s="273">
        <v>1.3559579922577614</v>
      </c>
    </row>
    <row r="12" spans="1:23" s="203" customFormat="1" ht="9.9499999999999993" customHeight="1">
      <c r="A12" s="159"/>
      <c r="B12" s="141" t="s">
        <v>298</v>
      </c>
      <c r="C12" s="273">
        <v>5.032541143650815</v>
      </c>
      <c r="D12" s="273">
        <v>-1.4674636138993224</v>
      </c>
      <c r="E12" s="273">
        <v>5.278716671189998</v>
      </c>
      <c r="F12" s="273">
        <v>3.7171131345349773</v>
      </c>
      <c r="G12" s="273">
        <v>0.27908445662867543</v>
      </c>
      <c r="H12" s="273">
        <v>4.4519489458463735</v>
      </c>
      <c r="I12" s="273">
        <v>3.1733546665607903</v>
      </c>
      <c r="J12" s="273">
        <v>-0.42804910631805138</v>
      </c>
      <c r="K12" s="273">
        <v>2.3449623969744593</v>
      </c>
      <c r="L12" s="273">
        <v>7.6179164394658105</v>
      </c>
      <c r="M12" s="273">
        <v>3.3793898082436824</v>
      </c>
      <c r="N12" s="273">
        <v>3.5883953395297485</v>
      </c>
      <c r="O12" s="273">
        <v>0.22186737132030565</v>
      </c>
      <c r="P12" s="273">
        <v>1.9227640026753923</v>
      </c>
      <c r="Q12" s="273">
        <v>-1.9881522585539768</v>
      </c>
      <c r="R12" s="273">
        <v>0.6715665808811444</v>
      </c>
      <c r="S12" s="273">
        <v>-1.458421457907233</v>
      </c>
      <c r="T12" s="273">
        <v>4.0303441474817348</v>
      </c>
      <c r="U12" s="273">
        <v>7.1820747395560547</v>
      </c>
      <c r="V12" s="273">
        <v>1.070233809488097</v>
      </c>
      <c r="W12" s="273">
        <v>-1.2007534562184397</v>
      </c>
    </row>
    <row r="13" spans="1:23" s="203" customFormat="1" ht="9.9499999999999993" customHeight="1">
      <c r="A13" s="159"/>
      <c r="B13" s="141" t="s">
        <v>299</v>
      </c>
      <c r="C13" s="273">
        <v>76.665826178737845</v>
      </c>
      <c r="D13" s="273">
        <v>-1.5182324954548077</v>
      </c>
      <c r="E13" s="273">
        <v>-9.8729964385196425</v>
      </c>
      <c r="F13" s="273">
        <v>46.638995821790409</v>
      </c>
      <c r="G13" s="273">
        <v>-32.871348804339362</v>
      </c>
      <c r="H13" s="273">
        <v>16.549792671285356</v>
      </c>
      <c r="I13" s="273">
        <v>-3.1399269079542491</v>
      </c>
      <c r="J13" s="273">
        <v>5.3510306533809837</v>
      </c>
      <c r="K13" s="273">
        <v>-37.510601825969481</v>
      </c>
      <c r="L13" s="273">
        <v>-55.828578678459429</v>
      </c>
      <c r="M13" s="273">
        <v>14.730202618049848</v>
      </c>
      <c r="N13" s="273">
        <v>92.639768371224946</v>
      </c>
      <c r="O13" s="273">
        <v>-7.1739568634161639</v>
      </c>
      <c r="P13" s="273">
        <v>-25.542335691247096</v>
      </c>
      <c r="Q13" s="273">
        <v>-53.901209145240699</v>
      </c>
      <c r="R13" s="273">
        <v>-25.346463419281896</v>
      </c>
      <c r="S13" s="273">
        <v>-9.1256372008237783</v>
      </c>
      <c r="T13" s="273">
        <v>-6.9707275098926829</v>
      </c>
      <c r="U13" s="273">
        <v>29.617763942185469</v>
      </c>
      <c r="V13" s="273">
        <v>-6.4713867198818669</v>
      </c>
      <c r="W13" s="273">
        <v>-44.013471056909381</v>
      </c>
    </row>
    <row r="14" spans="1:23" s="203" customFormat="1" ht="9.9499999999999993" customHeight="1">
      <c r="A14" s="159"/>
      <c r="B14" s="141" t="s">
        <v>300</v>
      </c>
      <c r="C14" s="273">
        <v>-5.2335212203122321</v>
      </c>
      <c r="D14" s="273">
        <v>15.228145356155999</v>
      </c>
      <c r="E14" s="273">
        <v>1.4232628906154732</v>
      </c>
      <c r="F14" s="273">
        <v>-13.169962596287576</v>
      </c>
      <c r="G14" s="273">
        <v>-17.084542369053512</v>
      </c>
      <c r="H14" s="273">
        <v>19.477086987026347</v>
      </c>
      <c r="I14" s="273">
        <v>9.5157786965802451</v>
      </c>
      <c r="J14" s="273">
        <v>9.8107142716055584</v>
      </c>
      <c r="K14" s="273">
        <v>23.092836970226529</v>
      </c>
      <c r="L14" s="273">
        <v>-12.392823892561399</v>
      </c>
      <c r="M14" s="273">
        <v>-0.76691351758163551</v>
      </c>
      <c r="N14" s="273">
        <v>7.673734385351838</v>
      </c>
      <c r="O14" s="273">
        <v>11.985002094843345</v>
      </c>
      <c r="P14" s="273">
        <v>6.9484027273331028</v>
      </c>
      <c r="Q14" s="273">
        <v>-9.6872228213791374</v>
      </c>
      <c r="R14" s="273">
        <v>-2.0969477486376786</v>
      </c>
      <c r="S14" s="273">
        <v>-10.578989873236166</v>
      </c>
      <c r="T14" s="273">
        <v>-1.6539768454881809E-2</v>
      </c>
      <c r="U14" s="273">
        <v>12.484339804864785</v>
      </c>
      <c r="V14" s="273">
        <v>-4.0085268503838538</v>
      </c>
      <c r="W14" s="273">
        <v>4.0045914004950278</v>
      </c>
    </row>
    <row r="15" spans="1:23" s="203" customFormat="1" ht="9.9499999999999993" customHeight="1">
      <c r="A15" s="159"/>
      <c r="B15" s="141" t="s">
        <v>301</v>
      </c>
      <c r="C15" s="273">
        <v>-5.8538426618507273</v>
      </c>
      <c r="D15" s="273">
        <v>-8.0343908586641977</v>
      </c>
      <c r="E15" s="273">
        <v>7.617780347410541</v>
      </c>
      <c r="F15" s="273">
        <v>6.2485705266345892</v>
      </c>
      <c r="G15" s="273">
        <v>10.971740331959134</v>
      </c>
      <c r="H15" s="273">
        <v>-0.34457392552607047</v>
      </c>
      <c r="I15" s="273">
        <v>7.0234939617905834</v>
      </c>
      <c r="J15" s="273">
        <v>-2.7663657085664872</v>
      </c>
      <c r="K15" s="273">
        <v>0.20609350246156843</v>
      </c>
      <c r="L15" s="273">
        <v>3.907149438568136</v>
      </c>
      <c r="M15" s="273">
        <v>-1.5669045064002574</v>
      </c>
      <c r="N15" s="273">
        <v>-3.152685373129438</v>
      </c>
      <c r="O15" s="273">
        <v>-0.24435432483750352</v>
      </c>
      <c r="P15" s="273">
        <v>-0.63641198694821544</v>
      </c>
      <c r="Q15" s="273">
        <v>17.443809305377989</v>
      </c>
      <c r="R15" s="273">
        <v>-9.7037314586592931</v>
      </c>
      <c r="S15" s="273">
        <v>3.0892667063622259</v>
      </c>
      <c r="T15" s="273">
        <v>2.3545037665356094</v>
      </c>
      <c r="U15" s="273">
        <v>-2.8283122853156595E-2</v>
      </c>
      <c r="V15" s="273">
        <v>5.5229063273998458</v>
      </c>
      <c r="W15" s="273">
        <v>-1.7898594199614148</v>
      </c>
    </row>
    <row r="16" spans="1:23" s="203" customFormat="1" ht="9.9499999999999993" customHeight="1">
      <c r="A16" s="159"/>
      <c r="B16" s="141" t="s">
        <v>302</v>
      </c>
      <c r="C16" s="273">
        <v>9.5954213773227881</v>
      </c>
      <c r="D16" s="273">
        <v>7.5864414965925109</v>
      </c>
      <c r="E16" s="273">
        <v>0.46187125102541415</v>
      </c>
      <c r="F16" s="273">
        <v>-2.367824674115615</v>
      </c>
      <c r="G16" s="273">
        <v>17.87843740387569</v>
      </c>
      <c r="H16" s="273">
        <v>-11.345973035935087</v>
      </c>
      <c r="I16" s="273">
        <v>25.355702784004343</v>
      </c>
      <c r="J16" s="273">
        <v>-17.255951608769159</v>
      </c>
      <c r="K16" s="273">
        <v>-13.62869990425536</v>
      </c>
      <c r="L16" s="273">
        <v>34.830234239664158</v>
      </c>
      <c r="M16" s="273">
        <v>-0.62832968907901021</v>
      </c>
      <c r="N16" s="273">
        <v>-7.387776753171682</v>
      </c>
      <c r="O16" s="273">
        <v>7.6666326574201582</v>
      </c>
      <c r="P16" s="273">
        <v>-4.913673315003364</v>
      </c>
      <c r="Q16" s="273">
        <v>14.507798333604406</v>
      </c>
      <c r="R16" s="273">
        <v>14.025466802096842</v>
      </c>
      <c r="S16" s="273">
        <v>-4.0752878764559908</v>
      </c>
      <c r="T16" s="273">
        <v>-19.381561278417415</v>
      </c>
      <c r="U16" s="273">
        <v>-9.6961092325788876</v>
      </c>
      <c r="V16" s="273">
        <v>18.125243902666565</v>
      </c>
      <c r="W16" s="273">
        <v>7.4682270638616322</v>
      </c>
    </row>
    <row r="17" spans="1:23" s="203" customFormat="1" ht="9.9499999999999993" customHeight="1">
      <c r="A17" s="159"/>
      <c r="B17" s="141" t="s">
        <v>303</v>
      </c>
      <c r="C17" s="273">
        <v>-29.083752416363872</v>
      </c>
      <c r="D17" s="273">
        <v>-30.048170260426176</v>
      </c>
      <c r="E17" s="273">
        <v>19.012059625348222</v>
      </c>
      <c r="F17" s="273">
        <v>-23.026351442893922</v>
      </c>
      <c r="G17" s="273">
        <v>76.090065432527965</v>
      </c>
      <c r="H17" s="273">
        <v>-35.935998320743082</v>
      </c>
      <c r="I17" s="273">
        <v>-17.258846024525532</v>
      </c>
      <c r="J17" s="273">
        <v>-11.21283406325575</v>
      </c>
      <c r="K17" s="273">
        <v>-3.6418566619588311</v>
      </c>
      <c r="L17" s="273">
        <v>12.241802081783559</v>
      </c>
      <c r="M17" s="273">
        <v>-16.187069608380757</v>
      </c>
      <c r="N17" s="273">
        <v>21.820082824224009</v>
      </c>
      <c r="O17" s="273">
        <v>-52.749153864240327</v>
      </c>
      <c r="P17" s="273">
        <v>57.774455860848505</v>
      </c>
      <c r="Q17" s="273">
        <v>-23.222062268454003</v>
      </c>
      <c r="R17" s="273">
        <v>6.673291879549903</v>
      </c>
      <c r="S17" s="273">
        <v>-36.37392397945883</v>
      </c>
      <c r="T17" s="273">
        <v>19.473358499907167</v>
      </c>
      <c r="U17" s="273">
        <v>9.1573991101073773</v>
      </c>
      <c r="V17" s="273">
        <v>-18.568066206058763</v>
      </c>
      <c r="W17" s="273">
        <v>-26.037723534786629</v>
      </c>
    </row>
    <row r="18" spans="1:23" s="203" customFormat="1" ht="9.9499999999999993" customHeight="1">
      <c r="A18" s="159"/>
      <c r="B18" s="141" t="s">
        <v>304</v>
      </c>
      <c r="C18" s="273">
        <v>20.19982767049018</v>
      </c>
      <c r="D18" s="273">
        <v>0.59539231938157133</v>
      </c>
      <c r="E18" s="273">
        <v>-5.3538729173061022</v>
      </c>
      <c r="F18" s="273">
        <v>-0.99166504342741435</v>
      </c>
      <c r="G18" s="273">
        <v>0.39774131267908963</v>
      </c>
      <c r="H18" s="273">
        <v>19.647470303510907</v>
      </c>
      <c r="I18" s="273">
        <v>46.148655481892419</v>
      </c>
      <c r="J18" s="273">
        <v>-23.010198388498036</v>
      </c>
      <c r="K18" s="273">
        <v>57.999639485549778</v>
      </c>
      <c r="L18" s="273">
        <v>0.8458540090414024</v>
      </c>
      <c r="M18" s="273">
        <v>-5.3345365412708627</v>
      </c>
      <c r="N18" s="273">
        <v>8.7264748230346143</v>
      </c>
      <c r="O18" s="273">
        <v>4.1445337485385814</v>
      </c>
      <c r="P18" s="273">
        <v>8.6118386792859436</v>
      </c>
      <c r="Q18" s="273">
        <v>11.072897113999879</v>
      </c>
      <c r="R18" s="273">
        <v>19.050659509112798</v>
      </c>
      <c r="S18" s="273">
        <v>4.5853243413155775</v>
      </c>
      <c r="T18" s="273">
        <v>17.601079552100618</v>
      </c>
      <c r="U18" s="273">
        <v>24.711639068234746</v>
      </c>
      <c r="V18" s="273">
        <v>15.218054346141031</v>
      </c>
      <c r="W18" s="273">
        <v>21.534735962261074</v>
      </c>
    </row>
    <row r="19" spans="1:23" s="203" customFormat="1" ht="9.9499999999999993" customHeight="1">
      <c r="A19" s="159"/>
      <c r="B19" s="141" t="s">
        <v>52</v>
      </c>
      <c r="C19" s="273">
        <v>0</v>
      </c>
      <c r="D19" s="273">
        <v>482.09341920201342</v>
      </c>
      <c r="E19" s="273">
        <v>-18.683792204489091</v>
      </c>
      <c r="F19" s="273">
        <v>18.277215645183986</v>
      </c>
      <c r="G19" s="273">
        <v>93.596456432632564</v>
      </c>
      <c r="H19" s="273">
        <v>7.380973520834333</v>
      </c>
      <c r="I19" s="273">
        <v>-65.968439932834684</v>
      </c>
      <c r="J19" s="273">
        <v>76.498501657204116</v>
      </c>
      <c r="K19" s="273">
        <v>26.972613459357532</v>
      </c>
      <c r="L19" s="273">
        <v>5.931998432144403</v>
      </c>
      <c r="M19" s="273">
        <v>-3.3458770921572789</v>
      </c>
      <c r="N19" s="273">
        <v>49.667187958166338</v>
      </c>
      <c r="O19" s="273">
        <v>-36.472717734044288</v>
      </c>
      <c r="P19" s="273">
        <v>-31.446830747616318</v>
      </c>
      <c r="Q19" s="273">
        <v>-10.037239386774777</v>
      </c>
      <c r="R19" s="273">
        <v>170.81412715416656</v>
      </c>
      <c r="S19" s="273">
        <v>-26.316047554937139</v>
      </c>
      <c r="T19" s="273">
        <v>18.453238662072359</v>
      </c>
      <c r="U19" s="273">
        <v>-42.455513504619077</v>
      </c>
      <c r="V19" s="273">
        <v>68.705269607843107</v>
      </c>
      <c r="W19" s="273">
        <v>-1.4831576028988436</v>
      </c>
    </row>
    <row r="20" spans="1:23" s="203" customFormat="1" ht="9.9499999999999993" customHeight="1">
      <c r="A20" s="159"/>
      <c r="B20" s="141" t="s">
        <v>305</v>
      </c>
      <c r="C20" s="273">
        <v>43.51415094339621</v>
      </c>
      <c r="D20" s="273">
        <v>-17.173377156943303</v>
      </c>
      <c r="E20" s="273">
        <v>27.579365079365068</v>
      </c>
      <c r="F20" s="273">
        <v>47.239502332814951</v>
      </c>
      <c r="G20" s="273">
        <v>234.0242936361235</v>
      </c>
      <c r="H20" s="273">
        <v>-14.761532076366656</v>
      </c>
      <c r="I20" s="273">
        <v>44.128863761147976</v>
      </c>
      <c r="J20" s="273">
        <v>-28.582976412326133</v>
      </c>
      <c r="K20" s="273">
        <v>-27.32048503419491</v>
      </c>
      <c r="L20" s="273">
        <v>-33.932435836657469</v>
      </c>
      <c r="M20" s="273">
        <v>79.453576521804493</v>
      </c>
      <c r="N20" s="273">
        <v>36.226295140660646</v>
      </c>
      <c r="O20" s="273">
        <v>22.987399369968497</v>
      </c>
      <c r="P20" s="273">
        <v>-11.687792943761044</v>
      </c>
      <c r="Q20" s="273">
        <v>14.913074204947009</v>
      </c>
      <c r="R20" s="273">
        <v>43.669819559415004</v>
      </c>
      <c r="S20" s="273">
        <v>46.748854929155435</v>
      </c>
      <c r="T20" s="273">
        <v>-2.9146490869844333</v>
      </c>
      <c r="U20" s="273">
        <v>-3.8776785606980169</v>
      </c>
      <c r="V20" s="273">
        <v>-51.875144566488082</v>
      </c>
      <c r="W20" s="273">
        <v>41.661734713760559</v>
      </c>
    </row>
    <row r="21" spans="1:23" s="203" customFormat="1" ht="9.9499999999999993" customHeight="1">
      <c r="A21" s="159"/>
      <c r="B21" s="141" t="s">
        <v>266</v>
      </c>
      <c r="C21" s="273">
        <v>4.4492468310164623</v>
      </c>
      <c r="D21" s="273">
        <v>13.61885676372847</v>
      </c>
      <c r="E21" s="273">
        <v>12.762548650633065</v>
      </c>
      <c r="F21" s="273">
        <v>0.21902027431106585</v>
      </c>
      <c r="G21" s="273">
        <v>-13.725028385907901</v>
      </c>
      <c r="H21" s="273">
        <v>-9.5003524018432479</v>
      </c>
      <c r="I21" s="273">
        <v>12.661109787449853</v>
      </c>
      <c r="J21" s="273">
        <v>3.2177115716369942</v>
      </c>
      <c r="K21" s="273">
        <v>5.477248544715918</v>
      </c>
      <c r="L21" s="273">
        <v>0.36015916021832073</v>
      </c>
      <c r="M21" s="273">
        <v>-7.6970308147920168</v>
      </c>
      <c r="N21" s="273">
        <v>-9.8609531747861574</v>
      </c>
      <c r="O21" s="273">
        <v>28.125242342495472</v>
      </c>
      <c r="P21" s="273">
        <v>-6.0514003479619438</v>
      </c>
      <c r="Q21" s="273">
        <v>-11.47158036074214</v>
      </c>
      <c r="R21" s="273">
        <v>6.3165816498455207</v>
      </c>
      <c r="S21" s="273">
        <v>-19.723173026788643</v>
      </c>
      <c r="T21" s="273">
        <v>12.425294217842797</v>
      </c>
      <c r="U21" s="273">
        <v>-0.68069673756495641</v>
      </c>
      <c r="V21" s="273">
        <v>0.92333019079684497</v>
      </c>
      <c r="W21" s="273">
        <v>1.6399413218208148</v>
      </c>
    </row>
    <row r="22" spans="1:23" s="203" customFormat="1" ht="9.9499999999999993" customHeight="1">
      <c r="A22" s="159"/>
      <c r="B22" s="141" t="s">
        <v>267</v>
      </c>
      <c r="C22" s="273">
        <v>-13.515335804686668</v>
      </c>
      <c r="D22" s="273">
        <v>21.768802443000258</v>
      </c>
      <c r="E22" s="273">
        <v>6.0284252393126847</v>
      </c>
      <c r="F22" s="273">
        <v>2.7787629628745814</v>
      </c>
      <c r="G22" s="273">
        <v>-10.809084229622091</v>
      </c>
      <c r="H22" s="273">
        <v>22.936742200271976</v>
      </c>
      <c r="I22" s="273">
        <v>-0.4738907903679257</v>
      </c>
      <c r="J22" s="273">
        <v>8.2366700167490148</v>
      </c>
      <c r="K22" s="273">
        <v>21.319129610770538</v>
      </c>
      <c r="L22" s="273">
        <v>-14.016077852496467</v>
      </c>
      <c r="M22" s="273">
        <v>3.1404626288508819</v>
      </c>
      <c r="N22" s="273">
        <v>-16.531212306322661</v>
      </c>
      <c r="O22" s="273">
        <v>14.639109942956097</v>
      </c>
      <c r="P22" s="273">
        <v>7.945655422379283</v>
      </c>
      <c r="Q22" s="273">
        <v>-16.960085736535635</v>
      </c>
      <c r="R22" s="273">
        <v>-6.8992999314652526</v>
      </c>
      <c r="S22" s="273">
        <v>-3.8749296929739718</v>
      </c>
      <c r="T22" s="273">
        <v>20.536667127692311</v>
      </c>
      <c r="U22" s="273">
        <v>-10.084173351958237</v>
      </c>
      <c r="V22" s="273">
        <v>-8.3024352336954603</v>
      </c>
      <c r="W22" s="273">
        <v>20.914136248553827</v>
      </c>
    </row>
    <row r="23" spans="1:23" s="203" customFormat="1" ht="9.9499999999999993" customHeight="1">
      <c r="A23" s="159"/>
      <c r="B23" s="141" t="s">
        <v>268</v>
      </c>
      <c r="C23" s="273">
        <v>-16.740719190412889</v>
      </c>
      <c r="D23" s="273">
        <v>61.9584185926918</v>
      </c>
      <c r="E23" s="273">
        <v>8.5152324351817743</v>
      </c>
      <c r="F23" s="273">
        <v>34.759019610069572</v>
      </c>
      <c r="G23" s="273">
        <v>15.73099318865423</v>
      </c>
      <c r="H23" s="273">
        <v>-11.772859674513192</v>
      </c>
      <c r="I23" s="273">
        <v>-37.789733185356901</v>
      </c>
      <c r="J23" s="273">
        <v>133.31649105219907</v>
      </c>
      <c r="K23" s="273">
        <v>-76.557380794419018</v>
      </c>
      <c r="L23" s="273">
        <v>340.65861739268462</v>
      </c>
      <c r="M23" s="273">
        <v>20.819168552697608</v>
      </c>
      <c r="N23" s="273">
        <v>-63.786947692949795</v>
      </c>
      <c r="O23" s="273">
        <v>232.70768335774994</v>
      </c>
      <c r="P23" s="273">
        <v>-8.5358187935184233</v>
      </c>
      <c r="Q23" s="273">
        <v>-39.184508623591562</v>
      </c>
      <c r="R23" s="273">
        <v>15.00204724353036</v>
      </c>
      <c r="S23" s="273">
        <v>16.022091350323976</v>
      </c>
      <c r="T23" s="273">
        <v>-2.5404905122205834</v>
      </c>
      <c r="U23" s="273">
        <v>1.5264328437357477</v>
      </c>
      <c r="V23" s="273">
        <v>35.10416521289843</v>
      </c>
      <c r="W23" s="273">
        <v>-18.250738134328504</v>
      </c>
    </row>
    <row r="24" spans="1:23" s="203" customFormat="1" ht="9.9499999999999993" customHeight="1">
      <c r="A24" s="159"/>
      <c r="B24" s="141" t="s">
        <v>269</v>
      </c>
      <c r="C24" s="273">
        <v>-32.90026104925208</v>
      </c>
      <c r="D24" s="273">
        <v>9.1036688416949794</v>
      </c>
      <c r="E24" s="273">
        <v>3.7285860791766101</v>
      </c>
      <c r="F24" s="273">
        <v>3.6230800086513248</v>
      </c>
      <c r="G24" s="273">
        <v>-9.0752361906054624E-2</v>
      </c>
      <c r="H24" s="273">
        <v>51.823905043432546</v>
      </c>
      <c r="I24" s="273">
        <v>-7.0146072993862667</v>
      </c>
      <c r="J24" s="273">
        <v>-10.636381474686452</v>
      </c>
      <c r="K24" s="273">
        <v>0.45972472444115731</v>
      </c>
      <c r="L24" s="273">
        <v>35.362242085973008</v>
      </c>
      <c r="M24" s="273">
        <v>14.703402582581671</v>
      </c>
      <c r="N24" s="273">
        <v>7.4112672538818369</v>
      </c>
      <c r="O24" s="273">
        <v>22.738524917082369</v>
      </c>
      <c r="P24" s="273">
        <v>18.229878261486544</v>
      </c>
      <c r="Q24" s="273">
        <v>10.585903365246452</v>
      </c>
      <c r="R24" s="273">
        <v>1.7361153820273145</v>
      </c>
      <c r="S24" s="273">
        <v>12.593952360340399</v>
      </c>
      <c r="T24" s="273">
        <v>29.671236448113405</v>
      </c>
      <c r="U24" s="273">
        <v>16.027206543404461</v>
      </c>
      <c r="V24" s="273">
        <v>4.8227687583663803</v>
      </c>
      <c r="W24" s="273">
        <v>-11.436553628226143</v>
      </c>
    </row>
    <row r="25" spans="1:23" s="203" customFormat="1" ht="9.9499999999999993" customHeight="1">
      <c r="A25" s="159"/>
      <c r="B25" s="141" t="s">
        <v>270</v>
      </c>
      <c r="C25" s="273">
        <v>125.23885350318471</v>
      </c>
      <c r="D25" s="273">
        <v>-18.048780487804873</v>
      </c>
      <c r="E25" s="273">
        <v>-67.391304347826093</v>
      </c>
      <c r="F25" s="273">
        <v>122.27513227513231</v>
      </c>
      <c r="G25" s="273">
        <v>-45.251130683170672</v>
      </c>
      <c r="H25" s="273">
        <v>3.2608695652173836</v>
      </c>
      <c r="I25" s="273">
        <v>-77.642105263157887</v>
      </c>
      <c r="J25" s="273">
        <v>161.77024482109221</v>
      </c>
      <c r="K25" s="273">
        <v>587.12230215827356</v>
      </c>
      <c r="L25" s="273">
        <v>-41.157993927337458</v>
      </c>
      <c r="M25" s="273">
        <v>-10.142348754448404</v>
      </c>
      <c r="N25" s="273">
        <v>43.741584158415847</v>
      </c>
      <c r="O25" s="273">
        <v>-17.322753290765192</v>
      </c>
      <c r="P25" s="273">
        <v>39.131883695742722</v>
      </c>
      <c r="Q25" s="273">
        <v>-47.113772455089823</v>
      </c>
      <c r="R25" s="273">
        <v>-61.503623188405797</v>
      </c>
      <c r="S25" s="273">
        <v>140.73529411764702</v>
      </c>
      <c r="T25" s="273">
        <v>8.5888821014050052</v>
      </c>
      <c r="U25" s="273">
        <v>-53.465346534653456</v>
      </c>
      <c r="V25" s="273">
        <v>121.22823984526114</v>
      </c>
      <c r="W25" s="273">
        <v>-67.21311475409837</v>
      </c>
    </row>
    <row r="26" spans="1:23" s="203" customFormat="1" ht="9.9499999999999993" customHeight="1">
      <c r="A26" s="159"/>
      <c r="B26" s="141" t="s">
        <v>271</v>
      </c>
      <c r="C26" s="273">
        <v>4.6034475627439342</v>
      </c>
      <c r="D26" s="273">
        <v>6.3750877938831385</v>
      </c>
      <c r="E26" s="273">
        <v>7.2903787411170429</v>
      </c>
      <c r="F26" s="273">
        <v>-1.8924989741319287</v>
      </c>
      <c r="G26" s="273">
        <v>-4.3375867462574718</v>
      </c>
      <c r="H26" s="273">
        <v>28.775089357571694</v>
      </c>
      <c r="I26" s="273">
        <v>25.928753650078427</v>
      </c>
      <c r="J26" s="273">
        <v>-6.461616879708254E-2</v>
      </c>
      <c r="K26" s="273">
        <v>18.754939475970534</v>
      </c>
      <c r="L26" s="273">
        <v>-2.1445559323154284</v>
      </c>
      <c r="M26" s="273">
        <v>-1.7086149152756636</v>
      </c>
      <c r="N26" s="273">
        <v>10.703593172104275</v>
      </c>
      <c r="O26" s="273">
        <v>4.5645721195763267</v>
      </c>
      <c r="P26" s="273">
        <v>-0.68368835844186959</v>
      </c>
      <c r="Q26" s="273">
        <v>5.230202017092056</v>
      </c>
      <c r="R26" s="273">
        <v>8.5765155920103133</v>
      </c>
      <c r="S26" s="273">
        <v>-2.9945161170270684</v>
      </c>
      <c r="T26" s="273">
        <v>-1.6363428588749396</v>
      </c>
      <c r="U26" s="273">
        <v>6.415035759054355</v>
      </c>
      <c r="V26" s="273">
        <v>7.4219407950334659</v>
      </c>
      <c r="W26" s="273">
        <v>-9.4336880164878174</v>
      </c>
    </row>
    <row r="27" spans="1:23" s="203" customFormat="1" ht="9.9499999999999993" customHeight="1">
      <c r="A27" s="159"/>
      <c r="B27" s="141" t="s">
        <v>272</v>
      </c>
      <c r="C27" s="273">
        <v>5.6775603095623461</v>
      </c>
      <c r="D27" s="273">
        <v>2.8921416963525237</v>
      </c>
      <c r="E27" s="273">
        <v>-1.0236818067355435</v>
      </c>
      <c r="F27" s="273">
        <v>-1.8101100920702162</v>
      </c>
      <c r="G27" s="273">
        <v>-28.585871176635525</v>
      </c>
      <c r="H27" s="273">
        <v>13.35179319824884</v>
      </c>
      <c r="I27" s="273">
        <v>11.668703142110681</v>
      </c>
      <c r="J27" s="273">
        <v>6.965316633011831</v>
      </c>
      <c r="K27" s="273">
        <v>21.549934743410006</v>
      </c>
      <c r="L27" s="273">
        <v>-3.8500537334602236</v>
      </c>
      <c r="M27" s="273">
        <v>18.78098118369611</v>
      </c>
      <c r="N27" s="273">
        <v>29.290359835629243</v>
      </c>
      <c r="O27" s="273">
        <v>-0.14154563172029677</v>
      </c>
      <c r="P27" s="273">
        <v>3.9239912757745188</v>
      </c>
      <c r="Q27" s="273">
        <v>12.203580893801803</v>
      </c>
      <c r="R27" s="273">
        <v>-0.23509344624792483</v>
      </c>
      <c r="S27" s="273">
        <v>2.2299728317457079</v>
      </c>
      <c r="T27" s="273">
        <v>9.2641123631970181</v>
      </c>
      <c r="U27" s="273">
        <v>-6.0231005567286662</v>
      </c>
      <c r="V27" s="273">
        <v>29.199397507289039</v>
      </c>
      <c r="W27" s="273">
        <v>2.0789348989278533</v>
      </c>
    </row>
    <row r="28" spans="1:23" s="203" customFormat="1" ht="9.9499999999999993" customHeight="1">
      <c r="A28" s="159"/>
      <c r="B28" s="141" t="s">
        <v>155</v>
      </c>
      <c r="C28" s="273">
        <v>42.548151528982189</v>
      </c>
      <c r="D28" s="273">
        <v>61.188257028781102</v>
      </c>
      <c r="E28" s="273">
        <v>-19.50787401574804</v>
      </c>
      <c r="F28" s="273">
        <v>90.859333413783489</v>
      </c>
      <c r="G28" s="273">
        <v>-46.424877165761572</v>
      </c>
      <c r="H28" s="273">
        <v>-9.4895619645227409</v>
      </c>
      <c r="I28" s="273">
        <v>220.00023998080155</v>
      </c>
      <c r="J28" s="273">
        <v>-56.175047198272068</v>
      </c>
      <c r="K28" s="273">
        <v>43.788087619564031</v>
      </c>
      <c r="L28" s="273">
        <v>48.41071995755857</v>
      </c>
      <c r="M28" s="273">
        <v>-5.3529047558417808</v>
      </c>
      <c r="N28" s="273">
        <v>11.808229935649805</v>
      </c>
      <c r="O28" s="273">
        <v>20.546775799660665</v>
      </c>
      <c r="P28" s="273">
        <v>27.324325194559385</v>
      </c>
      <c r="Q28" s="273">
        <v>8.5112138214894717</v>
      </c>
      <c r="R28" s="273">
        <v>-11.635807198386205</v>
      </c>
      <c r="S28" s="273">
        <v>-3.5133886092698074</v>
      </c>
      <c r="T28" s="273">
        <v>-18.340414079413968</v>
      </c>
      <c r="U28" s="273">
        <v>43.182381905172093</v>
      </c>
      <c r="V28" s="273">
        <v>4.2242284476911696</v>
      </c>
      <c r="W28" s="273">
        <v>29.898860255940065</v>
      </c>
    </row>
    <row r="29" spans="1:23" s="203" customFormat="1" ht="9.9499999999999993" customHeight="1">
      <c r="A29" s="159"/>
      <c r="B29" s="141" t="s">
        <v>156</v>
      </c>
      <c r="C29" s="273">
        <v>-33.913654455761034</v>
      </c>
      <c r="D29" s="273">
        <v>-56.449730053643556</v>
      </c>
      <c r="E29" s="273">
        <v>99.092486650401952</v>
      </c>
      <c r="F29" s="273">
        <v>-7.0803740964992308</v>
      </c>
      <c r="G29" s="273">
        <v>-17.216848081810078</v>
      </c>
      <c r="H29" s="273">
        <v>10.458949066721001</v>
      </c>
      <c r="I29" s="273">
        <v>28.122369055514351</v>
      </c>
      <c r="J29" s="273">
        <v>0.74808627176752296</v>
      </c>
      <c r="K29" s="273">
        <v>51.126617144693064</v>
      </c>
      <c r="L29" s="273">
        <v>-6.790441399635605</v>
      </c>
      <c r="M29" s="273">
        <v>-21.70353079808698</v>
      </c>
      <c r="N29" s="273">
        <v>41.728337330197363</v>
      </c>
      <c r="O29" s="273">
        <v>24.62757005824583</v>
      </c>
      <c r="P29" s="273">
        <v>14.878214203443662</v>
      </c>
      <c r="Q29" s="273">
        <v>-42.409331154043372</v>
      </c>
      <c r="R29" s="273">
        <v>-5.2770226812410392</v>
      </c>
      <c r="S29" s="273">
        <v>-2.1525356708843479</v>
      </c>
      <c r="T29" s="273">
        <v>27.463286116605246</v>
      </c>
      <c r="U29" s="273">
        <v>-20.652249348320172</v>
      </c>
      <c r="V29" s="273">
        <v>2.7057327560811473</v>
      </c>
      <c r="W29" s="273">
        <v>23.681922147944</v>
      </c>
    </row>
    <row r="30" spans="1:23" s="203" customFormat="1" ht="9.9499999999999993" customHeight="1">
      <c r="A30" s="159"/>
      <c r="B30" s="141" t="s">
        <v>150</v>
      </c>
      <c r="C30" s="273">
        <v>-18.436211228717458</v>
      </c>
      <c r="D30" s="273">
        <v>12.860571427313827</v>
      </c>
      <c r="E30" s="273">
        <v>4.2191971354743618</v>
      </c>
      <c r="F30" s="273">
        <v>-27.704781792181009</v>
      </c>
      <c r="G30" s="273">
        <v>15.900731341346441</v>
      </c>
      <c r="H30" s="273">
        <v>9.8869660774228549</v>
      </c>
      <c r="I30" s="273">
        <v>26.790356691888519</v>
      </c>
      <c r="J30" s="273">
        <v>-10.988141238474181</v>
      </c>
      <c r="K30" s="273">
        <v>-6.9704313971966414</v>
      </c>
      <c r="L30" s="273">
        <v>-11.657334880843283</v>
      </c>
      <c r="M30" s="273">
        <v>6.691815998349826</v>
      </c>
      <c r="N30" s="273">
        <v>-3.9482261701320964</v>
      </c>
      <c r="O30" s="273">
        <v>-14.405982601765855</v>
      </c>
      <c r="P30" s="273">
        <v>23.222233169569506</v>
      </c>
      <c r="Q30" s="273">
        <v>9.6911796172979958</v>
      </c>
      <c r="R30" s="273">
        <v>-6.0288032755818399</v>
      </c>
      <c r="S30" s="273">
        <v>-21.064334518080575</v>
      </c>
      <c r="T30" s="273">
        <v>55.783615429985154</v>
      </c>
      <c r="U30" s="273">
        <v>-0.87522277294379558</v>
      </c>
      <c r="V30" s="273">
        <v>-7.0763441325999876</v>
      </c>
      <c r="W30" s="273">
        <v>17.526318004828532</v>
      </c>
    </row>
    <row r="31" spans="1:23" s="203" customFormat="1" ht="9.9499999999999993" customHeight="1">
      <c r="A31" s="159"/>
      <c r="B31" s="141" t="s">
        <v>157</v>
      </c>
      <c r="C31" s="273">
        <v>0</v>
      </c>
      <c r="D31" s="273">
        <v>0</v>
      </c>
      <c r="E31" s="273">
        <v>-50</v>
      </c>
      <c r="F31" s="273">
        <v>-50</v>
      </c>
      <c r="G31" s="273">
        <v>100</v>
      </c>
      <c r="H31" s="273">
        <v>0</v>
      </c>
      <c r="I31" s="273">
        <v>-35</v>
      </c>
      <c r="J31" s="273">
        <v>884.61538461538464</v>
      </c>
      <c r="K31" s="273">
        <v>-100</v>
      </c>
      <c r="L31" s="273">
        <v>0</v>
      </c>
      <c r="M31" s="273">
        <v>0</v>
      </c>
      <c r="N31" s="273">
        <v>0</v>
      </c>
      <c r="O31" s="273">
        <v>0</v>
      </c>
      <c r="P31" s="273">
        <v>0</v>
      </c>
      <c r="Q31" s="273">
        <v>0</v>
      </c>
      <c r="R31" s="273">
        <v>0</v>
      </c>
      <c r="S31" s="273">
        <v>0</v>
      </c>
      <c r="T31" s="273">
        <v>0</v>
      </c>
      <c r="U31" s="273">
        <v>0</v>
      </c>
      <c r="V31" s="273">
        <v>0</v>
      </c>
      <c r="W31" s="273">
        <v>0</v>
      </c>
    </row>
    <row r="32" spans="1:23" s="203" customFormat="1" ht="9.9499999999999993" customHeight="1">
      <c r="A32" s="159"/>
      <c r="B32" s="141" t="s">
        <v>158</v>
      </c>
      <c r="C32" s="273">
        <v>4.2211683777164222</v>
      </c>
      <c r="D32" s="273">
        <v>49.622481124056208</v>
      </c>
      <c r="E32" s="273">
        <v>-46.663101961701706</v>
      </c>
      <c r="F32" s="273">
        <v>6.6416040100250706</v>
      </c>
      <c r="G32" s="273">
        <v>-43.566392479435969</v>
      </c>
      <c r="H32" s="273">
        <v>-40.135346173867759</v>
      </c>
      <c r="I32" s="273">
        <v>-43.391304347826107</v>
      </c>
      <c r="J32" s="273">
        <v>-12.288786482334846</v>
      </c>
      <c r="K32" s="273">
        <v>-52.714535901926453</v>
      </c>
      <c r="L32" s="273">
        <v>228.22222222222229</v>
      </c>
      <c r="M32" s="273">
        <v>-74.053261114872498</v>
      </c>
      <c r="N32" s="273">
        <v>-47.812472818996262</v>
      </c>
      <c r="O32" s="273">
        <v>1323.8333333333333</v>
      </c>
      <c r="P32" s="273">
        <v>-71.497132154980676</v>
      </c>
      <c r="Q32" s="273">
        <v>178.72689938398355</v>
      </c>
      <c r="R32" s="273">
        <v>-76.381317224104905</v>
      </c>
      <c r="S32" s="273">
        <v>208.27822832189645</v>
      </c>
      <c r="T32" s="273">
        <v>-62.76584980877027</v>
      </c>
      <c r="U32" s="273">
        <v>128.53260869565216</v>
      </c>
      <c r="V32" s="273">
        <v>68.442330558858529</v>
      </c>
      <c r="W32" s="273">
        <v>74.013835945220947</v>
      </c>
    </row>
    <row r="33" spans="1:23" s="203" customFormat="1" ht="9.9499999999999993" customHeight="1">
      <c r="A33" s="159"/>
      <c r="B33" s="141" t="s">
        <v>275</v>
      </c>
      <c r="C33" s="273">
        <v>-9.6456359306086767</v>
      </c>
      <c r="D33" s="273">
        <v>-3.1837636541791392</v>
      </c>
      <c r="E33" s="273">
        <v>23.642209983776286</v>
      </c>
      <c r="F33" s="273">
        <v>6.8505894099141429</v>
      </c>
      <c r="G33" s="273">
        <v>-5.1481342952131914</v>
      </c>
      <c r="H33" s="273">
        <v>-10.672978538339484</v>
      </c>
      <c r="I33" s="273">
        <v>-0.61992100774695968</v>
      </c>
      <c r="J33" s="273">
        <v>-17.104938753140253</v>
      </c>
      <c r="K33" s="273">
        <v>14.408614494570649</v>
      </c>
      <c r="L33" s="273">
        <v>-13.356099228399032</v>
      </c>
      <c r="M33" s="273">
        <v>7.1843533761200673</v>
      </c>
      <c r="N33" s="273">
        <v>-3.1692863039734731</v>
      </c>
      <c r="O33" s="273">
        <v>4.6182190317097138</v>
      </c>
      <c r="P33" s="273">
        <v>12.862169794129219</v>
      </c>
      <c r="Q33" s="273">
        <v>1.6915533992141851</v>
      </c>
      <c r="R33" s="273">
        <v>-0.18780516122426372</v>
      </c>
      <c r="S33" s="273">
        <v>-1.1055676684372129</v>
      </c>
      <c r="T33" s="273">
        <v>-5.927381888423211</v>
      </c>
      <c r="U33" s="273">
        <v>2.3983905844846776</v>
      </c>
      <c r="V33" s="273">
        <v>1.4635111136916512</v>
      </c>
      <c r="W33" s="273">
        <v>-2.0002181241525752</v>
      </c>
    </row>
    <row r="34" spans="1:23" s="203" customFormat="1" ht="9.9499999999999993" customHeight="1">
      <c r="A34" s="159"/>
      <c r="B34" s="141" t="s">
        <v>276</v>
      </c>
      <c r="C34" s="273">
        <v>39.216761399117892</v>
      </c>
      <c r="D34" s="273">
        <v>-16.824634170410679</v>
      </c>
      <c r="E34" s="273">
        <v>20.103147618132166</v>
      </c>
      <c r="F34" s="273">
        <v>-30.083889190198153</v>
      </c>
      <c r="G34" s="273">
        <v>-13.07600088654266</v>
      </c>
      <c r="H34" s="273">
        <v>3.2552951061918689</v>
      </c>
      <c r="I34" s="273">
        <v>73.702636341952754</v>
      </c>
      <c r="J34" s="273">
        <v>-5.0497128181302253</v>
      </c>
      <c r="K34" s="273">
        <v>-18.4233481563551</v>
      </c>
      <c r="L34" s="273">
        <v>-53.658250193337508</v>
      </c>
      <c r="M34" s="273">
        <v>45.312762296694054</v>
      </c>
      <c r="N34" s="273">
        <v>90.821019638935965</v>
      </c>
      <c r="O34" s="273">
        <v>18.142523952275582</v>
      </c>
      <c r="P34" s="273">
        <v>-46.74894618209705</v>
      </c>
      <c r="Q34" s="273">
        <v>-3.5596928807432038</v>
      </c>
      <c r="R34" s="273">
        <v>1.9100254937576278</v>
      </c>
      <c r="S34" s="273">
        <v>58.164307257774524</v>
      </c>
      <c r="T34" s="273">
        <v>47.751013214104333</v>
      </c>
      <c r="U34" s="273">
        <v>-26.088012886181065</v>
      </c>
      <c r="V34" s="273">
        <v>-16.236921279885173</v>
      </c>
      <c r="W34" s="273">
        <v>18.216090978035627</v>
      </c>
    </row>
    <row r="35" spans="1:23" s="203" customFormat="1" ht="9.9499999999999993" customHeight="1">
      <c r="A35" s="159"/>
      <c r="B35" s="141" t="s">
        <v>216</v>
      </c>
      <c r="C35" s="273">
        <v>-14.758511346014625</v>
      </c>
      <c r="D35" s="273">
        <v>5.6110591425919898</v>
      </c>
      <c r="E35" s="273">
        <v>12.212533311590468</v>
      </c>
      <c r="F35" s="273">
        <v>-9.054526924055061</v>
      </c>
      <c r="G35" s="273">
        <v>11.873708852127173</v>
      </c>
      <c r="H35" s="273">
        <v>-5.2527570420153102</v>
      </c>
      <c r="I35" s="273">
        <v>30.365690256227175</v>
      </c>
      <c r="J35" s="273">
        <v>9.5147831687546933</v>
      </c>
      <c r="K35" s="273">
        <v>29.427939970497242</v>
      </c>
      <c r="L35" s="273">
        <v>-14.612632532398685</v>
      </c>
      <c r="M35" s="273">
        <v>13.442303983699233</v>
      </c>
      <c r="N35" s="273">
        <v>11.207683031722082</v>
      </c>
      <c r="O35" s="273">
        <v>13.612536541186682</v>
      </c>
      <c r="P35" s="273">
        <v>0.34308503045250571</v>
      </c>
      <c r="Q35" s="273">
        <v>6.7962911568609785</v>
      </c>
      <c r="R35" s="273">
        <v>-17.037149926958627</v>
      </c>
      <c r="S35" s="273">
        <v>-3.5400163493512604</v>
      </c>
      <c r="T35" s="273">
        <v>20.101086597051054</v>
      </c>
      <c r="U35" s="273">
        <v>-4.108521751571093</v>
      </c>
      <c r="V35" s="273">
        <v>18.492045878502129</v>
      </c>
      <c r="W35" s="273">
        <v>-5.5663751874084344</v>
      </c>
    </row>
    <row r="36" spans="1:23" s="203" customFormat="1" ht="9.9499999999999993" customHeight="1">
      <c r="A36" s="159"/>
      <c r="B36" s="141" t="s">
        <v>217</v>
      </c>
      <c r="C36" s="273">
        <v>-7.1854014480639101</v>
      </c>
      <c r="D36" s="273">
        <v>-0.31738504309389848</v>
      </c>
      <c r="E36" s="273">
        <v>-30.768355756325892</v>
      </c>
      <c r="F36" s="273">
        <v>8.6250354124531192</v>
      </c>
      <c r="G36" s="273">
        <v>-29.293127513740323</v>
      </c>
      <c r="H36" s="273">
        <v>56.106277135005179</v>
      </c>
      <c r="I36" s="273">
        <v>-8.0118799191573942</v>
      </c>
      <c r="J36" s="273">
        <v>-37.54366008997367</v>
      </c>
      <c r="K36" s="273">
        <v>188.15626980196521</v>
      </c>
      <c r="L36" s="273">
        <v>-36.199888409100765</v>
      </c>
      <c r="M36" s="273">
        <v>24.468136741378444</v>
      </c>
      <c r="N36" s="273">
        <v>-6.9970665181440461</v>
      </c>
      <c r="O36" s="273">
        <v>9.7243084192468743</v>
      </c>
      <c r="P36" s="273">
        <v>-1.5627247096985042</v>
      </c>
      <c r="Q36" s="273">
        <v>-4.6410169467399731</v>
      </c>
      <c r="R36" s="273">
        <v>3.5586905274374026</v>
      </c>
      <c r="S36" s="273">
        <v>-6.9502482812004329</v>
      </c>
      <c r="T36" s="273">
        <v>-2.0470245369100026</v>
      </c>
      <c r="U36" s="273">
        <v>28.149519668098044</v>
      </c>
      <c r="V36" s="273">
        <v>-14.376670574809902</v>
      </c>
      <c r="W36" s="273">
        <v>-20.336141314001921</v>
      </c>
    </row>
    <row r="37" spans="1:23" s="203" customFormat="1" ht="9.9499999999999993" customHeight="1">
      <c r="A37" s="159"/>
      <c r="B37" s="141" t="s">
        <v>218</v>
      </c>
      <c r="C37" s="273">
        <v>17.576841056697145</v>
      </c>
      <c r="D37" s="273">
        <v>-8.131082483784823</v>
      </c>
      <c r="E37" s="273">
        <v>4.8671038000306366</v>
      </c>
      <c r="F37" s="273">
        <v>4.239803387540908</v>
      </c>
      <c r="G37" s="273">
        <v>17.315175319476506</v>
      </c>
      <c r="H37" s="273">
        <v>9.9347728733035989</v>
      </c>
      <c r="I37" s="273">
        <v>-8.9589259210717369</v>
      </c>
      <c r="J37" s="273">
        <v>12.943975227936289</v>
      </c>
      <c r="K37" s="273">
        <v>22.851757560192866</v>
      </c>
      <c r="L37" s="273">
        <v>12.339432605087875</v>
      </c>
      <c r="M37" s="273">
        <v>45.143575298453541</v>
      </c>
      <c r="N37" s="273">
        <v>16.129841189972783</v>
      </c>
      <c r="O37" s="273">
        <v>5.8487386363016425</v>
      </c>
      <c r="P37" s="273">
        <v>1.9313783384389493</v>
      </c>
      <c r="Q37" s="273">
        <v>2.7320515923860533</v>
      </c>
      <c r="R37" s="273">
        <v>-6.0895712805274282</v>
      </c>
      <c r="S37" s="273">
        <v>0.17380252958216769</v>
      </c>
      <c r="T37" s="273">
        <v>12.74769215398095</v>
      </c>
      <c r="U37" s="273">
        <v>9.2551890572966542</v>
      </c>
      <c r="V37" s="273">
        <v>0.40215002678847256</v>
      </c>
      <c r="W37" s="273">
        <v>1.9926121393847085</v>
      </c>
    </row>
    <row r="38" spans="1:23" s="203" customFormat="1" ht="9.9499999999999993" customHeight="1">
      <c r="A38" s="159"/>
      <c r="B38" s="141" t="s">
        <v>282</v>
      </c>
      <c r="C38" s="273">
        <v>0</v>
      </c>
      <c r="D38" s="273">
        <v>0</v>
      </c>
      <c r="E38" s="273">
        <v>26.122448979591837</v>
      </c>
      <c r="F38" s="273">
        <v>533.00970873786412</v>
      </c>
      <c r="G38" s="273">
        <v>129.29447852760734</v>
      </c>
      <c r="H38" s="273">
        <v>1.5161649944258615</v>
      </c>
      <c r="I38" s="273">
        <v>6.1497913463650411</v>
      </c>
      <c r="J38" s="273">
        <v>50.248292985723154</v>
      </c>
      <c r="K38" s="273">
        <v>-34.799972457481246</v>
      </c>
      <c r="L38" s="273">
        <v>-58.263808216284716</v>
      </c>
      <c r="M38" s="273">
        <v>371.83704453441288</v>
      </c>
      <c r="N38" s="273">
        <v>-58.003968466777486</v>
      </c>
      <c r="O38" s="273">
        <v>20.291150555484606</v>
      </c>
      <c r="P38" s="273">
        <v>-76.751592356687894</v>
      </c>
      <c r="Q38" s="273">
        <v>368.58447488584477</v>
      </c>
      <c r="R38" s="273">
        <v>-20.361527967257853</v>
      </c>
      <c r="S38" s="273">
        <v>-12.205567451820121</v>
      </c>
      <c r="T38" s="273">
        <v>129.26829268292681</v>
      </c>
      <c r="U38" s="273">
        <v>-70.054711246200611</v>
      </c>
      <c r="V38" s="273">
        <v>-2.0706455542021995</v>
      </c>
      <c r="W38" s="273">
        <v>39.110281923714773</v>
      </c>
    </row>
    <row r="39" spans="1:23" s="203" customFormat="1" ht="9.9499999999999993" customHeight="1">
      <c r="A39" s="159"/>
      <c r="B39" s="141" t="s">
        <v>314</v>
      </c>
      <c r="C39" s="273">
        <v>19.767101186096305</v>
      </c>
      <c r="D39" s="273">
        <v>16.032164207455303</v>
      </c>
      <c r="E39" s="273">
        <v>-11.855745222434876</v>
      </c>
      <c r="F39" s="273">
        <v>-18.745453343032892</v>
      </c>
      <c r="G39" s="273">
        <v>-12.52214490158574</v>
      </c>
      <c r="H39" s="273">
        <v>53.855457931577732</v>
      </c>
      <c r="I39" s="273">
        <v>9.9286419802858461</v>
      </c>
      <c r="J39" s="273">
        <v>-4.2459360588251505</v>
      </c>
      <c r="K39" s="273">
        <v>0.46362435128977086</v>
      </c>
      <c r="L39" s="273">
        <v>-19.500649052345452</v>
      </c>
      <c r="M39" s="273">
        <v>14.41459435632888</v>
      </c>
      <c r="N39" s="273">
        <v>8.7179274911653337</v>
      </c>
      <c r="O39" s="273">
        <v>-6.1994342345223608</v>
      </c>
      <c r="P39" s="273">
        <v>-12.736433007265491</v>
      </c>
      <c r="Q39" s="273">
        <v>14.234881652160247</v>
      </c>
      <c r="R39" s="273">
        <v>7.2726439870518744</v>
      </c>
      <c r="S39" s="273">
        <v>-18.600336868075818</v>
      </c>
      <c r="T39" s="273">
        <v>-36.86946992923842</v>
      </c>
      <c r="U39" s="273">
        <v>31.0392584111977</v>
      </c>
      <c r="V39" s="273">
        <v>-36.118822484956958</v>
      </c>
      <c r="W39" s="273">
        <v>13.482948027883189</v>
      </c>
    </row>
    <row r="40" spans="1:23" s="203" customFormat="1" ht="9.9499999999999993" customHeight="1">
      <c r="A40" s="159"/>
      <c r="B40" s="141" t="s">
        <v>315</v>
      </c>
      <c r="C40" s="273">
        <v>17.947227889959905</v>
      </c>
      <c r="D40" s="273">
        <v>-11.201726788185972</v>
      </c>
      <c r="E40" s="273">
        <v>3.1170227058981537</v>
      </c>
      <c r="F40" s="273">
        <v>-1.6215309446253934</v>
      </c>
      <c r="G40" s="273">
        <v>24.599275747884498</v>
      </c>
      <c r="H40" s="273">
        <v>19.354129801701813</v>
      </c>
      <c r="I40" s="273">
        <v>-4.1487253701436018</v>
      </c>
      <c r="J40" s="273">
        <v>-3.1779538971838384</v>
      </c>
      <c r="K40" s="273">
        <v>2.7519057928040436</v>
      </c>
      <c r="L40" s="273">
        <v>2.2274182044307977</v>
      </c>
      <c r="M40" s="273">
        <v>20.527549630298726</v>
      </c>
      <c r="N40" s="273">
        <v>37.119545244432331</v>
      </c>
      <c r="O40" s="273">
        <v>30.564402170236615</v>
      </c>
      <c r="P40" s="273">
        <v>14.315545224464298</v>
      </c>
      <c r="Q40" s="273">
        <v>-4.046561808162819</v>
      </c>
      <c r="R40" s="273">
        <v>10.605641585715265</v>
      </c>
      <c r="S40" s="273">
        <v>15.29119732909685</v>
      </c>
      <c r="T40" s="273">
        <v>4.6061220784233692</v>
      </c>
      <c r="U40" s="273">
        <v>6.6243378551725129</v>
      </c>
      <c r="V40" s="273">
        <v>7.5276669025627241</v>
      </c>
      <c r="W40" s="273">
        <v>2.1313612979352303</v>
      </c>
    </row>
    <row r="41" spans="1:23" s="203" customFormat="1" ht="9.9499999999999993" customHeight="1">
      <c r="A41" s="159"/>
      <c r="B41" s="141" t="s">
        <v>277</v>
      </c>
      <c r="C41" s="273">
        <v>8.0952380952381109</v>
      </c>
      <c r="D41" s="273">
        <v>119.38325991189424</v>
      </c>
      <c r="E41" s="273">
        <v>-64.859437751004009</v>
      </c>
      <c r="F41" s="273">
        <v>59.999999999999964</v>
      </c>
      <c r="G41" s="273">
        <v>87.142857142857167</v>
      </c>
      <c r="H41" s="273">
        <v>114.05534351145037</v>
      </c>
      <c r="I41" s="273">
        <v>-76.752997815717919</v>
      </c>
      <c r="J41" s="273">
        <v>95.34228187919463</v>
      </c>
      <c r="K41" s="273">
        <v>-12.236063256471407</v>
      </c>
      <c r="L41" s="273">
        <v>55.39225555331857</v>
      </c>
      <c r="M41" s="273">
        <v>-27.114374145253006</v>
      </c>
      <c r="N41" s="273">
        <v>-43.289551649219838</v>
      </c>
      <c r="O41" s="273">
        <v>134.93252067914673</v>
      </c>
      <c r="P41" s="273">
        <v>19.561188940775342</v>
      </c>
      <c r="Q41" s="273">
        <v>-27.929324240545583</v>
      </c>
      <c r="R41" s="273">
        <v>-94.35698924731183</v>
      </c>
      <c r="S41" s="273">
        <v>224.08536585365857</v>
      </c>
      <c r="T41" s="273">
        <v>238.09501411100658</v>
      </c>
      <c r="U41" s="273">
        <v>121.48332614532751</v>
      </c>
      <c r="V41" s="273">
        <v>-95.603015075376888</v>
      </c>
      <c r="W41" s="273">
        <v>942.85714285714312</v>
      </c>
    </row>
    <row r="42" spans="1:23" s="203" customFormat="1" ht="9.9499999999999993" customHeight="1">
      <c r="A42" s="159"/>
      <c r="B42" s="141" t="s">
        <v>278</v>
      </c>
      <c r="C42" s="273">
        <v>41.251035927800395</v>
      </c>
      <c r="D42" s="273">
        <v>26.878228782287827</v>
      </c>
      <c r="E42" s="273">
        <v>-7.7128897161470533</v>
      </c>
      <c r="F42" s="273">
        <v>-80.291818983990922</v>
      </c>
      <c r="G42" s="273">
        <v>327.91582717707649</v>
      </c>
      <c r="H42" s="273">
        <v>43.955756511341114</v>
      </c>
      <c r="I42" s="273">
        <v>-83.563492887550623</v>
      </c>
      <c r="J42" s="273">
        <v>181.36449778900828</v>
      </c>
      <c r="K42" s="273">
        <v>155.59048046699598</v>
      </c>
      <c r="L42" s="273">
        <v>-83.013439915671114</v>
      </c>
      <c r="M42" s="273">
        <v>-23.285067873303134</v>
      </c>
      <c r="N42" s="273">
        <v>36.773454220664291</v>
      </c>
      <c r="O42" s="273">
        <v>51.552488910793492</v>
      </c>
      <c r="P42" s="273">
        <v>-52.552845528455293</v>
      </c>
      <c r="Q42" s="273">
        <v>5.0376970527759024</v>
      </c>
      <c r="R42" s="273">
        <v>-81.076672104404565</v>
      </c>
      <c r="S42" s="273">
        <v>132.75862068965512</v>
      </c>
      <c r="T42" s="273">
        <v>157.7777777777778</v>
      </c>
      <c r="U42" s="273">
        <v>56.609195402298873</v>
      </c>
      <c r="V42" s="273">
        <v>-76.055045871559628</v>
      </c>
      <c r="W42" s="273">
        <v>1445.977011494253</v>
      </c>
    </row>
    <row r="43" spans="1:23" s="203" customFormat="1" ht="9.9499999999999993" customHeight="1">
      <c r="A43" s="159"/>
      <c r="B43" s="141" t="s">
        <v>279</v>
      </c>
      <c r="C43" s="273">
        <v>-2.4825877079632019</v>
      </c>
      <c r="D43" s="273">
        <v>8.2192925975648876</v>
      </c>
      <c r="E43" s="273">
        <v>-7.8698653466811592</v>
      </c>
      <c r="F43" s="273">
        <v>1.3230502153978696</v>
      </c>
      <c r="G43" s="273">
        <v>-20.870805773530922</v>
      </c>
      <c r="H43" s="273">
        <v>31.642052631961359</v>
      </c>
      <c r="I43" s="273">
        <v>-2.9872530921083107</v>
      </c>
      <c r="J43" s="273">
        <v>-2.147459820697617</v>
      </c>
      <c r="K43" s="273">
        <v>-0.62606867742898142</v>
      </c>
      <c r="L43" s="273">
        <v>14.154550983994607</v>
      </c>
      <c r="M43" s="273">
        <v>14.542004225518678</v>
      </c>
      <c r="N43" s="273">
        <v>-25.690420315543751</v>
      </c>
      <c r="O43" s="273">
        <v>14.95014482131538</v>
      </c>
      <c r="P43" s="273">
        <v>-0.65193647182526515</v>
      </c>
      <c r="Q43" s="273">
        <v>15.400815316411487</v>
      </c>
      <c r="R43" s="273">
        <v>1.6435325653149091</v>
      </c>
      <c r="S43" s="273">
        <v>3.416437205050471E-3</v>
      </c>
      <c r="T43" s="273">
        <v>-4.8282754719201844</v>
      </c>
      <c r="U43" s="273">
        <v>11.212649587793821</v>
      </c>
      <c r="V43" s="273">
        <v>-8.1183008408040376</v>
      </c>
      <c r="W43" s="273">
        <v>1.8561323898254711</v>
      </c>
    </row>
    <row r="44" spans="1:23" s="203" customFormat="1" ht="9.9499999999999993" customHeight="1">
      <c r="A44" s="159"/>
      <c r="B44" s="141" t="s">
        <v>280</v>
      </c>
      <c r="C44" s="273">
        <v>16.619461596794991</v>
      </c>
      <c r="D44" s="273">
        <v>-15.749035098240082</v>
      </c>
      <c r="E44" s="273">
        <v>14.915709114034081</v>
      </c>
      <c r="F44" s="273">
        <v>-27.074354419364553</v>
      </c>
      <c r="G44" s="273">
        <v>-4.4267287111838698</v>
      </c>
      <c r="H44" s="273">
        <v>44.139399462268081</v>
      </c>
      <c r="I44" s="273">
        <v>-1.3665950726469256</v>
      </c>
      <c r="J44" s="273">
        <v>24.882942304140208</v>
      </c>
      <c r="K44" s="273">
        <v>-1.2588461817768404</v>
      </c>
      <c r="L44" s="273">
        <v>5.3934266393564467</v>
      </c>
      <c r="M44" s="273">
        <v>41.60696690960792</v>
      </c>
      <c r="N44" s="273">
        <v>-13.984692100837604</v>
      </c>
      <c r="O44" s="273">
        <v>12.713090149453921</v>
      </c>
      <c r="P44" s="273">
        <v>7.380153391735389</v>
      </c>
      <c r="Q44" s="273">
        <v>10.266832309750807</v>
      </c>
      <c r="R44" s="273">
        <v>-7.7555273999077023</v>
      </c>
      <c r="S44" s="273">
        <v>-24.934973581772802</v>
      </c>
      <c r="T44" s="273">
        <v>52.403112396170258</v>
      </c>
      <c r="U44" s="273">
        <v>-22.807933935443714</v>
      </c>
      <c r="V44" s="273">
        <v>5.2892562475586269</v>
      </c>
      <c r="W44" s="273">
        <v>5.314744776121505</v>
      </c>
    </row>
    <row r="45" spans="1:23" s="203" customFormat="1" ht="9.9499999999999993" customHeight="1">
      <c r="A45" s="159"/>
      <c r="B45" s="141" t="s">
        <v>94</v>
      </c>
      <c r="C45" s="273">
        <v>27.144181156669433</v>
      </c>
      <c r="D45" s="273">
        <v>47.123685430852703</v>
      </c>
      <c r="E45" s="273">
        <v>-15.559462120462609</v>
      </c>
      <c r="F45" s="273">
        <v>-6.5097911820014565</v>
      </c>
      <c r="G45" s="273">
        <v>-2.2205482881213268</v>
      </c>
      <c r="H45" s="273">
        <v>-15.580194859525276</v>
      </c>
      <c r="I45" s="273">
        <v>15.403012063277831</v>
      </c>
      <c r="J45" s="273">
        <v>-15.115235024540342</v>
      </c>
      <c r="K45" s="273">
        <v>56.352593474783561</v>
      </c>
      <c r="L45" s="273">
        <v>-25.804219314446385</v>
      </c>
      <c r="M45" s="273">
        <v>-7.5692760608010001</v>
      </c>
      <c r="N45" s="273">
        <v>9.9640416132565015</v>
      </c>
      <c r="O45" s="273">
        <v>0.50648805169488664</v>
      </c>
      <c r="P45" s="273">
        <v>26.671443996872533</v>
      </c>
      <c r="Q45" s="273">
        <v>-10.792396437249396</v>
      </c>
      <c r="R45" s="273">
        <v>25.86151794900853</v>
      </c>
      <c r="S45" s="273">
        <v>-9.3006108406880053</v>
      </c>
      <c r="T45" s="273">
        <v>-15.268180296410371</v>
      </c>
      <c r="U45" s="273">
        <v>7.3512513228988663</v>
      </c>
      <c r="V45" s="273">
        <v>-21.21017582986422</v>
      </c>
      <c r="W45" s="273">
        <v>13.290872261270081</v>
      </c>
    </row>
    <row r="46" spans="1:23" s="203" customFormat="1" ht="9.9499999999999993" customHeight="1">
      <c r="A46" s="159"/>
      <c r="B46" s="141" t="s">
        <v>226</v>
      </c>
      <c r="C46" s="273">
        <v>27.123267510360737</v>
      </c>
      <c r="D46" s="273">
        <v>-23.545809946780437</v>
      </c>
      <c r="E46" s="273">
        <v>52.179764453573554</v>
      </c>
      <c r="F46" s="273">
        <v>-6.7354677909089773</v>
      </c>
      <c r="G46" s="273">
        <v>14.022371401198264</v>
      </c>
      <c r="H46" s="273">
        <v>-23.557352113243557</v>
      </c>
      <c r="I46" s="273">
        <v>29.301434666892323</v>
      </c>
      <c r="J46" s="273">
        <v>13.927284545333073</v>
      </c>
      <c r="K46" s="273">
        <v>35.909994464632348</v>
      </c>
      <c r="L46" s="273">
        <v>-40.763415454493</v>
      </c>
      <c r="M46" s="273">
        <v>-24.954220865803435</v>
      </c>
      <c r="N46" s="273">
        <v>42.82635532813206</v>
      </c>
      <c r="O46" s="273">
        <v>34.570247438877466</v>
      </c>
      <c r="P46" s="273">
        <v>-25.191690278531119</v>
      </c>
      <c r="Q46" s="273">
        <v>-11.839230360494501</v>
      </c>
      <c r="R46" s="273">
        <v>-0.11566291579825361</v>
      </c>
      <c r="S46" s="273">
        <v>22.156191395873105</v>
      </c>
      <c r="T46" s="273">
        <v>17.783677589473079</v>
      </c>
      <c r="U46" s="273">
        <v>-16.333900761738761</v>
      </c>
      <c r="V46" s="273">
        <v>-3.6399903288201196</v>
      </c>
      <c r="W46" s="273">
        <v>29.84026270559157</v>
      </c>
    </row>
    <row r="47" spans="1:23" s="203" customFormat="1" ht="9.9499999999999993" customHeight="1">
      <c r="A47" s="159"/>
      <c r="B47" s="141" t="s">
        <v>281</v>
      </c>
      <c r="C47" s="273">
        <v>42.945480779140489</v>
      </c>
      <c r="D47" s="273">
        <v>-8.5508291276135573</v>
      </c>
      <c r="E47" s="273">
        <v>-89.080731630400507</v>
      </c>
      <c r="F47" s="273">
        <v>-18.411552346570382</v>
      </c>
      <c r="G47" s="273">
        <v>30.796460176991157</v>
      </c>
      <c r="H47" s="273">
        <v>216.57645466847089</v>
      </c>
      <c r="I47" s="273">
        <v>-85.253259243428076</v>
      </c>
      <c r="J47" s="273">
        <v>-23.188405797101453</v>
      </c>
      <c r="K47" s="273">
        <v>114.15094339622644</v>
      </c>
      <c r="L47" s="273">
        <v>-17.779735682819396</v>
      </c>
      <c r="M47" s="273">
        <v>-78.032576082297467</v>
      </c>
      <c r="N47" s="273">
        <v>-36.585365853658537</v>
      </c>
      <c r="O47" s="273">
        <v>817.69230769230762</v>
      </c>
      <c r="P47" s="273">
        <v>-54.149203688181061</v>
      </c>
      <c r="Q47" s="273">
        <v>7.4954296160877565</v>
      </c>
      <c r="R47" s="273">
        <v>49.319727891156461</v>
      </c>
      <c r="S47" s="273">
        <v>24.37357630979502</v>
      </c>
      <c r="T47" s="273">
        <v>-44.597069597069606</v>
      </c>
      <c r="U47" s="273">
        <v>151.4049586776859</v>
      </c>
      <c r="V47" s="273">
        <v>-45.956607495069022</v>
      </c>
      <c r="W47" s="273">
        <v>-66.849148418491495</v>
      </c>
    </row>
    <row r="48" spans="1:23" s="203" customFormat="1" ht="9.9499999999999993" customHeight="1">
      <c r="A48" s="160"/>
      <c r="B48" s="144" t="s">
        <v>68</v>
      </c>
      <c r="C48" s="274">
        <v>-1.4959864516578381</v>
      </c>
      <c r="D48" s="274">
        <v>0.41817760202318421</v>
      </c>
      <c r="E48" s="274">
        <v>16.762297002345882</v>
      </c>
      <c r="F48" s="274">
        <v>2.2948858882456902</v>
      </c>
      <c r="G48" s="274">
        <v>-9.0805907518869624</v>
      </c>
      <c r="H48" s="274">
        <v>-19.009112848285813</v>
      </c>
      <c r="I48" s="274">
        <v>18.378258241469993</v>
      </c>
      <c r="J48" s="274">
        <v>-4.7195221166375978</v>
      </c>
      <c r="K48" s="274">
        <v>5.9343177994299223</v>
      </c>
      <c r="L48" s="274">
        <v>9.0922398565283622</v>
      </c>
      <c r="M48" s="274">
        <v>-27.777836558081216</v>
      </c>
      <c r="N48" s="274">
        <v>-16.767618433719644</v>
      </c>
      <c r="O48" s="274">
        <v>33.517456548827539</v>
      </c>
      <c r="P48" s="274">
        <v>1.3360084165409125</v>
      </c>
      <c r="Q48" s="274">
        <v>-2.0579145293547985</v>
      </c>
      <c r="R48" s="274">
        <v>14.045795733853694</v>
      </c>
      <c r="S48" s="274">
        <v>6.9119864022499922</v>
      </c>
      <c r="T48" s="274">
        <v>-1.3631617389620154</v>
      </c>
      <c r="U48" s="274">
        <v>-13.828783122986266</v>
      </c>
      <c r="V48" s="274">
        <v>20.990713359853675</v>
      </c>
      <c r="W48" s="274">
        <v>7.2111602692356058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225</v>
      </c>
    </row>
    <row r="50" spans="1:23" s="203" customFormat="1" ht="15" customHeight="1">
      <c r="A50" s="16"/>
      <c r="B50" s="74" t="s">
        <v>259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499" t="s">
        <v>245</v>
      </c>
      <c r="B51" s="500"/>
      <c r="C51" s="389" t="s">
        <v>321</v>
      </c>
      <c r="D51" s="389" t="s">
        <v>322</v>
      </c>
      <c r="E51" s="389" t="s">
        <v>323</v>
      </c>
      <c r="F51" s="389" t="s">
        <v>324</v>
      </c>
      <c r="G51" s="389" t="s">
        <v>325</v>
      </c>
      <c r="H51" s="389" t="s">
        <v>326</v>
      </c>
      <c r="I51" s="389" t="s">
        <v>228</v>
      </c>
      <c r="J51" s="389" t="s">
        <v>229</v>
      </c>
      <c r="K51" s="389" t="s">
        <v>230</v>
      </c>
      <c r="L51" s="389" t="s">
        <v>231</v>
      </c>
      <c r="M51" s="389" t="s">
        <v>232</v>
      </c>
      <c r="N51" s="389" t="s">
        <v>233</v>
      </c>
      <c r="O51" s="389" t="s">
        <v>234</v>
      </c>
      <c r="P51" s="389" t="s">
        <v>235</v>
      </c>
      <c r="Q51" s="389" t="s">
        <v>236</v>
      </c>
      <c r="R51" s="389" t="s">
        <v>237</v>
      </c>
      <c r="S51" s="389" t="s">
        <v>7</v>
      </c>
      <c r="T51" s="389" t="s">
        <v>8</v>
      </c>
      <c r="U51" s="389" t="s">
        <v>160</v>
      </c>
      <c r="V51" s="389" t="s">
        <v>363</v>
      </c>
      <c r="W51" s="389" t="s">
        <v>375</v>
      </c>
    </row>
    <row r="52" spans="1:23" s="203" customFormat="1" ht="9.9499999999999993" customHeight="1">
      <c r="A52" s="159"/>
      <c r="B52" s="141" t="s">
        <v>69</v>
      </c>
      <c r="C52" s="273">
        <v>2399.9999999999995</v>
      </c>
      <c r="D52" s="273">
        <v>-85.6</v>
      </c>
      <c r="E52" s="273">
        <v>-100</v>
      </c>
      <c r="F52" s="273">
        <v>0</v>
      </c>
      <c r="G52" s="273">
        <v>0</v>
      </c>
      <c r="H52" s="273">
        <v>0</v>
      </c>
      <c r="I52" s="273">
        <v>-100</v>
      </c>
      <c r="J52" s="273">
        <v>0</v>
      </c>
      <c r="K52" s="273">
        <v>0</v>
      </c>
      <c r="L52" s="273">
        <v>0</v>
      </c>
      <c r="M52" s="273">
        <v>140.10967489228352</v>
      </c>
      <c r="N52" s="273">
        <v>168.1280587275694</v>
      </c>
      <c r="O52" s="273">
        <v>-46.368545136512296</v>
      </c>
      <c r="P52" s="273">
        <v>1668.967668746455</v>
      </c>
      <c r="Q52" s="273">
        <v>223.91888902071048</v>
      </c>
      <c r="R52" s="273">
        <v>-64.736182623168844</v>
      </c>
      <c r="S52" s="273">
        <v>-25.561986997383769</v>
      </c>
      <c r="T52" s="273">
        <v>-56.472932968794211</v>
      </c>
      <c r="U52" s="273">
        <v>125.65756015487399</v>
      </c>
      <c r="V52" s="273">
        <v>31.304746785021152</v>
      </c>
      <c r="W52" s="273">
        <v>-1.6867399421632512</v>
      </c>
    </row>
    <row r="53" spans="1:23" s="203" customFormat="1" ht="9.9499999999999993" customHeight="1">
      <c r="A53" s="159"/>
      <c r="B53" s="141" t="s">
        <v>98</v>
      </c>
      <c r="C53" s="273">
        <v>389.25607587433325</v>
      </c>
      <c r="D53" s="273">
        <v>-52.248977737392096</v>
      </c>
      <c r="E53" s="273">
        <v>-55.090390104662227</v>
      </c>
      <c r="F53" s="273">
        <v>6.6807909604519766</v>
      </c>
      <c r="G53" s="273">
        <v>22.016417317622118</v>
      </c>
      <c r="H53" s="273">
        <v>50.229494677676634</v>
      </c>
      <c r="I53" s="273">
        <v>88.577825929938655</v>
      </c>
      <c r="J53" s="273">
        <v>176.05601219521532</v>
      </c>
      <c r="K53" s="273">
        <v>-0.10206126006526706</v>
      </c>
      <c r="L53" s="273">
        <v>27.672886967922537</v>
      </c>
      <c r="M53" s="273">
        <v>-2.4367558512056076</v>
      </c>
      <c r="N53" s="273">
        <v>1.1836919011434466</v>
      </c>
      <c r="O53" s="273">
        <v>-23.97002218252705</v>
      </c>
      <c r="P53" s="273">
        <v>114.05435176462065</v>
      </c>
      <c r="Q53" s="273">
        <v>-23.012415462993296</v>
      </c>
      <c r="R53" s="273">
        <v>12.303463924960734</v>
      </c>
      <c r="S53" s="273">
        <v>17.116037641280091</v>
      </c>
      <c r="T53" s="273">
        <v>-16.520177872881071</v>
      </c>
      <c r="U53" s="273">
        <v>-13.024682012721877</v>
      </c>
      <c r="V53" s="273">
        <v>-17.079588395273902</v>
      </c>
      <c r="W53" s="273">
        <v>-49.126394320424623</v>
      </c>
    </row>
    <row r="54" spans="1:23" s="203" customFormat="1" ht="9.9499999999999993" customHeight="1">
      <c r="A54" s="159"/>
      <c r="B54" s="141" t="s">
        <v>70</v>
      </c>
      <c r="C54" s="273">
        <v>-10.171391162036969</v>
      </c>
      <c r="D54" s="273">
        <v>-17.748542877741013</v>
      </c>
      <c r="E54" s="273">
        <v>-1.1948298473288044</v>
      </c>
      <c r="F54" s="273">
        <v>-2.5071927063599286</v>
      </c>
      <c r="G54" s="273">
        <v>16.155492284903051</v>
      </c>
      <c r="H54" s="273">
        <v>-14.121469342852933</v>
      </c>
      <c r="I54" s="273">
        <v>5.7069197625690293</v>
      </c>
      <c r="J54" s="273">
        <v>9.8365782123246426</v>
      </c>
      <c r="K54" s="273">
        <v>13.24852329850339</v>
      </c>
      <c r="L54" s="273">
        <v>-5.4092677990768223</v>
      </c>
      <c r="M54" s="273">
        <v>-0.11686400112718154</v>
      </c>
      <c r="N54" s="273">
        <v>1.2102177907285627</v>
      </c>
      <c r="O54" s="273">
        <v>3.7402440975364826E-2</v>
      </c>
      <c r="P54" s="273">
        <v>-0.74445635638307195</v>
      </c>
      <c r="Q54" s="273">
        <v>5.7412612459556867</v>
      </c>
      <c r="R54" s="273">
        <v>-1.9515790370865482</v>
      </c>
      <c r="S54" s="273">
        <v>2.7020712948998105</v>
      </c>
      <c r="T54" s="273">
        <v>-4.3178842706977694</v>
      </c>
      <c r="U54" s="273">
        <v>-1.3829637554050755</v>
      </c>
      <c r="V54" s="273">
        <v>-25.564378812609469</v>
      </c>
      <c r="W54" s="273">
        <v>-10.418498311636547</v>
      </c>
    </row>
    <row r="55" spans="1:23" s="203" customFormat="1" ht="9.9499999999999993" customHeight="1">
      <c r="A55" s="159"/>
      <c r="B55" s="141" t="s">
        <v>151</v>
      </c>
      <c r="C55" s="273">
        <v>-11.464094741331243</v>
      </c>
      <c r="D55" s="273">
        <v>13.107816691615648</v>
      </c>
      <c r="E55" s="273">
        <v>12.177197201466683</v>
      </c>
      <c r="F55" s="273">
        <v>-4.4928628165592066</v>
      </c>
      <c r="G55" s="273">
        <v>-67.160683326861275</v>
      </c>
      <c r="H55" s="273">
        <v>128.81284916201122</v>
      </c>
      <c r="I55" s="273">
        <v>-41.420985167551741</v>
      </c>
      <c r="J55" s="273">
        <v>25.077281094786574</v>
      </c>
      <c r="K55" s="273">
        <v>-1.8050040265474299</v>
      </c>
      <c r="L55" s="273">
        <v>-12.500212098074147</v>
      </c>
      <c r="M55" s="273">
        <v>0.93598097011065029</v>
      </c>
      <c r="N55" s="273">
        <v>-13.017444541216229</v>
      </c>
      <c r="O55" s="273">
        <v>49.028529357629267</v>
      </c>
      <c r="P55" s="273">
        <v>-60.055923880287331</v>
      </c>
      <c r="Q55" s="273">
        <v>64.685729834021828</v>
      </c>
      <c r="R55" s="273">
        <v>-6.5278059404453526</v>
      </c>
      <c r="S55" s="273">
        <v>-30.163928367409078</v>
      </c>
      <c r="T55" s="273">
        <v>-21.363322595490118</v>
      </c>
      <c r="U55" s="273">
        <v>-4.0584629339731615</v>
      </c>
      <c r="V55" s="273">
        <v>-5.9124388123884764</v>
      </c>
      <c r="W55" s="273">
        <v>-28.478050171961666</v>
      </c>
    </row>
    <row r="56" spans="1:23" s="203" customFormat="1" ht="9.9499999999999993" customHeight="1">
      <c r="A56" s="159"/>
      <c r="B56" s="141" t="s">
        <v>125</v>
      </c>
      <c r="C56" s="273">
        <v>-23.346707191106198</v>
      </c>
      <c r="D56" s="273">
        <v>8.0723089707901643</v>
      </c>
      <c r="E56" s="273">
        <v>12.512148939522483</v>
      </c>
      <c r="F56" s="273">
        <v>-2.3293544468175553</v>
      </c>
      <c r="G56" s="273">
        <v>19.317812133272106</v>
      </c>
      <c r="H56" s="273">
        <v>-18.059620703749037</v>
      </c>
      <c r="I56" s="273">
        <v>38.522494554019325</v>
      </c>
      <c r="J56" s="273">
        <v>-8.743827480490884</v>
      </c>
      <c r="K56" s="273">
        <v>2.7053890545426507</v>
      </c>
      <c r="L56" s="273">
        <v>-10.369004467265963</v>
      </c>
      <c r="M56" s="273">
        <v>17.906833131000766</v>
      </c>
      <c r="N56" s="273">
        <v>5.1550512141255833</v>
      </c>
      <c r="O56" s="273">
        <v>-4.4970308727597548</v>
      </c>
      <c r="P56" s="273">
        <v>-0.24943154695128422</v>
      </c>
      <c r="Q56" s="273">
        <v>11.414606267943594</v>
      </c>
      <c r="R56" s="273">
        <v>-14.61234283927385</v>
      </c>
      <c r="S56" s="273">
        <v>1.3751100240478653</v>
      </c>
      <c r="T56" s="273">
        <v>15.876407141421822</v>
      </c>
      <c r="U56" s="273">
        <v>-4.0715917598644458</v>
      </c>
      <c r="V56" s="273">
        <v>6.4567543667525484</v>
      </c>
      <c r="W56" s="273">
        <v>16.682122465687542</v>
      </c>
    </row>
    <row r="57" spans="1:23" s="203" customFormat="1" ht="9.9499999999999993" customHeight="1">
      <c r="A57" s="159"/>
      <c r="B57" s="141" t="s">
        <v>126</v>
      </c>
      <c r="C57" s="273">
        <v>29.170638703527185</v>
      </c>
      <c r="D57" s="273">
        <v>24.354243542435427</v>
      </c>
      <c r="E57" s="273">
        <v>42.136498516320486</v>
      </c>
      <c r="F57" s="273">
        <v>57.661795407098104</v>
      </c>
      <c r="G57" s="273">
        <v>-26.641949152542367</v>
      </c>
      <c r="H57" s="273">
        <v>-14.971119133574007</v>
      </c>
      <c r="I57" s="273">
        <v>16.515942767375712</v>
      </c>
      <c r="J57" s="273">
        <v>22.042743140327168</v>
      </c>
      <c r="K57" s="273">
        <v>49.675491510110305</v>
      </c>
      <c r="L57" s="273">
        <v>-11.239068334876013</v>
      </c>
      <c r="M57" s="273">
        <v>6.9036194671371121</v>
      </c>
      <c r="N57" s="273">
        <v>6.7895171683068023</v>
      </c>
      <c r="O57" s="273">
        <v>24.290876862737075</v>
      </c>
      <c r="P57" s="273">
        <v>-7.7478898693136404</v>
      </c>
      <c r="Q57" s="273">
        <v>10.865116183242307</v>
      </c>
      <c r="R57" s="273">
        <v>2.7691199814162237</v>
      </c>
      <c r="S57" s="273">
        <v>4.0947496096704228</v>
      </c>
      <c r="T57" s="273">
        <v>22.479421418343868</v>
      </c>
      <c r="U57" s="273">
        <v>5.58706099552988</v>
      </c>
      <c r="V57" s="273">
        <v>-6.760431731987671</v>
      </c>
      <c r="W57" s="273">
        <v>25.977187522398104</v>
      </c>
    </row>
    <row r="58" spans="1:23" s="203" customFormat="1" ht="9.9499999999999993" customHeight="1">
      <c r="A58" s="159"/>
      <c r="B58" s="141" t="s">
        <v>67</v>
      </c>
      <c r="C58" s="273">
        <v>30.905420308612143</v>
      </c>
      <c r="D58" s="273">
        <v>-12.341819523691811</v>
      </c>
      <c r="E58" s="273">
        <v>8.165640054170197</v>
      </c>
      <c r="F58" s="273">
        <v>20.549199588779523</v>
      </c>
      <c r="G58" s="273">
        <v>2.1466960762993814</v>
      </c>
      <c r="H58" s="273">
        <v>-12.089475692953567</v>
      </c>
      <c r="I58" s="273">
        <v>68.706593748007322</v>
      </c>
      <c r="J58" s="273">
        <v>-15.124441343870821</v>
      </c>
      <c r="K58" s="273">
        <v>9.1681558370607874</v>
      </c>
      <c r="L58" s="273">
        <v>-1.8785250850880564</v>
      </c>
      <c r="M58" s="273">
        <v>-9.5146377937318398</v>
      </c>
      <c r="N58" s="273">
        <v>24.321770041491142</v>
      </c>
      <c r="O58" s="273">
        <v>5.1207269351626339</v>
      </c>
      <c r="P58" s="273">
        <v>-9.0966179905369149</v>
      </c>
      <c r="Q58" s="273">
        <v>2.1142036812560105</v>
      </c>
      <c r="R58" s="273">
        <v>-8.2178658822918074</v>
      </c>
      <c r="S58" s="273">
        <v>6.1748604374606053</v>
      </c>
      <c r="T58" s="273">
        <v>14.15547768923069</v>
      </c>
      <c r="U58" s="273">
        <v>-20.423136125749288</v>
      </c>
      <c r="V58" s="273">
        <v>27.318302697531394</v>
      </c>
      <c r="W58" s="273">
        <v>-7.4713044298903579</v>
      </c>
    </row>
    <row r="59" spans="1:23" s="203" customFormat="1" ht="9.9499999999999993" customHeight="1">
      <c r="A59" s="159"/>
      <c r="B59" s="141" t="s">
        <v>127</v>
      </c>
      <c r="C59" s="273">
        <v>83.865141481035522</v>
      </c>
      <c r="D59" s="273">
        <v>-49.693397630529255</v>
      </c>
      <c r="E59" s="273">
        <v>-58.934911242603548</v>
      </c>
      <c r="F59" s="273">
        <v>-40.922190201729101</v>
      </c>
      <c r="G59" s="273">
        <v>14.634146341463428</v>
      </c>
      <c r="H59" s="273">
        <v>48.085106382978694</v>
      </c>
      <c r="I59" s="273">
        <v>164.22413793103453</v>
      </c>
      <c r="J59" s="273">
        <v>13.518216421968443</v>
      </c>
      <c r="K59" s="273">
        <v>62.147921057673884</v>
      </c>
      <c r="L59" s="273">
        <v>-24.667651403249625</v>
      </c>
      <c r="M59" s="273">
        <v>-60.588235294117652</v>
      </c>
      <c r="N59" s="273">
        <v>-1.4129353233830799</v>
      </c>
      <c r="O59" s="273">
        <v>180.5712555510699</v>
      </c>
      <c r="P59" s="273">
        <v>-46.001654735781862</v>
      </c>
      <c r="Q59" s="273">
        <v>-85.098261275064957</v>
      </c>
      <c r="R59" s="273">
        <v>1162.0143949215433</v>
      </c>
      <c r="S59" s="273">
        <v>-64.583776124690047</v>
      </c>
      <c r="T59" s="273">
        <v>8.8217643528705878</v>
      </c>
      <c r="U59" s="273">
        <v>13.033088235294098</v>
      </c>
      <c r="V59" s="273">
        <v>57.993169621076632</v>
      </c>
      <c r="W59" s="273">
        <v>-52.959341224909949</v>
      </c>
    </row>
    <row r="60" spans="1:23" s="203" customFormat="1" ht="9.9499999999999993" customHeight="1">
      <c r="A60" s="159"/>
      <c r="B60" s="141" t="s">
        <v>128</v>
      </c>
      <c r="C60" s="273">
        <v>14.063859569477577</v>
      </c>
      <c r="D60" s="273">
        <v>19.097361569459871</v>
      </c>
      <c r="E60" s="273">
        <v>-14.477650803640941</v>
      </c>
      <c r="F60" s="273">
        <v>-0.49821310821480669</v>
      </c>
      <c r="G60" s="273">
        <v>-10.345504675726325</v>
      </c>
      <c r="H60" s="273">
        <v>-8.2413170046175317</v>
      </c>
      <c r="I60" s="273">
        <v>19.395729530288097</v>
      </c>
      <c r="J60" s="273">
        <v>36.356843943038776</v>
      </c>
      <c r="K60" s="273">
        <v>21.870687648784681</v>
      </c>
      <c r="L60" s="273">
        <v>22.171145526478476</v>
      </c>
      <c r="M60" s="273">
        <v>1.282780317408716</v>
      </c>
      <c r="N60" s="273">
        <v>45.089944698026585</v>
      </c>
      <c r="O60" s="273">
        <v>59.88947802054372</v>
      </c>
      <c r="P60" s="273">
        <v>26.92842491222429</v>
      </c>
      <c r="Q60" s="273">
        <v>-25.722294730009875</v>
      </c>
      <c r="R60" s="273">
        <v>17.235391844362404</v>
      </c>
      <c r="S60" s="273">
        <v>19.69468157291281</v>
      </c>
      <c r="T60" s="273">
        <v>0.5447298564387193</v>
      </c>
      <c r="U60" s="273">
        <v>-6.3769881855214035</v>
      </c>
      <c r="V60" s="273">
        <v>5.2954693190097268</v>
      </c>
      <c r="W60" s="273">
        <v>2.474027827935954</v>
      </c>
    </row>
    <row r="61" spans="1:23" s="203" customFormat="1" ht="9.9499999999999993" customHeight="1">
      <c r="A61" s="159"/>
      <c r="B61" s="141" t="s">
        <v>136</v>
      </c>
      <c r="C61" s="273">
        <v>18.246923542465222</v>
      </c>
      <c r="D61" s="273">
        <v>9.6420142739344072</v>
      </c>
      <c r="E61" s="273">
        <v>5.6327800829875541</v>
      </c>
      <c r="F61" s="273">
        <v>55.246489246783838</v>
      </c>
      <c r="G61" s="273">
        <v>-26.567565430536877</v>
      </c>
      <c r="H61" s="273">
        <v>6.1462259071820791</v>
      </c>
      <c r="I61" s="273">
        <v>28.146645296110705</v>
      </c>
      <c r="J61" s="273">
        <v>-20.225736278976992</v>
      </c>
      <c r="K61" s="273">
        <v>22.795917532991549</v>
      </c>
      <c r="L61" s="273">
        <v>3.9645146379542862</v>
      </c>
      <c r="M61" s="273">
        <v>5.9023685150633165</v>
      </c>
      <c r="N61" s="273">
        <v>-1.1931037843810999</v>
      </c>
      <c r="O61" s="273">
        <v>24.706679712698065</v>
      </c>
      <c r="P61" s="273">
        <v>10.810104390560294</v>
      </c>
      <c r="Q61" s="273">
        <v>-6.4506002284137054E-4</v>
      </c>
      <c r="R61" s="273">
        <v>16.844969574472699</v>
      </c>
      <c r="S61" s="273">
        <v>-26.170969334623216</v>
      </c>
      <c r="T61" s="273">
        <v>-24.161841498523174</v>
      </c>
      <c r="U61" s="273">
        <v>5.2284419617635081</v>
      </c>
      <c r="V61" s="273">
        <v>-15.738353964760254</v>
      </c>
      <c r="W61" s="273">
        <v>13.433680075350818</v>
      </c>
    </row>
    <row r="62" spans="1:23" s="203" customFormat="1" ht="9.9499999999999993" customHeight="1">
      <c r="A62" s="159"/>
      <c r="B62" s="141" t="s">
        <v>148</v>
      </c>
      <c r="C62" s="273">
        <v>23.869743914005671</v>
      </c>
      <c r="D62" s="273">
        <v>-0.48251659009697079</v>
      </c>
      <c r="E62" s="273">
        <v>65.665237702595064</v>
      </c>
      <c r="F62" s="273">
        <v>-3.922086185423046</v>
      </c>
      <c r="G62" s="273">
        <v>25.565975411288889</v>
      </c>
      <c r="H62" s="273">
        <v>-9.8424817939751783</v>
      </c>
      <c r="I62" s="273">
        <v>23.730562573390724</v>
      </c>
      <c r="J62" s="273">
        <v>-8.3400437133325447</v>
      </c>
      <c r="K62" s="273">
        <v>9.9364959839357567</v>
      </c>
      <c r="L62" s="273">
        <v>1.9191208871496057</v>
      </c>
      <c r="M62" s="273">
        <v>13.402442917387724</v>
      </c>
      <c r="N62" s="273">
        <v>-29.273487811623422</v>
      </c>
      <c r="O62" s="273">
        <v>14.912364615707974</v>
      </c>
      <c r="P62" s="273">
        <v>-25.815660412556184</v>
      </c>
      <c r="Q62" s="273">
        <v>35.879657122730535</v>
      </c>
      <c r="R62" s="273">
        <v>36.913459683641989</v>
      </c>
      <c r="S62" s="273">
        <v>8.2034404265530103</v>
      </c>
      <c r="T62" s="273">
        <v>-23.947477751206581</v>
      </c>
      <c r="U62" s="273">
        <v>52.26374350732037</v>
      </c>
      <c r="V62" s="273">
        <v>-4.6338671160692897</v>
      </c>
      <c r="W62" s="273">
        <v>-37.439456974427586</v>
      </c>
    </row>
    <row r="63" spans="1:23" s="203" customFormat="1" ht="9.9499999999999993" customHeight="1">
      <c r="A63" s="159"/>
      <c r="B63" s="141" t="s">
        <v>181</v>
      </c>
      <c r="C63" s="273">
        <v>-30.009823182711205</v>
      </c>
      <c r="D63" s="273">
        <v>29.814736842105248</v>
      </c>
      <c r="E63" s="273">
        <v>-0.29056252905625968</v>
      </c>
      <c r="F63" s="273">
        <v>-5.7460483549608536</v>
      </c>
      <c r="G63" s="273">
        <v>-17.50043140638482</v>
      </c>
      <c r="H63" s="273">
        <v>12.222024674831179</v>
      </c>
      <c r="I63" s="273">
        <v>59.657015936131195</v>
      </c>
      <c r="J63" s="273">
        <v>23.808628784133322</v>
      </c>
      <c r="K63" s="273">
        <v>2.8523370748658072</v>
      </c>
      <c r="L63" s="273">
        <v>12.604185973098403</v>
      </c>
      <c r="M63" s="273">
        <v>118.63977391350842</v>
      </c>
      <c r="N63" s="273">
        <v>-34.00581487684736</v>
      </c>
      <c r="O63" s="273">
        <v>-19.045486079535113</v>
      </c>
      <c r="P63" s="273">
        <v>1.4342881624179071</v>
      </c>
      <c r="Q63" s="273">
        <v>33.74313141192291</v>
      </c>
      <c r="R63" s="273">
        <v>1.9947584190517675</v>
      </c>
      <c r="S63" s="273">
        <v>-14.987439874396225</v>
      </c>
      <c r="T63" s="273">
        <v>-3.2943124177051475</v>
      </c>
      <c r="U63" s="273">
        <v>9.6483716841614395</v>
      </c>
      <c r="V63" s="273">
        <v>37.510198227464222</v>
      </c>
      <c r="W63" s="273">
        <v>5.3912340861880681</v>
      </c>
    </row>
    <row r="64" spans="1:23" s="203" customFormat="1" ht="9.9499999999999993" customHeight="1">
      <c r="A64" s="159"/>
      <c r="B64" s="141" t="s">
        <v>149</v>
      </c>
      <c r="C64" s="273">
        <v>21.252320607480122</v>
      </c>
      <c r="D64" s="273">
        <v>-9.4448019887989005</v>
      </c>
      <c r="E64" s="273">
        <v>38.480527781279484</v>
      </c>
      <c r="F64" s="273">
        <v>11.654103637246971</v>
      </c>
      <c r="G64" s="273">
        <v>17.551376978107534</v>
      </c>
      <c r="H64" s="273">
        <v>5.8119899815891607</v>
      </c>
      <c r="I64" s="273">
        <v>7.2145086063116315</v>
      </c>
      <c r="J64" s="273">
        <v>-8.5125120102555911</v>
      </c>
      <c r="K64" s="273">
        <v>-3.9658665407371285</v>
      </c>
      <c r="L64" s="273">
        <v>6.2593371981767287</v>
      </c>
      <c r="M64" s="273">
        <v>-5.9567530772180248</v>
      </c>
      <c r="N64" s="273">
        <v>-1.3410918299089913</v>
      </c>
      <c r="O64" s="273">
        <v>14.706500755959473</v>
      </c>
      <c r="P64" s="273">
        <v>8.7547074529697113</v>
      </c>
      <c r="Q64" s="273">
        <v>-10.51797685730037</v>
      </c>
      <c r="R64" s="273">
        <v>-4.3415586584441552</v>
      </c>
      <c r="S64" s="273">
        <v>0.33026705240437604</v>
      </c>
      <c r="T64" s="273">
        <v>-7.3017993097861833</v>
      </c>
      <c r="U64" s="273">
        <v>-5.1617738592315892</v>
      </c>
      <c r="V64" s="273">
        <v>-20.849119201474899</v>
      </c>
      <c r="W64" s="273">
        <v>6.2269528108009675</v>
      </c>
    </row>
    <row r="65" spans="1:23" s="203" customFormat="1" ht="9.9499999999999993" customHeight="1">
      <c r="A65" s="159"/>
      <c r="B65" s="141" t="s">
        <v>51</v>
      </c>
      <c r="C65" s="273">
        <v>8.1595316502012452</v>
      </c>
      <c r="D65" s="273">
        <v>-1.5223274695534528</v>
      </c>
      <c r="E65" s="273">
        <v>-19.924424596358637</v>
      </c>
      <c r="F65" s="273">
        <v>44.57314457314456</v>
      </c>
      <c r="G65" s="273">
        <v>-22.937685459940649</v>
      </c>
      <c r="H65" s="273">
        <v>29.353099730458233</v>
      </c>
      <c r="I65" s="273">
        <v>-14.005804780757902</v>
      </c>
      <c r="J65" s="273">
        <v>46.899355892388648</v>
      </c>
      <c r="K65" s="273">
        <v>-12.150273126823164</v>
      </c>
      <c r="L65" s="273">
        <v>-6.5710484385813395</v>
      </c>
      <c r="M65" s="273">
        <v>17.955814587789455</v>
      </c>
      <c r="N65" s="273">
        <v>-9.9869537490933311</v>
      </c>
      <c r="O65" s="273">
        <v>44.986006516771894</v>
      </c>
      <c r="P65" s="273">
        <v>-6.9176395986422339</v>
      </c>
      <c r="Q65" s="273">
        <v>23.092274123452917</v>
      </c>
      <c r="R65" s="273">
        <v>13.479652960901124</v>
      </c>
      <c r="S65" s="273">
        <v>-19.883485770440799</v>
      </c>
      <c r="T65" s="273">
        <v>0.31887104253465193</v>
      </c>
      <c r="U65" s="273">
        <v>44.660672408685123</v>
      </c>
      <c r="V65" s="273">
        <v>-8.8284185877807175</v>
      </c>
      <c r="W65" s="273">
        <v>19.542502932022956</v>
      </c>
    </row>
    <row r="66" spans="1:23" s="203" customFormat="1" ht="9.9499999999999993" customHeight="1">
      <c r="A66" s="159"/>
      <c r="B66" s="141" t="s">
        <v>49</v>
      </c>
      <c r="C66" s="273">
        <v>203.03030303030297</v>
      </c>
      <c r="D66" s="273">
        <v>-100</v>
      </c>
      <c r="E66" s="273">
        <v>0</v>
      </c>
      <c r="F66" s="273">
        <v>0</v>
      </c>
      <c r="G66" s="273">
        <v>0</v>
      </c>
      <c r="H66" s="273">
        <v>-100</v>
      </c>
      <c r="I66" s="273">
        <v>0</v>
      </c>
      <c r="J66" s="273">
        <v>0</v>
      </c>
      <c r="K66" s="273">
        <v>0</v>
      </c>
      <c r="L66" s="273">
        <v>-100</v>
      </c>
      <c r="M66" s="273">
        <v>0</v>
      </c>
      <c r="N66" s="273">
        <v>-100</v>
      </c>
      <c r="O66" s="273">
        <v>0</v>
      </c>
      <c r="P66" s="273">
        <v>549.27892234548347</v>
      </c>
      <c r="Q66" s="273">
        <v>-93.800266051574951</v>
      </c>
      <c r="R66" s="273">
        <v>199.80314960629917</v>
      </c>
      <c r="S66" s="273">
        <v>-67.170059093893627</v>
      </c>
      <c r="T66" s="273">
        <v>315.8</v>
      </c>
      <c r="U66" s="273">
        <v>-87.49398749398749</v>
      </c>
      <c r="V66" s="273">
        <v>596.53846153846143</v>
      </c>
      <c r="W66" s="273">
        <v>36.250690226394269</v>
      </c>
    </row>
    <row r="67" spans="1:23" s="203" customFormat="1" ht="9.9499999999999993" customHeight="1">
      <c r="A67" s="159"/>
      <c r="B67" s="141" t="s">
        <v>50</v>
      </c>
      <c r="C67" s="273">
        <v>63.321167883211672</v>
      </c>
      <c r="D67" s="273">
        <v>102.79329608938551</v>
      </c>
      <c r="E67" s="273">
        <v>96.85371900826442</v>
      </c>
      <c r="F67" s="273">
        <v>-27.999563379276459</v>
      </c>
      <c r="G67" s="273">
        <v>-13.741496598639447</v>
      </c>
      <c r="H67" s="273">
        <v>-32.915727805317715</v>
      </c>
      <c r="I67" s="273">
        <v>23.58927851672712</v>
      </c>
      <c r="J67" s="273">
        <v>4.9870906373148394</v>
      </c>
      <c r="K67" s="273">
        <v>6.9376132539477053</v>
      </c>
      <c r="L67" s="273">
        <v>-17.267005567659176</v>
      </c>
      <c r="M67" s="273">
        <v>2.7299060771864392</v>
      </c>
      <c r="N67" s="273">
        <v>48.020506978068902</v>
      </c>
      <c r="O67" s="273">
        <v>25.42697710217432</v>
      </c>
      <c r="P67" s="273">
        <v>-25.242849516141884</v>
      </c>
      <c r="Q67" s="273">
        <v>-27.558813872357881</v>
      </c>
      <c r="R67" s="273">
        <v>29.767207856865841</v>
      </c>
      <c r="S67" s="273">
        <v>35.732184727798867</v>
      </c>
      <c r="T67" s="273">
        <v>7.559065249207908</v>
      </c>
      <c r="U67" s="273">
        <v>-22.706461115181597</v>
      </c>
      <c r="V67" s="273">
        <v>-54.190622847812797</v>
      </c>
      <c r="W67" s="273">
        <v>-27.718373621176028</v>
      </c>
    </row>
    <row r="68" spans="1:23" s="203" customFormat="1" ht="9.9499999999999993" customHeight="1">
      <c r="A68" s="159"/>
      <c r="B68" s="141" t="s">
        <v>182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0</v>
      </c>
      <c r="P68" s="273">
        <v>0</v>
      </c>
      <c r="Q68" s="273">
        <v>186.68918918918916</v>
      </c>
      <c r="R68" s="273">
        <v>137.97407494697151</v>
      </c>
      <c r="S68" s="273">
        <v>38.47023543067214</v>
      </c>
      <c r="T68" s="273">
        <v>130.77068322014708</v>
      </c>
      <c r="U68" s="273">
        <v>95.145294059307744</v>
      </c>
      <c r="V68" s="273">
        <v>-44.587394861891084</v>
      </c>
      <c r="W68" s="273">
        <v>1.2437907052809782</v>
      </c>
    </row>
    <row r="69" spans="1:23" s="203" customFormat="1" ht="9.9499999999999993" customHeight="1">
      <c r="A69" s="159"/>
      <c r="B69" s="141" t="s">
        <v>195</v>
      </c>
      <c r="C69" s="273">
        <v>0</v>
      </c>
      <c r="D69" s="273">
        <v>0</v>
      </c>
      <c r="E69" s="273">
        <v>0</v>
      </c>
      <c r="F69" s="273">
        <v>0</v>
      </c>
      <c r="G69" s="273">
        <v>0</v>
      </c>
      <c r="H69" s="273">
        <v>0</v>
      </c>
      <c r="I69" s="273">
        <v>0</v>
      </c>
      <c r="J69" s="273">
        <v>0</v>
      </c>
      <c r="K69" s="273">
        <v>0</v>
      </c>
      <c r="L69" s="273">
        <v>-100</v>
      </c>
      <c r="M69" s="273">
        <v>0</v>
      </c>
      <c r="N69" s="273">
        <v>0</v>
      </c>
      <c r="O69" s="273">
        <v>0</v>
      </c>
      <c r="P69" s="273">
        <v>0</v>
      </c>
      <c r="Q69" s="273">
        <v>0</v>
      </c>
      <c r="R69" s="273">
        <v>0</v>
      </c>
      <c r="S69" s="273">
        <v>0</v>
      </c>
      <c r="T69" s="273">
        <v>0</v>
      </c>
      <c r="U69" s="273">
        <v>250</v>
      </c>
      <c r="V69" s="273">
        <v>-100</v>
      </c>
      <c r="W69" s="273">
        <v>0</v>
      </c>
    </row>
    <row r="70" spans="1:23" s="203" customFormat="1" ht="9.9499999999999993" customHeight="1">
      <c r="A70" s="159"/>
      <c r="B70" s="141" t="s">
        <v>196</v>
      </c>
      <c r="C70" s="273">
        <v>-100</v>
      </c>
      <c r="D70" s="273">
        <v>0</v>
      </c>
      <c r="E70" s="273">
        <v>-100</v>
      </c>
      <c r="F70" s="273">
        <v>0</v>
      </c>
      <c r="G70" s="273">
        <v>0</v>
      </c>
      <c r="H70" s="273">
        <v>0</v>
      </c>
      <c r="I70" s="273">
        <v>-100</v>
      </c>
      <c r="J70" s="273">
        <v>0</v>
      </c>
      <c r="K70" s="273">
        <v>0</v>
      </c>
      <c r="L70" s="273">
        <v>0</v>
      </c>
      <c r="M70" s="273">
        <v>0</v>
      </c>
      <c r="N70" s="273">
        <v>-100</v>
      </c>
      <c r="O70" s="273">
        <v>0</v>
      </c>
      <c r="P70" s="273">
        <v>0</v>
      </c>
      <c r="Q70" s="273">
        <v>0</v>
      </c>
      <c r="R70" s="273">
        <v>0</v>
      </c>
      <c r="S70" s="273">
        <v>0</v>
      </c>
      <c r="T70" s="273">
        <v>0</v>
      </c>
      <c r="U70" s="273">
        <v>553.93258426966293</v>
      </c>
      <c r="V70" s="273">
        <v>-42.697594501718207</v>
      </c>
      <c r="W70" s="273">
        <v>-88.005997001499253</v>
      </c>
    </row>
    <row r="71" spans="1:23" s="203" customFormat="1" ht="9.9499999999999993" customHeight="1">
      <c r="A71" s="159"/>
      <c r="B71" s="141" t="s">
        <v>66</v>
      </c>
      <c r="C71" s="273">
        <v>17.715511113217385</v>
      </c>
      <c r="D71" s="273">
        <v>-81.0420243848924</v>
      </c>
      <c r="E71" s="273">
        <v>422.75783959793307</v>
      </c>
      <c r="F71" s="273">
        <v>-29.773865944482058</v>
      </c>
      <c r="G71" s="273">
        <v>-45.239288882033065</v>
      </c>
      <c r="H71" s="273">
        <v>-31.073943661971835</v>
      </c>
      <c r="I71" s="273">
        <v>291.3154533844189</v>
      </c>
      <c r="J71" s="273">
        <v>15.439882506527415</v>
      </c>
      <c r="K71" s="273">
        <v>-11.68981854513811</v>
      </c>
      <c r="L71" s="273">
        <v>32.526571904213107</v>
      </c>
      <c r="M71" s="273">
        <v>801.41559570973038</v>
      </c>
      <c r="N71" s="273">
        <v>-67.75157443387377</v>
      </c>
      <c r="O71" s="273">
        <v>-44.939543773631954</v>
      </c>
      <c r="P71" s="273">
        <v>48.933697571577326</v>
      </c>
      <c r="Q71" s="273">
        <v>-56.695163104611915</v>
      </c>
      <c r="R71" s="273">
        <v>120.0605717671539</v>
      </c>
      <c r="S71" s="273">
        <v>-53.271018099066339</v>
      </c>
      <c r="T71" s="273">
        <v>40.416403067610339</v>
      </c>
      <c r="U71" s="273">
        <v>189.67874913416134</v>
      </c>
      <c r="V71" s="273">
        <v>-17.909265361612626</v>
      </c>
      <c r="W71" s="273">
        <v>1.785349465402275</v>
      </c>
    </row>
    <row r="72" spans="1:23" s="203" customFormat="1" ht="9.9499999999999993" customHeight="1">
      <c r="A72" s="159"/>
      <c r="B72" s="141" t="s">
        <v>197</v>
      </c>
      <c r="C72" s="273">
        <v>0</v>
      </c>
      <c r="D72" s="273">
        <v>0</v>
      </c>
      <c r="E72" s="273">
        <v>-100</v>
      </c>
      <c r="F72" s="273">
        <v>0</v>
      </c>
      <c r="G72" s="273">
        <v>0</v>
      </c>
      <c r="H72" s="273">
        <v>0</v>
      </c>
      <c r="I72" s="273">
        <v>0</v>
      </c>
      <c r="J72" s="273">
        <v>0</v>
      </c>
      <c r="K72" s="273">
        <v>0</v>
      </c>
      <c r="L72" s="273">
        <v>0</v>
      </c>
      <c r="M72" s="273">
        <v>0</v>
      </c>
      <c r="N72" s="273">
        <v>0</v>
      </c>
      <c r="O72" s="273">
        <v>0</v>
      </c>
      <c r="P72" s="273">
        <v>0</v>
      </c>
      <c r="Q72" s="273">
        <v>-100</v>
      </c>
      <c r="R72" s="273">
        <v>0</v>
      </c>
      <c r="S72" s="273">
        <v>0</v>
      </c>
      <c r="T72" s="273">
        <v>0</v>
      </c>
      <c r="U72" s="273">
        <v>0</v>
      </c>
      <c r="V72" s="273">
        <v>-100</v>
      </c>
      <c r="W72" s="273">
        <v>0</v>
      </c>
    </row>
    <row r="73" spans="1:23" s="203" customFormat="1" ht="9.9499999999999993" customHeight="1">
      <c r="A73" s="159"/>
      <c r="B73" s="141" t="s">
        <v>198</v>
      </c>
      <c r="C73" s="273">
        <v>0</v>
      </c>
      <c r="D73" s="273">
        <v>0</v>
      </c>
      <c r="E73" s="273">
        <v>0</v>
      </c>
      <c r="F73" s="273">
        <v>0</v>
      </c>
      <c r="G73" s="273">
        <v>0</v>
      </c>
      <c r="H73" s="273">
        <v>0</v>
      </c>
      <c r="I73" s="273">
        <v>0</v>
      </c>
      <c r="J73" s="273">
        <v>-100</v>
      </c>
      <c r="K73" s="273">
        <v>0</v>
      </c>
      <c r="L73" s="273">
        <v>0</v>
      </c>
      <c r="M73" s="273">
        <v>0</v>
      </c>
      <c r="N73" s="273">
        <v>0</v>
      </c>
      <c r="O73" s="273">
        <v>0</v>
      </c>
      <c r="P73" s="273">
        <v>0</v>
      </c>
      <c r="Q73" s="273">
        <v>-100</v>
      </c>
      <c r="R73" s="273">
        <v>0</v>
      </c>
      <c r="S73" s="273">
        <v>0</v>
      </c>
      <c r="T73" s="273">
        <v>0</v>
      </c>
      <c r="U73" s="273">
        <v>0</v>
      </c>
      <c r="V73" s="273">
        <v>0</v>
      </c>
      <c r="W73" s="273">
        <v>0</v>
      </c>
    </row>
    <row r="74" spans="1:23" s="203" customFormat="1" ht="9.9499999999999993" customHeight="1">
      <c r="A74" s="159"/>
      <c r="B74" s="141" t="s">
        <v>137</v>
      </c>
      <c r="C74" s="273">
        <v>9.56989247311828</v>
      </c>
      <c r="D74" s="273">
        <v>-12.800785083415111</v>
      </c>
      <c r="E74" s="273">
        <v>6.1792863359442896</v>
      </c>
      <c r="F74" s="273">
        <v>99.342849067269668</v>
      </c>
      <c r="G74" s="273">
        <v>12.920492006664052</v>
      </c>
      <c r="H74" s="273">
        <v>-10.682446007031633</v>
      </c>
      <c r="I74" s="273">
        <v>-13.523002846799992</v>
      </c>
      <c r="J74" s="273">
        <v>61.828142717219478</v>
      </c>
      <c r="K74" s="273">
        <v>-38.562168651097615</v>
      </c>
      <c r="L74" s="273">
        <v>36.192654362621887</v>
      </c>
      <c r="M74" s="273">
        <v>20.332594081967148</v>
      </c>
      <c r="N74" s="273">
        <v>-17.050119974658152</v>
      </c>
      <c r="O74" s="273">
        <v>39.194283154067968</v>
      </c>
      <c r="P74" s="273">
        <v>-19.116412212503665</v>
      </c>
      <c r="Q74" s="273">
        <v>19.305348157885827</v>
      </c>
      <c r="R74" s="273">
        <v>-2.2194015182551152</v>
      </c>
      <c r="S74" s="273">
        <v>5.021944535387135</v>
      </c>
      <c r="T74" s="273">
        <v>-22.227381528520784</v>
      </c>
      <c r="U74" s="273">
        <v>36.021409530857149</v>
      </c>
      <c r="V74" s="273">
        <v>-16.528896837795536</v>
      </c>
      <c r="W74" s="273">
        <v>5.1729041457889258</v>
      </c>
    </row>
    <row r="75" spans="1:23" s="203" customFormat="1" ht="9.9499999999999993" customHeight="1">
      <c r="A75" s="159"/>
      <c r="B75" s="141" t="s">
        <v>199</v>
      </c>
      <c r="C75" s="273">
        <v>86.782376502002691</v>
      </c>
      <c r="D75" s="273">
        <v>101.28663330950678</v>
      </c>
      <c r="E75" s="273">
        <v>-53.693181818181813</v>
      </c>
      <c r="F75" s="273">
        <v>-16.027607361963192</v>
      </c>
      <c r="G75" s="273">
        <v>234.42922374429222</v>
      </c>
      <c r="H75" s="273">
        <v>-3.3588203167667863</v>
      </c>
      <c r="I75" s="273">
        <v>-57.134783837242168</v>
      </c>
      <c r="J75" s="273">
        <v>123.26961107448912</v>
      </c>
      <c r="K75" s="273">
        <v>3.7525834071449715</v>
      </c>
      <c r="L75" s="273">
        <v>29.111294499302829</v>
      </c>
      <c r="M75" s="273">
        <v>4.0400255669921226</v>
      </c>
      <c r="N75" s="273">
        <v>15.534700449114446</v>
      </c>
      <c r="O75" s="273">
        <v>4.4611914846801604</v>
      </c>
      <c r="P75" s="273">
        <v>13.54923644023167</v>
      </c>
      <c r="Q75" s="273">
        <v>5.1616194407086313</v>
      </c>
      <c r="R75" s="273">
        <v>-0.30722643617332457</v>
      </c>
      <c r="S75" s="273">
        <v>22.633775195741592</v>
      </c>
      <c r="T75" s="273">
        <v>3.1838786086162196</v>
      </c>
      <c r="U75" s="273">
        <v>47.080415302329335</v>
      </c>
      <c r="V75" s="273">
        <v>14.552368879733834</v>
      </c>
      <c r="W75" s="273">
        <v>0.52493982903143444</v>
      </c>
    </row>
    <row r="76" spans="1:23" s="203" customFormat="1" ht="9.9499999999999993" customHeight="1">
      <c r="A76" s="159"/>
      <c r="B76" s="141" t="s">
        <v>200</v>
      </c>
      <c r="C76" s="273">
        <v>219.44444444444446</v>
      </c>
      <c r="D76" s="273">
        <v>-76.521739130434781</v>
      </c>
      <c r="E76" s="273">
        <v>-25.925925925925931</v>
      </c>
      <c r="F76" s="273">
        <v>-100</v>
      </c>
      <c r="G76" s="273">
        <v>0</v>
      </c>
      <c r="H76" s="273">
        <v>124.99999999999996</v>
      </c>
      <c r="I76" s="273">
        <v>0</v>
      </c>
      <c r="J76" s="273">
        <v>-100</v>
      </c>
      <c r="K76" s="273">
        <v>0</v>
      </c>
      <c r="L76" s="273">
        <v>-100</v>
      </c>
      <c r="M76" s="273">
        <v>0</v>
      </c>
      <c r="N76" s="273">
        <v>-100</v>
      </c>
      <c r="O76" s="273">
        <v>0</v>
      </c>
      <c r="P76" s="273">
        <v>-93.548387096774206</v>
      </c>
      <c r="Q76" s="273">
        <v>-100</v>
      </c>
      <c r="R76" s="273">
        <v>0</v>
      </c>
      <c r="S76" s="273">
        <v>-100</v>
      </c>
      <c r="T76" s="273">
        <v>0</v>
      </c>
      <c r="U76" s="273">
        <v>0</v>
      </c>
      <c r="V76" s="273">
        <v>0</v>
      </c>
      <c r="W76" s="273">
        <v>0</v>
      </c>
    </row>
    <row r="77" spans="1:23" s="203" customFormat="1" ht="9.9499999999999993" customHeight="1">
      <c r="A77" s="159"/>
      <c r="B77" s="141" t="s">
        <v>57</v>
      </c>
      <c r="C77" s="273">
        <v>43.787019533711401</v>
      </c>
      <c r="D77" s="273">
        <v>-46.483031521814986</v>
      </c>
      <c r="E77" s="273">
        <v>5.936765486390172</v>
      </c>
      <c r="F77" s="273">
        <v>-19.69653592900087</v>
      </c>
      <c r="G77" s="273">
        <v>43.208556149732644</v>
      </c>
      <c r="H77" s="273">
        <v>-59.123724172267863</v>
      </c>
      <c r="I77" s="273">
        <v>151.86358099878206</v>
      </c>
      <c r="J77" s="273">
        <v>-5.1939259115968746</v>
      </c>
      <c r="K77" s="273">
        <v>-42.136808814527662</v>
      </c>
      <c r="L77" s="273">
        <v>32.066822409309317</v>
      </c>
      <c r="M77" s="273">
        <v>31.916427474801413</v>
      </c>
      <c r="N77" s="273">
        <v>-13.357208638626883</v>
      </c>
      <c r="O77" s="273">
        <v>39.802758853089458</v>
      </c>
      <c r="P77" s="273">
        <v>17.34393015289497</v>
      </c>
      <c r="Q77" s="273">
        <v>-28.263436643705774</v>
      </c>
      <c r="R77" s="273">
        <v>-8.4032276874443248</v>
      </c>
      <c r="S77" s="273">
        <v>27.628594470114741</v>
      </c>
      <c r="T77" s="273">
        <v>-16.45659330513206</v>
      </c>
      <c r="U77" s="273">
        <v>-11.289750939967814</v>
      </c>
      <c r="V77" s="273">
        <v>31.665363565285375</v>
      </c>
      <c r="W77" s="273">
        <v>1.5156656486822628</v>
      </c>
    </row>
    <row r="78" spans="1:23" s="203" customFormat="1" ht="9.9499999999999993" customHeight="1">
      <c r="A78" s="159"/>
      <c r="B78" s="141" t="s">
        <v>219</v>
      </c>
      <c r="C78" s="273">
        <v>-50.129470529470524</v>
      </c>
      <c r="D78" s="273">
        <v>-24.589947195935935</v>
      </c>
      <c r="E78" s="273">
        <v>-29.937574711117009</v>
      </c>
      <c r="F78" s="273">
        <v>-13.601895734597157</v>
      </c>
      <c r="G78" s="273">
        <v>196.08776741634674</v>
      </c>
      <c r="H78" s="273">
        <v>53.851284255457863</v>
      </c>
      <c r="I78" s="273">
        <v>2.3688646982322537</v>
      </c>
      <c r="J78" s="273">
        <v>56.525257848377628</v>
      </c>
      <c r="K78" s="273">
        <v>9.5082065772861046</v>
      </c>
      <c r="L78" s="273">
        <v>10.428779269263512</v>
      </c>
      <c r="M78" s="273">
        <v>8.5621742016152922</v>
      </c>
      <c r="N78" s="273">
        <v>-13.985230980594199</v>
      </c>
      <c r="O78" s="273">
        <v>7.133539909702713</v>
      </c>
      <c r="P78" s="273">
        <v>-9.488998496688982</v>
      </c>
      <c r="Q78" s="273">
        <v>-1.9832151475469351</v>
      </c>
      <c r="R78" s="273">
        <v>-18.51845627715084</v>
      </c>
      <c r="S78" s="273">
        <v>-3.7478172393405784</v>
      </c>
      <c r="T78" s="273">
        <v>72.854474613678661</v>
      </c>
      <c r="U78" s="273">
        <v>-5.7693046703098272</v>
      </c>
      <c r="V78" s="273">
        <v>21.801014578898471</v>
      </c>
      <c r="W78" s="273">
        <v>-29.0263717206359</v>
      </c>
    </row>
    <row r="79" spans="1:23" s="203" customFormat="1" ht="9.9499999999999993" customHeight="1">
      <c r="A79" s="159"/>
      <c r="B79" s="141" t="s">
        <v>220</v>
      </c>
      <c r="C79" s="273">
        <v>0</v>
      </c>
      <c r="D79" s="273">
        <v>-100</v>
      </c>
      <c r="E79" s="273">
        <v>0</v>
      </c>
      <c r="F79" s="273">
        <v>0</v>
      </c>
      <c r="G79" s="273">
        <v>0</v>
      </c>
      <c r="H79" s="273">
        <v>0</v>
      </c>
      <c r="I79" s="273">
        <v>-100</v>
      </c>
      <c r="J79" s="273">
        <v>0</v>
      </c>
      <c r="K79" s="273">
        <v>0</v>
      </c>
      <c r="L79" s="273">
        <v>257.14285714285717</v>
      </c>
      <c r="M79" s="273">
        <v>-89.333333333333329</v>
      </c>
      <c r="N79" s="273">
        <v>525.00000000000011</v>
      </c>
      <c r="O79" s="273">
        <v>447.99999999999994</v>
      </c>
      <c r="P79" s="273">
        <v>-85.40145985401459</v>
      </c>
      <c r="Q79" s="273">
        <v>-12.499999999999979</v>
      </c>
      <c r="R79" s="273">
        <v>32.571428571428541</v>
      </c>
      <c r="S79" s="273">
        <v>-32.758620689655174</v>
      </c>
      <c r="T79" s="273">
        <v>-92.307692307692307</v>
      </c>
      <c r="U79" s="273">
        <v>-100</v>
      </c>
      <c r="V79" s="273">
        <v>0</v>
      </c>
      <c r="W79" s="273">
        <v>-100</v>
      </c>
    </row>
    <row r="80" spans="1:23" s="203" customFormat="1" ht="9.9499999999999993" customHeight="1">
      <c r="A80" s="159"/>
      <c r="B80" s="141" t="s">
        <v>221</v>
      </c>
      <c r="C80" s="273">
        <v>-7.9659351457582623</v>
      </c>
      <c r="D80" s="273">
        <v>-2.6336394049398693</v>
      </c>
      <c r="E80" s="273">
        <v>6.8060530740551073</v>
      </c>
      <c r="F80" s="273">
        <v>-81.177275838466798</v>
      </c>
      <c r="G80" s="273">
        <v>64.36363636363636</v>
      </c>
      <c r="H80" s="273">
        <v>190.70796460176987</v>
      </c>
      <c r="I80" s="273">
        <v>-34.958143074581436</v>
      </c>
      <c r="J80" s="273">
        <v>6.3569882408003542</v>
      </c>
      <c r="K80" s="273">
        <v>-18.013707672336022</v>
      </c>
      <c r="L80" s="273">
        <v>-2.3990961288928858</v>
      </c>
      <c r="M80" s="273">
        <v>6.4699736031676336</v>
      </c>
      <c r="N80" s="273">
        <v>50.604323235453585</v>
      </c>
      <c r="O80" s="273">
        <v>57.927137724961632</v>
      </c>
      <c r="P80" s="273">
        <v>-7.7093467685892865</v>
      </c>
      <c r="Q80" s="273">
        <v>-1.2271165701915443</v>
      </c>
      <c r="R80" s="273">
        <v>-23.79247912522483</v>
      </c>
      <c r="S80" s="273">
        <v>0.62833608165244748</v>
      </c>
      <c r="T80" s="273">
        <v>-84.565978828993266</v>
      </c>
      <c r="U80" s="273">
        <v>106.04840738690693</v>
      </c>
      <c r="V80" s="273">
        <v>1.9732343459997859</v>
      </c>
      <c r="W80" s="273">
        <v>0.8669412779002128</v>
      </c>
    </row>
    <row r="81" spans="1:23" s="203" customFormat="1" ht="9.9499999999999993" customHeight="1">
      <c r="A81" s="159"/>
      <c r="B81" s="141" t="s">
        <v>222</v>
      </c>
      <c r="C81" s="273">
        <v>7.7804268283998779</v>
      </c>
      <c r="D81" s="273">
        <v>-3.7190560267561623</v>
      </c>
      <c r="E81" s="273">
        <v>-0.4283044352496046</v>
      </c>
      <c r="F81" s="273">
        <v>3.5544943587910494</v>
      </c>
      <c r="G81" s="273">
        <v>-0.51262512949910022</v>
      </c>
      <c r="H81" s="273">
        <v>3.866413875650232</v>
      </c>
      <c r="I81" s="273">
        <v>15.588883291105461</v>
      </c>
      <c r="J81" s="273">
        <v>3.89481124721891</v>
      </c>
      <c r="K81" s="273">
        <v>6.7758906100168215</v>
      </c>
      <c r="L81" s="273">
        <v>12.752459267401539</v>
      </c>
      <c r="M81" s="273">
        <v>6.9481776788056226</v>
      </c>
      <c r="N81" s="273">
        <v>3.6308898329916905</v>
      </c>
      <c r="O81" s="273">
        <v>10.986325309134193</v>
      </c>
      <c r="P81" s="273">
        <v>-1.751635409477692</v>
      </c>
      <c r="Q81" s="273">
        <v>0.99320011273180686</v>
      </c>
      <c r="R81" s="273">
        <v>3.2967638664084475</v>
      </c>
      <c r="S81" s="273">
        <v>-2.8955773192083645</v>
      </c>
      <c r="T81" s="273">
        <v>2.4156375957168796</v>
      </c>
      <c r="U81" s="273">
        <v>4.0793160464776435</v>
      </c>
      <c r="V81" s="273">
        <v>1.2049229340782786</v>
      </c>
      <c r="W81" s="273">
        <v>-8.477747832853721</v>
      </c>
    </row>
    <row r="82" spans="1:23" s="203" customFormat="1" ht="14.1" customHeight="1">
      <c r="A82" s="409" t="s">
        <v>223</v>
      </c>
      <c r="B82" s="395"/>
      <c r="C82" s="408">
        <v>2.5623335617247278</v>
      </c>
      <c r="D82" s="408">
        <v>4.3509827768390741</v>
      </c>
      <c r="E82" s="408">
        <v>2.9697314731675473</v>
      </c>
      <c r="F82" s="408">
        <v>2.2741543123238506</v>
      </c>
      <c r="G82" s="408">
        <v>5.3822671738100736</v>
      </c>
      <c r="H82" s="408">
        <v>5.3909613633977616</v>
      </c>
      <c r="I82" s="408">
        <v>11.813317553612634</v>
      </c>
      <c r="J82" s="408">
        <v>3.4331769475480556</v>
      </c>
      <c r="K82" s="408">
        <v>6.7557110780397611</v>
      </c>
      <c r="L82" s="408">
        <v>4.3384449288521143</v>
      </c>
      <c r="M82" s="408">
        <v>10.584368517780396</v>
      </c>
      <c r="N82" s="408">
        <v>4.5731751289302736</v>
      </c>
      <c r="O82" s="408">
        <v>3.8113504428402667</v>
      </c>
      <c r="P82" s="408">
        <v>0.63198400964790125</v>
      </c>
      <c r="Q82" s="408">
        <v>4.9972399689644842</v>
      </c>
      <c r="R82" s="408">
        <v>2.700228799315485</v>
      </c>
      <c r="S82" s="408">
        <v>4.7849404910779159</v>
      </c>
      <c r="T82" s="408">
        <v>2.012094012840393</v>
      </c>
      <c r="U82" s="408">
        <v>5.10745563731827</v>
      </c>
      <c r="V82" s="408">
        <v>2.6210717192739263</v>
      </c>
      <c r="W82" s="408">
        <v>-0.59194646941211904</v>
      </c>
    </row>
    <row r="83" spans="1:23" s="203" customFormat="1" ht="9.9499999999999993" customHeight="1">
      <c r="A83" s="159"/>
      <c r="B83" s="141" t="s">
        <v>316</v>
      </c>
      <c r="C83" s="273">
        <v>0.63026614189571895</v>
      </c>
      <c r="D83" s="273">
        <v>8.5996158890795371</v>
      </c>
      <c r="E83" s="273">
        <v>5.3820868401807997</v>
      </c>
      <c r="F83" s="273">
        <v>-0.74459067843403171</v>
      </c>
      <c r="G83" s="273">
        <v>9.225495230113733</v>
      </c>
      <c r="H83" s="273">
        <v>3.543368859283702</v>
      </c>
      <c r="I83" s="273">
        <v>18.165283201874093</v>
      </c>
      <c r="J83" s="273">
        <v>5.2360784469812627</v>
      </c>
      <c r="K83" s="273">
        <v>12.56404888846987</v>
      </c>
      <c r="L83" s="273">
        <v>4.7535840635652749</v>
      </c>
      <c r="M83" s="273">
        <v>17.823606243199386</v>
      </c>
      <c r="N83" s="273">
        <v>5.8545268565610042</v>
      </c>
      <c r="O83" s="273">
        <v>4.3707007300181289</v>
      </c>
      <c r="P83" s="273">
        <v>-0.96290702672179318</v>
      </c>
      <c r="Q83" s="273">
        <v>6.9226121547334873</v>
      </c>
      <c r="R83" s="273">
        <v>4.7975543126250964</v>
      </c>
      <c r="S83" s="273">
        <v>6.4964451885874297</v>
      </c>
      <c r="T83" s="273">
        <v>2.2532192222983305</v>
      </c>
      <c r="U83" s="273">
        <v>5.3226240691255811</v>
      </c>
      <c r="V83" s="273">
        <v>3.1510962742156368</v>
      </c>
      <c r="W83" s="273">
        <v>-1.9170625062335689</v>
      </c>
    </row>
    <row r="84" spans="1:23" s="203" customFormat="1" ht="9.9499999999999993" customHeight="1">
      <c r="A84" s="159"/>
      <c r="B84" s="162" t="s">
        <v>318</v>
      </c>
      <c r="C84" s="273">
        <v>1.5119640123378852</v>
      </c>
      <c r="D84" s="273">
        <v>2.346767439202524</v>
      </c>
      <c r="E84" s="273">
        <v>-2.8510715067079473</v>
      </c>
      <c r="F84" s="273">
        <v>5.2367752684883362</v>
      </c>
      <c r="G84" s="273">
        <v>-2.4405646067882425</v>
      </c>
      <c r="H84" s="273">
        <v>2.8003348500862613</v>
      </c>
      <c r="I84" s="273">
        <v>-0.13951977774239177</v>
      </c>
      <c r="J84" s="273">
        <v>-2.7191764747842018</v>
      </c>
      <c r="K84" s="273">
        <v>-0.85239819983393694</v>
      </c>
      <c r="L84" s="273">
        <v>5.2956432289390287</v>
      </c>
      <c r="M84" s="273">
        <v>0.31976539074594079</v>
      </c>
      <c r="N84" s="273">
        <v>2.767768565736306</v>
      </c>
      <c r="O84" s="273">
        <v>2.593806599023063</v>
      </c>
      <c r="P84" s="273">
        <v>-1.9081453196333475</v>
      </c>
      <c r="Q84" s="273">
        <v>-3.4383072573713092</v>
      </c>
      <c r="R84" s="273">
        <v>5.2564026128315788</v>
      </c>
      <c r="S84" s="273">
        <v>-3.189045024902859</v>
      </c>
      <c r="T84" s="273">
        <v>2.0031611130185034</v>
      </c>
      <c r="U84" s="273">
        <v>-1.7247286621721036</v>
      </c>
      <c r="V84" s="273">
        <v>-0.15214848593816388</v>
      </c>
      <c r="W84" s="273">
        <v>-0.30186278603124839</v>
      </c>
    </row>
    <row r="85" spans="1:23" s="203" customFormat="1" ht="9.9499999999999993" customHeight="1">
      <c r="A85" s="157"/>
      <c r="B85" s="141" t="s">
        <v>308</v>
      </c>
      <c r="C85" s="273">
        <v>0.8048775400128827</v>
      </c>
      <c r="D85" s="273">
        <v>-1.0963608011652637</v>
      </c>
      <c r="E85" s="273">
        <v>1.9995722612174749</v>
      </c>
      <c r="F85" s="273">
        <v>5.2117172930561395</v>
      </c>
      <c r="G85" s="273">
        <v>1.3369646491095288</v>
      </c>
      <c r="H85" s="273">
        <v>5.0145104841805122</v>
      </c>
      <c r="I85" s="273">
        <v>2.1023618326143856</v>
      </c>
      <c r="J85" s="273">
        <v>1.7488848403862667</v>
      </c>
      <c r="K85" s="273">
        <v>1.2788575728309937</v>
      </c>
      <c r="L85" s="273">
        <v>2.0642494635700892</v>
      </c>
      <c r="M85" s="273">
        <v>3.3298900110327434</v>
      </c>
      <c r="N85" s="273">
        <v>3.2544931142540312</v>
      </c>
      <c r="O85" s="273">
        <v>4.7060337052422074</v>
      </c>
      <c r="P85" s="273">
        <v>6.014358851452295</v>
      </c>
      <c r="Q85" s="273">
        <v>6.8516372482274379</v>
      </c>
      <c r="R85" s="273">
        <v>0.43447256688773361</v>
      </c>
      <c r="S85" s="273">
        <v>8.6165341533376072</v>
      </c>
      <c r="T85" s="273">
        <v>3.0587302237585323</v>
      </c>
      <c r="U85" s="273">
        <v>5.085445858768245</v>
      </c>
      <c r="V85" s="273">
        <v>4.9987529316808166</v>
      </c>
      <c r="W85" s="273">
        <v>0.58810566457689895</v>
      </c>
    </row>
    <row r="86" spans="1:23" s="203" customFormat="1" ht="9.9499999999999993" customHeight="1">
      <c r="A86" s="159"/>
      <c r="B86" s="141" t="s">
        <v>111</v>
      </c>
      <c r="C86" s="273">
        <v>0.83638376745232001</v>
      </c>
      <c r="D86" s="273">
        <v>3.15919495351491</v>
      </c>
      <c r="E86" s="273">
        <v>0.83658935990091887</v>
      </c>
      <c r="F86" s="273">
        <v>0.39649342329084458</v>
      </c>
      <c r="G86" s="273">
        <v>4.827339658381935</v>
      </c>
      <c r="H86" s="273">
        <v>6.9017012407754263</v>
      </c>
      <c r="I86" s="273">
        <v>3.2021328191344844</v>
      </c>
      <c r="J86" s="273">
        <v>-0.55232936615480233</v>
      </c>
      <c r="K86" s="273">
        <v>-0.34652457137034354</v>
      </c>
      <c r="L86" s="273">
        <v>6.437590918216296</v>
      </c>
      <c r="M86" s="273">
        <v>2.9594883740747813</v>
      </c>
      <c r="N86" s="273">
        <v>5.5657407819601934</v>
      </c>
      <c r="O86" s="273">
        <v>2.5660421641939601</v>
      </c>
      <c r="P86" s="273">
        <v>2.7878318649986022</v>
      </c>
      <c r="Q86" s="273">
        <v>1.3861875001408563</v>
      </c>
      <c r="R86" s="273">
        <v>-3.9285897240548873</v>
      </c>
      <c r="S86" s="273">
        <v>0.44052880129727967</v>
      </c>
      <c r="T86" s="273">
        <v>-0.81639834432375435</v>
      </c>
      <c r="U86" s="273">
        <v>2.5229746520731622</v>
      </c>
      <c r="V86" s="273">
        <v>2.1796736475179435</v>
      </c>
      <c r="W86" s="273">
        <v>-8.6128532181306561E-2</v>
      </c>
    </row>
    <row r="87" spans="1:23" s="203" customFormat="1" ht="9.9499999999999993" customHeight="1">
      <c r="A87" s="159"/>
      <c r="B87" s="141" t="s">
        <v>113</v>
      </c>
      <c r="C87" s="273">
        <v>-2.31989757935126</v>
      </c>
      <c r="D87" s="273">
        <v>-6.133588377916432</v>
      </c>
      <c r="E87" s="273">
        <v>6.3052584253624033</v>
      </c>
      <c r="F87" s="273">
        <v>-0.19691387452158704</v>
      </c>
      <c r="G87" s="273">
        <v>-4.3893336667062073</v>
      </c>
      <c r="H87" s="273">
        <v>5.4374133517790968</v>
      </c>
      <c r="I87" s="273">
        <v>3.0220873554398953</v>
      </c>
      <c r="J87" s="273">
        <v>-8.4159869753256729</v>
      </c>
      <c r="K87" s="273">
        <v>-5.9825004808128801</v>
      </c>
      <c r="L87" s="273">
        <v>8.0150365393660827E-2</v>
      </c>
      <c r="M87" s="273">
        <v>5.3663692438268074</v>
      </c>
      <c r="N87" s="273">
        <v>1.5862918669516723</v>
      </c>
      <c r="O87" s="273">
        <v>4.3592971285912663</v>
      </c>
      <c r="P87" s="273">
        <v>-2.1985634705937174</v>
      </c>
      <c r="Q87" s="273">
        <v>-5.3364731815067623</v>
      </c>
      <c r="R87" s="273">
        <v>-1.0399577259928794</v>
      </c>
      <c r="S87" s="273">
        <v>-6.8981745059975452</v>
      </c>
      <c r="T87" s="273">
        <v>-12.451000406678425</v>
      </c>
      <c r="U87" s="273">
        <v>3.8349601371956643</v>
      </c>
      <c r="V87" s="273">
        <v>-0.31766217011934827</v>
      </c>
      <c r="W87" s="273">
        <v>-0.70542691472920138</v>
      </c>
    </row>
    <row r="88" spans="1:23" s="203" customFormat="1" ht="9.9499999999999993" customHeight="1">
      <c r="A88" s="159"/>
      <c r="B88" s="141" t="s">
        <v>115</v>
      </c>
      <c r="C88" s="273">
        <v>4.3792743464644346</v>
      </c>
      <c r="D88" s="273">
        <v>-0.71766086645914662</v>
      </c>
      <c r="E88" s="273">
        <v>3.8916877483763601</v>
      </c>
      <c r="F88" s="273">
        <v>6.3338266938769427</v>
      </c>
      <c r="G88" s="273">
        <v>7.3861088280555487</v>
      </c>
      <c r="H88" s="273">
        <v>-1.2101432785510013</v>
      </c>
      <c r="I88" s="273">
        <v>4.7436827331176268</v>
      </c>
      <c r="J88" s="273">
        <v>2.6080389027219875</v>
      </c>
      <c r="K88" s="273">
        <v>2.2356675935407688</v>
      </c>
      <c r="L88" s="273">
        <v>5.8708018050795507</v>
      </c>
      <c r="M88" s="273">
        <v>7.0546084868722936</v>
      </c>
      <c r="N88" s="273">
        <v>7.5275408283296485</v>
      </c>
      <c r="O88" s="273">
        <v>13.375829794002714</v>
      </c>
      <c r="P88" s="273">
        <v>3.0629681680439891</v>
      </c>
      <c r="Q88" s="273">
        <v>1.6623548969367352</v>
      </c>
      <c r="R88" s="273">
        <v>1.8616529164117601</v>
      </c>
      <c r="S88" s="273">
        <v>1.1844897428079149</v>
      </c>
      <c r="T88" s="273">
        <v>-1.3125032702080208</v>
      </c>
      <c r="U88" s="273">
        <v>-1.8654573285935561</v>
      </c>
      <c r="V88" s="273">
        <v>1.105358770643261</v>
      </c>
      <c r="W88" s="273">
        <v>0.78742694078064446</v>
      </c>
    </row>
    <row r="89" spans="1:23" s="203" customFormat="1" ht="9.9499999999999993" customHeight="1">
      <c r="A89" s="159"/>
      <c r="B89" s="141" t="s">
        <v>117</v>
      </c>
      <c r="C89" s="273">
        <v>2.7912932138284274</v>
      </c>
      <c r="D89" s="273">
        <v>-3.7160393169361594</v>
      </c>
      <c r="E89" s="273">
        <v>12.915639486446807</v>
      </c>
      <c r="F89" s="273">
        <v>3.8195182391449034</v>
      </c>
      <c r="G89" s="273">
        <v>7.5484383390815868</v>
      </c>
      <c r="H89" s="273">
        <v>-0.54852466230178587</v>
      </c>
      <c r="I89" s="273">
        <v>4.8898069571071678</v>
      </c>
      <c r="J89" s="273">
        <v>-3.7278268302966211</v>
      </c>
      <c r="K89" s="273">
        <v>4.1293357645483475</v>
      </c>
      <c r="L89" s="273">
        <v>1.1037021723271367</v>
      </c>
      <c r="M89" s="273">
        <v>-1.3846290987665655</v>
      </c>
      <c r="N89" s="273">
        <v>9.2321583634833004</v>
      </c>
      <c r="O89" s="273">
        <v>-1.0742200093259324</v>
      </c>
      <c r="P89" s="273">
        <v>-5.649856852976165</v>
      </c>
      <c r="Q89" s="273">
        <v>-4.6451418606073158</v>
      </c>
      <c r="R89" s="273">
        <v>11.618958697106319</v>
      </c>
      <c r="S89" s="273">
        <v>-2.6381007328820205</v>
      </c>
      <c r="T89" s="273">
        <v>1.0612047171343786</v>
      </c>
      <c r="U89" s="273">
        <v>-6.0426704945939491</v>
      </c>
      <c r="V89" s="273">
        <v>3.0986311348184303</v>
      </c>
      <c r="W89" s="273">
        <v>1.7879666759804458</v>
      </c>
    </row>
    <row r="90" spans="1:23" s="203" customFormat="1" ht="9.9499999999999993" customHeight="1">
      <c r="A90" s="159"/>
      <c r="B90" s="141" t="s">
        <v>139</v>
      </c>
      <c r="C90" s="273">
        <v>1.9042988516293713</v>
      </c>
      <c r="D90" s="273">
        <v>6.9285094694920613</v>
      </c>
      <c r="E90" s="273">
        <v>-4.1329091820702875</v>
      </c>
      <c r="F90" s="273">
        <v>11.489893979293718</v>
      </c>
      <c r="G90" s="273">
        <v>-5.5763865302263298</v>
      </c>
      <c r="H90" s="273">
        <v>13.400242925541384</v>
      </c>
      <c r="I90" s="273">
        <v>18.425980703444456</v>
      </c>
      <c r="J90" s="273">
        <v>-1.3612177978989615</v>
      </c>
      <c r="K90" s="273">
        <v>1.2600220031416809</v>
      </c>
      <c r="L90" s="273">
        <v>5.3243595213820383</v>
      </c>
      <c r="M90" s="273">
        <v>9.8196049101107796</v>
      </c>
      <c r="N90" s="273">
        <v>1.7666643498649215</v>
      </c>
      <c r="O90" s="273">
        <v>9.7666505096438261</v>
      </c>
      <c r="P90" s="273">
        <v>2.0964353767736421</v>
      </c>
      <c r="Q90" s="273">
        <v>9.4696766171783242</v>
      </c>
      <c r="R90" s="273">
        <v>2.9915682500051277</v>
      </c>
      <c r="S90" s="273">
        <v>5.9668070132561368</v>
      </c>
      <c r="T90" s="273">
        <v>1.2613216990955856</v>
      </c>
      <c r="U90" s="273">
        <v>14.77309969563283</v>
      </c>
      <c r="V90" s="273">
        <v>2.2406667973200456</v>
      </c>
      <c r="W90" s="273">
        <v>1.451087355794467</v>
      </c>
    </row>
    <row r="91" spans="1:23" s="203" customFormat="1" ht="9.9499999999999993" customHeight="1">
      <c r="A91" s="159"/>
      <c r="B91" s="141" t="s">
        <v>140</v>
      </c>
      <c r="C91" s="273">
        <v>12.370322403385781</v>
      </c>
      <c r="D91" s="273">
        <v>2.747050999997569</v>
      </c>
      <c r="E91" s="273">
        <v>5.8772452701643108</v>
      </c>
      <c r="F91" s="273">
        <v>4.6495203396003104</v>
      </c>
      <c r="G91" s="273">
        <v>8.4413696888395506</v>
      </c>
      <c r="H91" s="273">
        <v>6.6998326055296875</v>
      </c>
      <c r="I91" s="273">
        <v>8.8838708258145438</v>
      </c>
      <c r="J91" s="273">
        <v>7.4852257623681639</v>
      </c>
      <c r="K91" s="273">
        <v>5.8802910636272188</v>
      </c>
      <c r="L91" s="273">
        <v>2.2378057213391145</v>
      </c>
      <c r="M91" s="273">
        <v>4.4310918440825908</v>
      </c>
      <c r="N91" s="273">
        <v>2.3416505033113655</v>
      </c>
      <c r="O91" s="273">
        <v>0.36024390466802281</v>
      </c>
      <c r="P91" s="273">
        <v>3.075710729968173</v>
      </c>
      <c r="Q91" s="273">
        <v>2.1228511056855082</v>
      </c>
      <c r="R91" s="273">
        <v>1.8018451207441721</v>
      </c>
      <c r="S91" s="273">
        <v>2.3994602989813041</v>
      </c>
      <c r="T91" s="273">
        <v>4.5226531340139431</v>
      </c>
      <c r="U91" s="273">
        <v>2.3676933421880486</v>
      </c>
      <c r="V91" s="273">
        <v>1.5580172879000376</v>
      </c>
      <c r="W91" s="273">
        <v>1.9240579055097351</v>
      </c>
    </row>
    <row r="92" spans="1:23" s="203" customFormat="1" ht="9.9499999999999993" customHeight="1">
      <c r="A92" s="159"/>
      <c r="B92" s="141" t="s">
        <v>141</v>
      </c>
      <c r="C92" s="273">
        <v>9.1457258245456696</v>
      </c>
      <c r="D92" s="273">
        <v>-24.305444921242646</v>
      </c>
      <c r="E92" s="273">
        <v>6.1883227784934824</v>
      </c>
      <c r="F92" s="273">
        <v>13.384320507496184</v>
      </c>
      <c r="G92" s="273">
        <v>1.1483252946830724</v>
      </c>
      <c r="H92" s="273">
        <v>10.412488981237967</v>
      </c>
      <c r="I92" s="273">
        <v>17.136308262710067</v>
      </c>
      <c r="J92" s="273">
        <v>30.52326149779001</v>
      </c>
      <c r="K92" s="273">
        <v>7.4092145073519022</v>
      </c>
      <c r="L92" s="273">
        <v>-4.5137993870930204</v>
      </c>
      <c r="M92" s="273">
        <v>-3.1496122658982273</v>
      </c>
      <c r="N92" s="273">
        <v>-3.7327074944111804</v>
      </c>
      <c r="O92" s="273">
        <v>-12.793781900830126</v>
      </c>
      <c r="P92" s="273">
        <v>-5.6011725696496377</v>
      </c>
      <c r="Q92" s="273">
        <v>1.468981302595207</v>
      </c>
      <c r="R92" s="273">
        <v>-10.549838225739883</v>
      </c>
      <c r="S92" s="273">
        <v>16.531742994798627</v>
      </c>
      <c r="T92" s="273">
        <v>-0.57903377630182939</v>
      </c>
      <c r="U92" s="273">
        <v>-1.9892907917476776</v>
      </c>
      <c r="V92" s="273">
        <v>-4.1208504680866014</v>
      </c>
      <c r="W92" s="273">
        <v>0.30056175127168849</v>
      </c>
    </row>
    <row r="93" spans="1:23" s="203" customFormat="1" ht="9.9499999999999993" customHeight="1">
      <c r="A93" s="159"/>
      <c r="B93" s="141" t="s">
        <v>142</v>
      </c>
      <c r="C93" s="273">
        <v>-12.831610570802997</v>
      </c>
      <c r="D93" s="273">
        <v>-36.723523570302007</v>
      </c>
      <c r="E93" s="273">
        <v>-0.53828826749627856</v>
      </c>
      <c r="F93" s="273">
        <v>35.535699816344746</v>
      </c>
      <c r="G93" s="273">
        <v>-17.250950009206466</v>
      </c>
      <c r="H93" s="273">
        <v>7.0418727595252584</v>
      </c>
      <c r="I93" s="273">
        <v>47.978579947368381</v>
      </c>
      <c r="J93" s="273">
        <v>13.221042145949147</v>
      </c>
      <c r="K93" s="273">
        <v>-0.83465956350033954</v>
      </c>
      <c r="L93" s="273">
        <v>-11.96554123175455</v>
      </c>
      <c r="M93" s="273">
        <v>-1.6355495857088398</v>
      </c>
      <c r="N93" s="273">
        <v>3.3795059708465525</v>
      </c>
      <c r="O93" s="273">
        <v>-1.199982497697849</v>
      </c>
      <c r="P93" s="273">
        <v>-18.018580895250814</v>
      </c>
      <c r="Q93" s="273">
        <v>-15.716379491082977</v>
      </c>
      <c r="R93" s="273">
        <v>13.158400024652472</v>
      </c>
      <c r="S93" s="273">
        <v>-1.0632302504272051</v>
      </c>
      <c r="T93" s="273">
        <v>1.784976136841987</v>
      </c>
      <c r="U93" s="273">
        <v>-4.2823701355570565</v>
      </c>
      <c r="V93" s="273">
        <v>2.6740842207119808</v>
      </c>
      <c r="W93" s="273">
        <v>-0.94129291044553476</v>
      </c>
    </row>
    <row r="94" spans="1:23" s="203" customFormat="1" ht="10.5" customHeight="1">
      <c r="A94" s="160"/>
      <c r="B94" s="160" t="s">
        <v>211</v>
      </c>
      <c r="C94" s="274">
        <v>4.4052863436123246</v>
      </c>
      <c r="D94" s="274">
        <v>-10.272371405575464</v>
      </c>
      <c r="E94" s="274">
        <v>8.5964316272857388E-2</v>
      </c>
      <c r="F94" s="274">
        <v>-4.2917941322280884</v>
      </c>
      <c r="G94" s="274">
        <v>3.2335566598420629</v>
      </c>
      <c r="H94" s="274">
        <v>-2.9997179092343673</v>
      </c>
      <c r="I94" s="274">
        <v>9.2499753889093927</v>
      </c>
      <c r="J94" s="274">
        <v>-6.3657356703523238</v>
      </c>
      <c r="K94" s="274">
        <v>0.45338318953080936</v>
      </c>
      <c r="L94" s="274">
        <v>3.9752493940966138</v>
      </c>
      <c r="M94" s="274">
        <v>-9.0244939267694946</v>
      </c>
      <c r="N94" s="274">
        <v>3.1111287638089902</v>
      </c>
      <c r="O94" s="274">
        <v>-7.5415196018938424</v>
      </c>
      <c r="P94" s="274">
        <v>-5.5303902375339886</v>
      </c>
      <c r="Q94" s="274">
        <v>-15.685845081383176</v>
      </c>
      <c r="R94" s="274">
        <v>10.491600380220722</v>
      </c>
      <c r="S94" s="274">
        <v>-9.0358137073549791</v>
      </c>
      <c r="T94" s="274">
        <v>7.1131478920902769</v>
      </c>
      <c r="U94" s="274">
        <v>-0.56751199724025536</v>
      </c>
      <c r="V94" s="274">
        <v>-3.0898568983660279</v>
      </c>
      <c r="W94" s="274">
        <v>1.7309523871851473</v>
      </c>
    </row>
    <row r="95" spans="1:23" s="203" customFormat="1" ht="9" customHeight="1">
      <c r="A95" s="132" t="s">
        <v>107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371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D57"/>
  <sheetViews>
    <sheetView showGridLines="0" topLeftCell="A46" zoomScaleNormal="100" workbookViewId="0">
      <selection activeCell="B11" sqref="B11:D11"/>
    </sheetView>
  </sheetViews>
  <sheetFormatPr baseColWidth="10" defaultColWidth="10.85546875" defaultRowHeight="17.25" customHeight="1"/>
  <cols>
    <col min="1" max="1" width="22.28515625" style="204" customWidth="1"/>
    <col min="2" max="4" width="12.7109375" style="204" customWidth="1"/>
    <col min="5" max="16384" width="10.85546875" style="204"/>
  </cols>
  <sheetData>
    <row r="1" spans="1:4" ht="14.25" customHeight="1">
      <c r="A1" s="329" t="s">
        <v>483</v>
      </c>
      <c r="B1" s="329"/>
      <c r="C1" s="329"/>
      <c r="D1" s="329"/>
    </row>
    <row r="2" spans="1:4" ht="13.35" customHeight="1">
      <c r="A2" s="509" t="s">
        <v>482</v>
      </c>
      <c r="B2" s="509"/>
      <c r="C2" s="509"/>
      <c r="D2" s="509"/>
    </row>
    <row r="3" spans="1:4" ht="13.35" customHeight="1">
      <c r="A3" s="510" t="s">
        <v>336</v>
      </c>
      <c r="B3" s="510"/>
      <c r="C3" s="510"/>
      <c r="D3" s="510"/>
    </row>
    <row r="4" spans="1:4" ht="3.95" customHeight="1">
      <c r="A4" s="330"/>
      <c r="B4" s="331"/>
      <c r="C4" s="331"/>
      <c r="D4" s="330"/>
    </row>
    <row r="5" spans="1:4" ht="14.1" customHeight="1">
      <c r="A5" s="504" t="s">
        <v>417</v>
      </c>
      <c r="B5" s="506" t="s">
        <v>456</v>
      </c>
      <c r="C5" s="507"/>
      <c r="D5" s="508"/>
    </row>
    <row r="6" spans="1:4" ht="14.1" customHeight="1">
      <c r="A6" s="505"/>
      <c r="B6" s="410" t="s">
        <v>418</v>
      </c>
      <c r="C6" s="410" t="s">
        <v>419</v>
      </c>
      <c r="D6" s="411" t="s">
        <v>60</v>
      </c>
    </row>
    <row r="7" spans="1:4" ht="17.100000000000001" customHeight="1">
      <c r="A7" s="421" t="s">
        <v>420</v>
      </c>
      <c r="B7" s="422">
        <v>1101.294280532534</v>
      </c>
      <c r="C7" s="422">
        <v>1121.5884166329463</v>
      </c>
      <c r="D7" s="423">
        <v>1.8427532458081153</v>
      </c>
    </row>
    <row r="8" spans="1:4" ht="15" customHeight="1">
      <c r="A8" s="332"/>
      <c r="B8" s="412"/>
      <c r="C8" s="412"/>
      <c r="D8" s="417"/>
    </row>
    <row r="9" spans="1:4" ht="11.25" customHeight="1">
      <c r="A9" s="333" t="s">
        <v>403</v>
      </c>
      <c r="B9" s="412">
        <v>195.63323172849999</v>
      </c>
      <c r="C9" s="412">
        <v>201.05128503550003</v>
      </c>
      <c r="D9" s="417">
        <v>2.7694953761839392</v>
      </c>
    </row>
    <row r="10" spans="1:4" ht="11.25" customHeight="1">
      <c r="A10" s="333" t="s">
        <v>421</v>
      </c>
      <c r="B10" s="412">
        <v>159.29449237349999</v>
      </c>
      <c r="C10" s="412">
        <v>166.90869826350001</v>
      </c>
      <c r="D10" s="417">
        <v>4.7799555254847581</v>
      </c>
    </row>
    <row r="11" spans="1:4" ht="11.25" customHeight="1">
      <c r="A11" s="334" t="s">
        <v>422</v>
      </c>
      <c r="B11" s="413">
        <v>159.29449237349999</v>
      </c>
      <c r="C11" s="413">
        <v>166.90869826350001</v>
      </c>
      <c r="D11" s="418">
        <v>4.7799555254847581</v>
      </c>
    </row>
    <row r="12" spans="1:4" ht="11.25" customHeight="1">
      <c r="A12" s="333" t="s">
        <v>423</v>
      </c>
      <c r="B12" s="412">
        <v>36.338739355000001</v>
      </c>
      <c r="C12" s="412">
        <v>34.142586772000001</v>
      </c>
      <c r="D12" s="417">
        <v>-6.0435574320434444</v>
      </c>
    </row>
    <row r="13" spans="1:4" ht="11.25" customHeight="1">
      <c r="A13" s="334" t="s">
        <v>424</v>
      </c>
      <c r="B13" s="414">
        <v>25.934109355</v>
      </c>
      <c r="C13" s="414">
        <v>27.333546772000002</v>
      </c>
      <c r="D13" s="418">
        <v>5.3961267682022696</v>
      </c>
    </row>
    <row r="14" spans="1:4" ht="11.25" customHeight="1">
      <c r="A14" s="334" t="s">
        <v>425</v>
      </c>
      <c r="B14" s="414">
        <v>10.404629999999999</v>
      </c>
      <c r="C14" s="414">
        <v>6.8090399999999995</v>
      </c>
      <c r="D14" s="418">
        <v>-34.557595993322195</v>
      </c>
    </row>
    <row r="15" spans="1:4" ht="11.25" customHeight="1">
      <c r="A15" s="335"/>
      <c r="B15" s="414"/>
      <c r="C15" s="414"/>
      <c r="D15" s="418"/>
    </row>
    <row r="16" spans="1:4" ht="11.25" customHeight="1">
      <c r="A16" s="333" t="s">
        <v>426</v>
      </c>
      <c r="B16" s="412">
        <v>312.93204920336001</v>
      </c>
      <c r="C16" s="412">
        <v>301.82725981584008</v>
      </c>
      <c r="D16" s="417">
        <v>-3.5486264241037957</v>
      </c>
    </row>
    <row r="17" spans="1:4" ht="11.25" customHeight="1">
      <c r="A17" s="334" t="s">
        <v>427</v>
      </c>
      <c r="B17" s="414">
        <v>196.461170944</v>
      </c>
      <c r="C17" s="414">
        <v>179.55209779200004</v>
      </c>
      <c r="D17" s="418">
        <v>-8.6068270237581892</v>
      </c>
    </row>
    <row r="18" spans="1:4" ht="11.25" customHeight="1">
      <c r="A18" s="334" t="s">
        <v>428</v>
      </c>
      <c r="B18" s="414">
        <v>66.467350400000015</v>
      </c>
      <c r="C18" s="414">
        <v>66.514871424000006</v>
      </c>
      <c r="D18" s="418">
        <v>7.149528861014609E-2</v>
      </c>
    </row>
    <row r="19" spans="1:4" ht="11.25" customHeight="1">
      <c r="A19" s="334" t="s">
        <v>429</v>
      </c>
      <c r="B19" s="414">
        <v>20.74731456</v>
      </c>
      <c r="C19" s="414">
        <v>22.54570464</v>
      </c>
      <c r="D19" s="418">
        <v>8.6680619547130568</v>
      </c>
    </row>
    <row r="20" spans="1:4" ht="11.25" customHeight="1">
      <c r="A20" s="334" t="s">
        <v>430</v>
      </c>
      <c r="B20" s="414">
        <v>5.5216572599999996</v>
      </c>
      <c r="C20" s="414">
        <v>5.6473344199999991</v>
      </c>
      <c r="D20" s="418">
        <v>2.2760768023475597</v>
      </c>
    </row>
    <row r="21" spans="1:4" ht="11.25" customHeight="1">
      <c r="A21" s="334" t="s">
        <v>431</v>
      </c>
      <c r="B21" s="414">
        <v>5.6883534966400005</v>
      </c>
      <c r="C21" s="414">
        <v>3.3545557660799998</v>
      </c>
      <c r="D21" s="418">
        <v>-41.027649423309043</v>
      </c>
    </row>
    <row r="22" spans="1:4" ht="11.25" customHeight="1">
      <c r="A22" s="334" t="s">
        <v>432</v>
      </c>
      <c r="B22" s="414">
        <v>18.046202542720003</v>
      </c>
      <c r="C22" s="414">
        <v>24.212695773760004</v>
      </c>
      <c r="D22" s="418">
        <v>34.170586395904202</v>
      </c>
    </row>
    <row r="23" spans="1:4" ht="11.25" customHeight="1">
      <c r="A23" s="335"/>
      <c r="B23" s="414"/>
      <c r="C23" s="414"/>
      <c r="D23" s="418"/>
    </row>
    <row r="24" spans="1:4" ht="11.25" customHeight="1">
      <c r="A24" s="333" t="s">
        <v>405</v>
      </c>
      <c r="B24" s="412">
        <v>8.3309341879099996</v>
      </c>
      <c r="C24" s="412">
        <v>8.9294049085900014</v>
      </c>
      <c r="D24" s="417">
        <v>7.1837168219203162</v>
      </c>
    </row>
    <row r="25" spans="1:4" ht="11.25" customHeight="1">
      <c r="A25" s="333"/>
      <c r="B25" s="412"/>
      <c r="C25" s="412"/>
      <c r="D25" s="417"/>
    </row>
    <row r="26" spans="1:4" ht="11.25" customHeight="1">
      <c r="A26" s="333" t="s">
        <v>406</v>
      </c>
      <c r="B26" s="412"/>
      <c r="C26" s="412"/>
      <c r="D26" s="417"/>
    </row>
    <row r="27" spans="1:4" ht="11.25" customHeight="1">
      <c r="A27" s="335" t="s">
        <v>433</v>
      </c>
      <c r="B27" s="415">
        <v>118.48961919460002</v>
      </c>
      <c r="C27" s="415">
        <v>106.9333489954</v>
      </c>
      <c r="D27" s="419">
        <v>-9.7529811284317809</v>
      </c>
    </row>
    <row r="28" spans="1:4" ht="11.25" customHeight="1">
      <c r="A28" s="333"/>
      <c r="B28" s="412"/>
      <c r="C28" s="412"/>
      <c r="D28" s="417"/>
    </row>
    <row r="29" spans="1:4" ht="11.25" customHeight="1">
      <c r="A29" s="332" t="s">
        <v>434</v>
      </c>
      <c r="B29" s="412">
        <v>31.190116982299994</v>
      </c>
      <c r="C29" s="412">
        <v>31.068081237130002</v>
      </c>
      <c r="D29" s="417">
        <v>-0.39126414703493095</v>
      </c>
    </row>
    <row r="30" spans="1:4" ht="11.25" customHeight="1">
      <c r="A30" s="335" t="s">
        <v>435</v>
      </c>
      <c r="B30" s="414">
        <v>1.6265607282000001</v>
      </c>
      <c r="C30" s="414">
        <v>1.3443907479999999</v>
      </c>
      <c r="D30" s="418">
        <v>-17.347644960803756</v>
      </c>
    </row>
    <row r="31" spans="1:4" ht="11.25" customHeight="1">
      <c r="A31" s="335" t="s">
        <v>436</v>
      </c>
      <c r="B31" s="414">
        <v>5.8917058510000002</v>
      </c>
      <c r="C31" s="414">
        <v>5.5233164859300006</v>
      </c>
      <c r="D31" s="418">
        <v>-6.2526774823198794</v>
      </c>
    </row>
    <row r="32" spans="1:4" ht="11.25" customHeight="1">
      <c r="A32" s="335" t="s">
        <v>437</v>
      </c>
      <c r="B32" s="414">
        <v>12.179688404</v>
      </c>
      <c r="C32" s="414">
        <v>11.617529352000002</v>
      </c>
      <c r="D32" s="418">
        <v>-4.6155454339486752</v>
      </c>
    </row>
    <row r="33" spans="1:4" ht="11.25" customHeight="1">
      <c r="A33" s="335" t="s">
        <v>438</v>
      </c>
      <c r="B33" s="414">
        <v>5.6134455263999996</v>
      </c>
      <c r="C33" s="414">
        <v>5.9946128172000002</v>
      </c>
      <c r="D33" s="418">
        <v>6.7902554501931611</v>
      </c>
    </row>
    <row r="34" spans="1:4" ht="11.25" customHeight="1">
      <c r="A34" s="335" t="s">
        <v>439</v>
      </c>
      <c r="B34" s="414">
        <v>4.3392007776000003</v>
      </c>
      <c r="C34" s="414">
        <v>5.0465677587000002</v>
      </c>
      <c r="D34" s="418">
        <v>16.301780382037133</v>
      </c>
    </row>
    <row r="35" spans="1:4" ht="11.25" customHeight="1">
      <c r="A35" s="335" t="s">
        <v>440</v>
      </c>
      <c r="B35" s="414">
        <v>1.0178956944000002</v>
      </c>
      <c r="C35" s="414">
        <v>1.0092165005000002</v>
      </c>
      <c r="D35" s="418">
        <v>-0.85266043935040559</v>
      </c>
    </row>
    <row r="36" spans="1:4" ht="11.25" customHeight="1">
      <c r="A36" s="335" t="s">
        <v>441</v>
      </c>
      <c r="B36" s="414">
        <v>1.9245734000000004E-2</v>
      </c>
      <c r="C36" s="414">
        <v>1.4341398999999998E-2</v>
      </c>
      <c r="D36" s="418">
        <v>-25.482712168837029</v>
      </c>
    </row>
    <row r="37" spans="1:4" ht="11.25" customHeight="1">
      <c r="A37" s="335" t="s">
        <v>442</v>
      </c>
      <c r="B37" s="414">
        <v>0.50237426670000007</v>
      </c>
      <c r="C37" s="414">
        <v>0.51810617579999996</v>
      </c>
      <c r="D37" s="418">
        <v>3.1315117319483221</v>
      </c>
    </row>
    <row r="38" spans="1:4" ht="11.25" customHeight="1">
      <c r="A38" s="335"/>
      <c r="B38" s="414"/>
      <c r="C38" s="414"/>
      <c r="D38" s="418"/>
    </row>
    <row r="39" spans="1:4" ht="11.25" customHeight="1">
      <c r="A39" s="332" t="s">
        <v>408</v>
      </c>
      <c r="B39" s="412">
        <v>15.033565199999998</v>
      </c>
      <c r="C39" s="412">
        <v>16.476764300000003</v>
      </c>
      <c r="D39" s="417">
        <v>9.5998459500478575</v>
      </c>
    </row>
    <row r="40" spans="1:4" ht="11.25" customHeight="1">
      <c r="A40" s="335" t="s">
        <v>443</v>
      </c>
      <c r="B40" s="414">
        <v>12.446520599999999</v>
      </c>
      <c r="C40" s="414">
        <v>12.957156300000003</v>
      </c>
      <c r="D40" s="418">
        <v>4.1026381300490078</v>
      </c>
    </row>
    <row r="41" spans="1:4" ht="11.25" customHeight="1">
      <c r="A41" s="335" t="s">
        <v>444</v>
      </c>
      <c r="B41" s="414">
        <v>2.5870445999999996</v>
      </c>
      <c r="C41" s="414">
        <v>3.5196080000000003</v>
      </c>
      <c r="D41" s="418">
        <v>36.047441934321547</v>
      </c>
    </row>
    <row r="42" spans="1:4" ht="11.25" customHeight="1">
      <c r="A42" s="335"/>
      <c r="B42" s="414"/>
      <c r="C42" s="414"/>
      <c r="D42" s="418"/>
    </row>
    <row r="43" spans="1:4" ht="11.25" customHeight="1">
      <c r="A43" s="333" t="s">
        <v>409</v>
      </c>
      <c r="B43" s="412">
        <v>70.835594676494011</v>
      </c>
      <c r="C43" s="412">
        <v>66.476352030960001</v>
      </c>
      <c r="D43" s="417">
        <v>-6.1540284449402289</v>
      </c>
    </row>
    <row r="44" spans="1:4" ht="11.25" customHeight="1">
      <c r="A44" s="334" t="s">
        <v>445</v>
      </c>
      <c r="B44" s="414">
        <v>6.6177915499799989</v>
      </c>
      <c r="C44" s="414">
        <v>5.0320752184799993</v>
      </c>
      <c r="D44" s="418">
        <v>-23.961412497267187</v>
      </c>
    </row>
    <row r="45" spans="1:4" ht="11.25" customHeight="1">
      <c r="A45" s="334" t="s">
        <v>446</v>
      </c>
      <c r="B45" s="414">
        <v>64.217803126514013</v>
      </c>
      <c r="C45" s="414">
        <v>61.444276812480005</v>
      </c>
      <c r="D45" s="418">
        <v>-4.3189367729848165</v>
      </c>
    </row>
    <row r="46" spans="1:4" ht="11.25" customHeight="1">
      <c r="A46" s="334"/>
      <c r="B46" s="414"/>
      <c r="C46" s="414"/>
      <c r="D46" s="418"/>
    </row>
    <row r="47" spans="1:4" ht="11.25" customHeight="1">
      <c r="A47" s="333" t="s">
        <v>447</v>
      </c>
      <c r="B47" s="412">
        <v>181.46596194085799</v>
      </c>
      <c r="C47" s="412">
        <v>189.33757721907003</v>
      </c>
      <c r="D47" s="417">
        <v>4.3377916133811922</v>
      </c>
    </row>
    <row r="48" spans="1:4" ht="11.25" customHeight="1">
      <c r="A48" s="334" t="s">
        <v>448</v>
      </c>
      <c r="B48" s="414">
        <v>175.58325152005798</v>
      </c>
      <c r="C48" s="414">
        <v>182.99561365923003</v>
      </c>
      <c r="D48" s="418">
        <v>4.2215655963776744</v>
      </c>
    </row>
    <row r="49" spans="1:4" ht="11.25" customHeight="1">
      <c r="A49" s="334" t="s">
        <v>449</v>
      </c>
      <c r="B49" s="414">
        <v>0.301537956</v>
      </c>
      <c r="C49" s="414">
        <v>0.56718225024000002</v>
      </c>
      <c r="D49" s="418">
        <v>88.096469765816153</v>
      </c>
    </row>
    <row r="50" spans="1:4" ht="11.25" customHeight="1">
      <c r="A50" s="334" t="s">
        <v>450</v>
      </c>
      <c r="B50" s="414">
        <v>5.5811724647999998</v>
      </c>
      <c r="C50" s="414">
        <v>5.7747813095999998</v>
      </c>
      <c r="D50" s="418">
        <v>3.4689636634788634</v>
      </c>
    </row>
    <row r="51" spans="1:4" ht="11.25" customHeight="1">
      <c r="A51" s="334"/>
      <c r="B51" s="414"/>
      <c r="C51" s="414"/>
      <c r="D51" s="418"/>
    </row>
    <row r="52" spans="1:4" ht="11.25" customHeight="1">
      <c r="A52" s="333" t="s">
        <v>451</v>
      </c>
      <c r="B52" s="412">
        <v>167.383207418512</v>
      </c>
      <c r="C52" s="412">
        <v>199.488343090456</v>
      </c>
      <c r="D52" s="417">
        <v>19.180619231217634</v>
      </c>
    </row>
    <row r="53" spans="1:4" ht="10.5" customHeight="1">
      <c r="A53" s="334" t="s">
        <v>452</v>
      </c>
      <c r="B53" s="414">
        <v>138.54417618606601</v>
      </c>
      <c r="C53" s="414">
        <v>174.75995343501</v>
      </c>
      <c r="D53" s="418">
        <v>26.140237898059237</v>
      </c>
    </row>
    <row r="54" spans="1:4" ht="8.25" customHeight="1">
      <c r="A54" s="336" t="s">
        <v>453</v>
      </c>
      <c r="B54" s="416">
        <v>28.839031232445997</v>
      </c>
      <c r="C54" s="416">
        <v>24.728389655446001</v>
      </c>
      <c r="D54" s="420">
        <v>-14.253743629138372</v>
      </c>
    </row>
    <row r="55" spans="1:4" ht="9" customHeight="1">
      <c r="A55" s="337" t="s">
        <v>101</v>
      </c>
      <c r="B55" s="338"/>
      <c r="C55" s="338"/>
      <c r="D55" s="339"/>
    </row>
    <row r="56" spans="1:4" ht="9" customHeight="1">
      <c r="A56" s="337" t="s">
        <v>454</v>
      </c>
      <c r="B56" s="338"/>
      <c r="C56" s="338"/>
      <c r="D56" s="339"/>
    </row>
    <row r="57" spans="1:4" ht="9" customHeight="1">
      <c r="A57" s="503" t="s">
        <v>455</v>
      </c>
      <c r="B57" s="503"/>
      <c r="C57" s="503"/>
      <c r="D57" s="503"/>
    </row>
  </sheetData>
  <mergeCells count="5">
    <mergeCell ref="A57:D57"/>
    <mergeCell ref="A5:A6"/>
    <mergeCell ref="B5:D5"/>
    <mergeCell ref="A2:D2"/>
    <mergeCell ref="A3:D3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13" zoomScaleNormal="100" workbookViewId="0">
      <selection activeCell="Q65" sqref="Q65"/>
    </sheetView>
  </sheetViews>
  <sheetFormatPr baseColWidth="10" defaultColWidth="11.42578125" defaultRowHeight="17.25" customHeight="1"/>
  <cols>
    <col min="1" max="1" width="6.28515625" style="112" customWidth="1"/>
    <col min="2" max="2" width="64.42578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60" t="s">
        <v>87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246</v>
      </c>
      <c r="B6" s="259" t="s">
        <v>247</v>
      </c>
      <c r="C6" s="258"/>
      <c r="D6" s="111"/>
      <c r="E6" s="111"/>
    </row>
    <row r="7" spans="1:5" ht="17.25" customHeight="1">
      <c r="A7" s="80"/>
      <c r="B7" s="257"/>
      <c r="C7" s="257"/>
      <c r="D7" s="111"/>
      <c r="E7" s="111"/>
    </row>
    <row r="8" spans="1:5" ht="20.25" customHeight="1">
      <c r="A8" s="81" t="s">
        <v>248</v>
      </c>
      <c r="B8" s="29" t="s">
        <v>466</v>
      </c>
      <c r="C8" s="82"/>
      <c r="D8" s="111"/>
      <c r="E8" s="111"/>
    </row>
    <row r="9" spans="1:5" ht="20.25" customHeight="1">
      <c r="A9" s="81" t="s">
        <v>289</v>
      </c>
      <c r="B9" s="29" t="s">
        <v>467</v>
      </c>
      <c r="C9" s="82"/>
      <c r="D9" s="111"/>
      <c r="E9" s="111"/>
    </row>
    <row r="10" spans="1:5" ht="20.25" customHeight="1">
      <c r="A10" s="81" t="s">
        <v>290</v>
      </c>
      <c r="B10" s="30" t="s">
        <v>465</v>
      </c>
      <c r="C10" s="82"/>
      <c r="D10" s="111"/>
      <c r="E10" s="111"/>
    </row>
    <row r="11" spans="1:5" ht="28.5" customHeight="1">
      <c r="A11" s="81" t="s">
        <v>109</v>
      </c>
      <c r="B11" s="29" t="s">
        <v>468</v>
      </c>
      <c r="C11" s="82"/>
      <c r="D11" s="111"/>
      <c r="E11" s="111"/>
    </row>
    <row r="12" spans="1:5" ht="19.5" customHeight="1">
      <c r="A12" s="81" t="s">
        <v>46</v>
      </c>
      <c r="B12" s="29" t="s">
        <v>377</v>
      </c>
      <c r="C12" s="82"/>
      <c r="D12" s="111"/>
      <c r="E12" s="111"/>
    </row>
    <row r="13" spans="1:5" ht="27.75" customHeight="1">
      <c r="A13" s="81" t="s">
        <v>47</v>
      </c>
      <c r="B13" s="29" t="s">
        <v>378</v>
      </c>
      <c r="C13" s="82"/>
      <c r="D13" s="111"/>
      <c r="E13" s="111"/>
    </row>
    <row r="14" spans="1:5" ht="17.25" customHeight="1">
      <c r="A14" s="81" t="s">
        <v>132</v>
      </c>
      <c r="B14" s="29" t="s">
        <v>469</v>
      </c>
      <c r="C14" s="82"/>
      <c r="D14" s="111"/>
      <c r="E14" s="111"/>
    </row>
    <row r="15" spans="1:5" ht="17.25" customHeight="1">
      <c r="A15" s="81" t="s">
        <v>133</v>
      </c>
      <c r="B15" s="29" t="s">
        <v>470</v>
      </c>
      <c r="C15" s="82"/>
      <c r="D15" s="111"/>
      <c r="E15" s="111"/>
    </row>
    <row r="16" spans="1:5" ht="17.25" customHeight="1">
      <c r="A16" s="81" t="s">
        <v>134</v>
      </c>
      <c r="B16" s="29" t="s">
        <v>471</v>
      </c>
      <c r="C16" s="82"/>
      <c r="D16" s="111"/>
      <c r="E16" s="111"/>
    </row>
    <row r="17" spans="1:5" ht="17.25" customHeight="1">
      <c r="A17" s="81" t="s">
        <v>135</v>
      </c>
      <c r="B17" s="29" t="s">
        <v>472</v>
      </c>
      <c r="C17" s="82"/>
      <c r="D17" s="111"/>
      <c r="E17" s="111"/>
    </row>
    <row r="18" spans="1:5" ht="17.25" customHeight="1">
      <c r="A18" s="81" t="s">
        <v>48</v>
      </c>
      <c r="B18" s="280" t="s">
        <v>473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91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K259"/>
  <sheetViews>
    <sheetView showGridLines="0" topLeftCell="A29" zoomScaleNormal="100" workbookViewId="0">
      <selection activeCell="S23" sqref="S23"/>
    </sheetView>
  </sheetViews>
  <sheetFormatPr baseColWidth="10" defaultColWidth="10.85546875" defaultRowHeight="17.25" customHeight="1"/>
  <cols>
    <col min="1" max="1" width="12.140625" style="204" customWidth="1"/>
    <col min="2" max="9" width="8.28515625" style="204" customWidth="1"/>
    <col min="10" max="11" width="10.85546875" style="204" customWidth="1"/>
    <col min="12" max="16384" width="10.85546875" style="204"/>
  </cols>
  <sheetData>
    <row r="1" spans="1:9" ht="16.5" customHeight="1">
      <c r="A1" s="512" t="s">
        <v>475</v>
      </c>
      <c r="B1" s="512"/>
      <c r="C1" s="512"/>
      <c r="D1" s="512"/>
      <c r="E1" s="512"/>
      <c r="F1" s="512"/>
      <c r="G1" s="512"/>
      <c r="H1" s="512"/>
      <c r="I1" s="512"/>
    </row>
    <row r="2" spans="1:9" s="22" customFormat="1" ht="11.25" customHeight="1">
      <c r="A2" s="23" t="s">
        <v>474</v>
      </c>
      <c r="B2" s="291"/>
      <c r="C2" s="291"/>
      <c r="D2" s="291"/>
      <c r="E2" s="291"/>
      <c r="F2" s="291"/>
      <c r="G2" s="291"/>
      <c r="H2" s="291"/>
    </row>
    <row r="3" spans="1:9" ht="11.25" customHeight="1">
      <c r="A3" s="17" t="s">
        <v>62</v>
      </c>
      <c r="B3" s="19"/>
      <c r="C3" s="19"/>
      <c r="D3" s="19"/>
      <c r="E3" s="19"/>
      <c r="F3" s="19"/>
      <c r="G3" s="19"/>
      <c r="H3" s="19"/>
    </row>
    <row r="4" spans="1:9" ht="5.25" customHeight="1">
      <c r="A4" s="22"/>
      <c r="B4" s="22"/>
      <c r="C4" s="22"/>
      <c r="D4" s="22"/>
      <c r="E4" s="22"/>
      <c r="F4" s="22"/>
      <c r="G4" s="22"/>
      <c r="H4" s="22"/>
    </row>
    <row r="5" spans="1:9" ht="16.5" customHeight="1">
      <c r="A5" s="424" t="s">
        <v>274</v>
      </c>
      <c r="B5" s="424" t="s">
        <v>309</v>
      </c>
      <c r="C5" s="424" t="s">
        <v>238</v>
      </c>
      <c r="D5" s="424" t="s">
        <v>239</v>
      </c>
      <c r="E5" s="424" t="s">
        <v>206</v>
      </c>
      <c r="F5" s="424" t="s">
        <v>207</v>
      </c>
      <c r="G5" s="424" t="s">
        <v>154</v>
      </c>
      <c r="H5" s="424" t="s">
        <v>357</v>
      </c>
      <c r="I5" s="424" t="s">
        <v>369</v>
      </c>
    </row>
    <row r="6" spans="1:9" ht="16.5" customHeight="1">
      <c r="A6" s="375" t="s">
        <v>164</v>
      </c>
      <c r="B6" s="425">
        <v>1762656.2530000003</v>
      </c>
      <c r="C6" s="425">
        <v>1822337.9219999998</v>
      </c>
      <c r="D6" s="425">
        <v>1737717.49</v>
      </c>
      <c r="E6" s="425">
        <v>1702671.4720000001</v>
      </c>
      <c r="F6" s="425">
        <v>1803798.2990000001</v>
      </c>
      <c r="G6" s="425">
        <v>1705542.307</v>
      </c>
      <c r="H6" s="425">
        <v>1725911.56</v>
      </c>
      <c r="I6" s="425">
        <v>1727169.6600000001</v>
      </c>
    </row>
    <row r="7" spans="1:9" ht="16.5" customHeight="1">
      <c r="A7" s="380" t="s">
        <v>169</v>
      </c>
      <c r="B7" s="426">
        <v>530669.4040000001</v>
      </c>
      <c r="C7" s="426">
        <v>584276.902</v>
      </c>
      <c r="D7" s="426">
        <v>546185.75</v>
      </c>
      <c r="E7" s="426">
        <v>498854.59</v>
      </c>
      <c r="F7" s="426">
        <v>552100.45900000003</v>
      </c>
      <c r="G7" s="426">
        <v>516547.43699999998</v>
      </c>
      <c r="H7" s="426">
        <v>518384.2</v>
      </c>
      <c r="I7" s="426">
        <v>521071</v>
      </c>
    </row>
    <row r="8" spans="1:9" ht="13.5" customHeight="1">
      <c r="A8" s="27" t="s">
        <v>165</v>
      </c>
      <c r="B8" s="237">
        <v>67188.700000000012</v>
      </c>
      <c r="C8" s="237">
        <v>71646.202000000005</v>
      </c>
      <c r="D8" s="237">
        <v>57465.35</v>
      </c>
      <c r="E8" s="237">
        <v>55039.7</v>
      </c>
      <c r="F8" s="237">
        <v>59145.3</v>
      </c>
      <c r="G8" s="237">
        <v>52011.3</v>
      </c>
      <c r="H8" s="237">
        <v>62586.5</v>
      </c>
      <c r="I8" s="237">
        <v>56199</v>
      </c>
    </row>
    <row r="9" spans="1:9" ht="13.5" customHeight="1">
      <c r="A9" s="27" t="s">
        <v>14</v>
      </c>
      <c r="B9" s="237">
        <v>186820</v>
      </c>
      <c r="C9" s="237">
        <v>181368.9</v>
      </c>
      <c r="D9" s="237">
        <v>169852.25</v>
      </c>
      <c r="E9" s="237">
        <v>155476.29</v>
      </c>
      <c r="F9" s="237">
        <v>165607.04999999999</v>
      </c>
      <c r="G9" s="237">
        <v>167528.20000000001</v>
      </c>
      <c r="H9" s="237">
        <v>158667.05000000002</v>
      </c>
      <c r="I9" s="237">
        <v>166512.04999999999</v>
      </c>
    </row>
    <row r="10" spans="1:9" ht="13.5" customHeight="1">
      <c r="A10" s="27" t="s">
        <v>15</v>
      </c>
      <c r="B10" s="237">
        <v>156025.65000000002</v>
      </c>
      <c r="C10" s="237">
        <v>159383.79999999999</v>
      </c>
      <c r="D10" s="237">
        <v>153479.9</v>
      </c>
      <c r="E10" s="237">
        <v>150699.70000000001</v>
      </c>
      <c r="F10" s="237">
        <v>155954.5</v>
      </c>
      <c r="G10" s="237">
        <v>153048.5</v>
      </c>
      <c r="H10" s="237">
        <v>151960.70000000001</v>
      </c>
      <c r="I10" s="237">
        <v>151098.1</v>
      </c>
    </row>
    <row r="11" spans="1:9" ht="13.5" customHeight="1">
      <c r="A11" s="27" t="s">
        <v>16</v>
      </c>
      <c r="B11" s="237">
        <v>51929.004000000001</v>
      </c>
      <c r="C11" s="237">
        <v>72776</v>
      </c>
      <c r="D11" s="237">
        <v>69418</v>
      </c>
      <c r="E11" s="237">
        <v>44498</v>
      </c>
      <c r="F11" s="237">
        <v>68819</v>
      </c>
      <c r="G11" s="237">
        <v>62293</v>
      </c>
      <c r="H11" s="237">
        <v>63384</v>
      </c>
      <c r="I11" s="237">
        <v>56068</v>
      </c>
    </row>
    <row r="12" spans="1:9" ht="13.5" customHeight="1">
      <c r="A12" s="27" t="s">
        <v>17</v>
      </c>
      <c r="B12" s="237">
        <v>56990</v>
      </c>
      <c r="C12" s="237">
        <v>84053</v>
      </c>
      <c r="D12" s="237">
        <v>83625</v>
      </c>
      <c r="E12" s="237">
        <v>79712</v>
      </c>
      <c r="F12" s="237">
        <v>87855</v>
      </c>
      <c r="G12" s="237">
        <v>71184.006999999998</v>
      </c>
      <c r="H12" s="237">
        <v>70197</v>
      </c>
      <c r="I12" s="237">
        <v>77005</v>
      </c>
    </row>
    <row r="13" spans="1:9" ht="13.5" customHeight="1">
      <c r="A13" s="27" t="s">
        <v>18</v>
      </c>
      <c r="B13" s="237">
        <v>11716.050000000001</v>
      </c>
      <c r="C13" s="237">
        <v>15049.000000000002</v>
      </c>
      <c r="D13" s="237">
        <v>12345.25</v>
      </c>
      <c r="E13" s="237">
        <v>13428.900000000001</v>
      </c>
      <c r="F13" s="237">
        <v>14719.609</v>
      </c>
      <c r="G13" s="237">
        <v>10482.430000000002</v>
      </c>
      <c r="H13" s="237">
        <v>11588.95</v>
      </c>
      <c r="I13" s="237">
        <v>14188.85</v>
      </c>
    </row>
    <row r="14" spans="1:9" ht="16.5" customHeight="1">
      <c r="A14" s="380" t="s">
        <v>170</v>
      </c>
      <c r="B14" s="426">
        <v>443645.45</v>
      </c>
      <c r="C14" s="426">
        <v>438550.33999999997</v>
      </c>
      <c r="D14" s="426">
        <v>402805.36</v>
      </c>
      <c r="E14" s="426">
        <v>407454.37099999998</v>
      </c>
      <c r="F14" s="426">
        <v>428431.79000000004</v>
      </c>
      <c r="G14" s="426">
        <v>374938.47</v>
      </c>
      <c r="H14" s="426">
        <v>381240.6</v>
      </c>
      <c r="I14" s="426">
        <v>385013</v>
      </c>
    </row>
    <row r="15" spans="1:9" ht="13.5" customHeight="1">
      <c r="A15" s="27" t="s">
        <v>19</v>
      </c>
      <c r="B15" s="237">
        <v>70737</v>
      </c>
      <c r="C15" s="237">
        <v>70909.5</v>
      </c>
      <c r="D15" s="237">
        <v>62170</v>
      </c>
      <c r="E15" s="237">
        <v>56762</v>
      </c>
      <c r="F15" s="237">
        <v>60968</v>
      </c>
      <c r="G15" s="237">
        <v>55895</v>
      </c>
      <c r="H15" s="237">
        <v>48710</v>
      </c>
      <c r="I15" s="237">
        <v>53413</v>
      </c>
    </row>
    <row r="16" spans="1:9" ht="13.5" hidden="1" customHeight="1">
      <c r="A16" s="27" t="s">
        <v>20</v>
      </c>
      <c r="B16" s="237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</row>
    <row r="17" spans="1:9" ht="13.5" customHeight="1">
      <c r="A17" s="27" t="s">
        <v>21</v>
      </c>
      <c r="B17" s="237">
        <v>89083.45</v>
      </c>
      <c r="C17" s="237">
        <v>87544.5</v>
      </c>
      <c r="D17" s="237">
        <v>85627.700000000012</v>
      </c>
      <c r="E17" s="237">
        <v>90317.25</v>
      </c>
      <c r="F17" s="237">
        <v>114879.25</v>
      </c>
      <c r="G17" s="237">
        <v>77277</v>
      </c>
      <c r="H17" s="237">
        <v>95959</v>
      </c>
      <c r="I17" s="237">
        <v>90522</v>
      </c>
    </row>
    <row r="18" spans="1:9" ht="13.5" customHeight="1">
      <c r="A18" s="27" t="s">
        <v>22</v>
      </c>
      <c r="B18" s="237">
        <v>93910.75</v>
      </c>
      <c r="C18" s="237">
        <v>93662.25</v>
      </c>
      <c r="D18" s="237">
        <v>80272.25</v>
      </c>
      <c r="E18" s="237">
        <v>85243</v>
      </c>
      <c r="F18" s="237">
        <v>84382.25</v>
      </c>
      <c r="G18" s="237">
        <v>81528.75</v>
      </c>
      <c r="H18" s="237">
        <v>82876.75</v>
      </c>
      <c r="I18" s="237">
        <v>81081.5</v>
      </c>
    </row>
    <row r="19" spans="1:9" ht="13.5" customHeight="1">
      <c r="A19" s="27" t="s">
        <v>23</v>
      </c>
      <c r="B19" s="237">
        <v>30158.750000000007</v>
      </c>
      <c r="C19" s="237">
        <v>31383.589999999997</v>
      </c>
      <c r="D19" s="237">
        <v>24108.909999999996</v>
      </c>
      <c r="E19" s="237">
        <v>26689.35</v>
      </c>
      <c r="F19" s="237">
        <v>23406.690000000002</v>
      </c>
      <c r="G19" s="237">
        <v>24085.8</v>
      </c>
      <c r="H19" s="237">
        <v>17191.25</v>
      </c>
      <c r="I19" s="237">
        <v>22507.5</v>
      </c>
    </row>
    <row r="20" spans="1:9" ht="13.5" customHeight="1">
      <c r="A20" s="27" t="s">
        <v>335</v>
      </c>
      <c r="B20" s="237">
        <v>87810</v>
      </c>
      <c r="C20" s="237">
        <v>85813</v>
      </c>
      <c r="D20" s="237">
        <v>82533</v>
      </c>
      <c r="E20" s="237">
        <v>87400.77</v>
      </c>
      <c r="F20" s="237">
        <v>89084.6</v>
      </c>
      <c r="G20" s="237">
        <v>83846</v>
      </c>
      <c r="H20" s="237">
        <v>84613</v>
      </c>
      <c r="I20" s="237">
        <v>84378</v>
      </c>
    </row>
    <row r="21" spans="1:9" ht="13.5" customHeight="1">
      <c r="A21" s="27" t="s">
        <v>24</v>
      </c>
      <c r="B21" s="237">
        <v>46200</v>
      </c>
      <c r="C21" s="237">
        <v>42934</v>
      </c>
      <c r="D21" s="237">
        <v>43323</v>
      </c>
      <c r="E21" s="237">
        <v>35085</v>
      </c>
      <c r="F21" s="237">
        <v>32900.5</v>
      </c>
      <c r="G21" s="237">
        <v>29612.42</v>
      </c>
      <c r="H21" s="237">
        <v>31204.1</v>
      </c>
      <c r="I21" s="237">
        <v>30134.500000000004</v>
      </c>
    </row>
    <row r="22" spans="1:9" ht="13.5" customHeight="1">
      <c r="A22" s="27" t="s">
        <v>25</v>
      </c>
      <c r="B22" s="237">
        <v>2641</v>
      </c>
      <c r="C22" s="237">
        <v>2500</v>
      </c>
      <c r="D22" s="237">
        <v>2150</v>
      </c>
      <c r="E22" s="237">
        <v>1738</v>
      </c>
      <c r="F22" s="237">
        <v>1863</v>
      </c>
      <c r="G22" s="237">
        <v>1885</v>
      </c>
      <c r="H22" s="237">
        <v>1403</v>
      </c>
      <c r="I22" s="237">
        <v>1347</v>
      </c>
    </row>
    <row r="23" spans="1:9" ht="13.5" customHeight="1">
      <c r="A23" s="27" t="s">
        <v>26</v>
      </c>
      <c r="B23" s="237">
        <v>23104.5</v>
      </c>
      <c r="C23" s="237">
        <v>23803.5</v>
      </c>
      <c r="D23" s="237">
        <v>22620.5</v>
      </c>
      <c r="E23" s="237">
        <v>24219.001</v>
      </c>
      <c r="F23" s="237">
        <v>20947.5</v>
      </c>
      <c r="G23" s="237">
        <v>20808.5</v>
      </c>
      <c r="H23" s="237">
        <v>19283.5</v>
      </c>
      <c r="I23" s="237">
        <v>21629.5</v>
      </c>
    </row>
    <row r="24" spans="1:9" ht="16.5" customHeight="1">
      <c r="A24" s="380" t="s">
        <v>171</v>
      </c>
      <c r="B24" s="426">
        <v>593048.07900000003</v>
      </c>
      <c r="C24" s="426">
        <v>599457.67999999993</v>
      </c>
      <c r="D24" s="426">
        <v>593107.88</v>
      </c>
      <c r="E24" s="426">
        <v>599648.76099999994</v>
      </c>
      <c r="F24" s="426">
        <v>622482.4</v>
      </c>
      <c r="G24" s="426">
        <v>617386.4</v>
      </c>
      <c r="H24" s="426">
        <v>617680.26</v>
      </c>
      <c r="I24" s="426">
        <v>619117.06000000006</v>
      </c>
    </row>
    <row r="25" spans="1:9" ht="13.5" customHeight="1">
      <c r="A25" s="27" t="s">
        <v>27</v>
      </c>
      <c r="B25" s="237">
        <v>78591.078999999998</v>
      </c>
      <c r="C25" s="237">
        <v>78781.180000000008</v>
      </c>
      <c r="D25" s="237">
        <v>82846.880000000005</v>
      </c>
      <c r="E25" s="237">
        <v>79152.260000000009</v>
      </c>
      <c r="F25" s="237">
        <v>85795.7</v>
      </c>
      <c r="G25" s="237">
        <v>88515.1</v>
      </c>
      <c r="H25" s="237">
        <v>85984.25</v>
      </c>
      <c r="I25" s="237">
        <v>84037.05</v>
      </c>
    </row>
    <row r="26" spans="1:9" ht="13.5" customHeight="1">
      <c r="A26" s="27" t="s">
        <v>28</v>
      </c>
      <c r="B26" s="237">
        <v>46120</v>
      </c>
      <c r="C26" s="237">
        <v>47580</v>
      </c>
      <c r="D26" s="237">
        <v>44566</v>
      </c>
      <c r="E26" s="237">
        <v>47770</v>
      </c>
      <c r="F26" s="237">
        <v>47062</v>
      </c>
      <c r="G26" s="237">
        <v>46677</v>
      </c>
      <c r="H26" s="237">
        <v>48916</v>
      </c>
      <c r="I26" s="237">
        <v>50884</v>
      </c>
    </row>
    <row r="27" spans="1:9" ht="13.5" customHeight="1">
      <c r="A27" s="27" t="s">
        <v>29</v>
      </c>
      <c r="B27" s="237">
        <v>106682</v>
      </c>
      <c r="C27" s="237">
        <v>108969</v>
      </c>
      <c r="D27" s="237">
        <v>103035</v>
      </c>
      <c r="E27" s="237">
        <v>108945</v>
      </c>
      <c r="F27" s="237">
        <v>111399</v>
      </c>
      <c r="G27" s="237">
        <v>115169</v>
      </c>
      <c r="H27" s="237">
        <v>111041</v>
      </c>
      <c r="I27" s="237">
        <v>110220</v>
      </c>
    </row>
    <row r="28" spans="1:9" ht="13.5" customHeight="1">
      <c r="A28" s="27" t="s">
        <v>143</v>
      </c>
      <c r="B28" s="237">
        <v>132638</v>
      </c>
      <c r="C28" s="237">
        <v>129145.5</v>
      </c>
      <c r="D28" s="237">
        <v>120944</v>
      </c>
      <c r="E28" s="237">
        <v>122654.501</v>
      </c>
      <c r="F28" s="237">
        <v>130906.7</v>
      </c>
      <c r="G28" s="237">
        <v>124384.3</v>
      </c>
      <c r="H28" s="237">
        <v>122105.01</v>
      </c>
      <c r="I28" s="237">
        <v>125420.01000000001</v>
      </c>
    </row>
    <row r="29" spans="1:9" ht="13.5" customHeight="1">
      <c r="A29" s="27" t="s">
        <v>121</v>
      </c>
      <c r="B29" s="237">
        <v>1835</v>
      </c>
      <c r="C29" s="237">
        <v>1931</v>
      </c>
      <c r="D29" s="237">
        <v>1909</v>
      </c>
      <c r="E29" s="237">
        <v>2112</v>
      </c>
      <c r="F29" s="237">
        <v>2012</v>
      </c>
      <c r="G29" s="237">
        <v>1919</v>
      </c>
      <c r="H29" s="237">
        <v>1787</v>
      </c>
      <c r="I29" s="237">
        <v>2049</v>
      </c>
    </row>
    <row r="30" spans="1:9" ht="13.5" customHeight="1">
      <c r="A30" s="27" t="s">
        <v>122</v>
      </c>
      <c r="B30" s="237">
        <v>222528</v>
      </c>
      <c r="C30" s="237">
        <v>229439</v>
      </c>
      <c r="D30" s="237">
        <v>235207</v>
      </c>
      <c r="E30" s="237">
        <v>234084</v>
      </c>
      <c r="F30" s="237">
        <v>240467</v>
      </c>
      <c r="G30" s="237">
        <v>236018</v>
      </c>
      <c r="H30" s="237">
        <v>243418</v>
      </c>
      <c r="I30" s="237">
        <v>241918</v>
      </c>
    </row>
    <row r="31" spans="1:9" ht="13.5" customHeight="1">
      <c r="A31" s="27" t="s">
        <v>123</v>
      </c>
      <c r="B31" s="237">
        <v>4654</v>
      </c>
      <c r="C31" s="237">
        <v>3612</v>
      </c>
      <c r="D31" s="237">
        <v>4600</v>
      </c>
      <c r="E31" s="237">
        <v>4931</v>
      </c>
      <c r="F31" s="237">
        <v>4840</v>
      </c>
      <c r="G31" s="237">
        <v>4704</v>
      </c>
      <c r="H31" s="237">
        <v>4429</v>
      </c>
      <c r="I31" s="237">
        <v>4589</v>
      </c>
    </row>
    <row r="32" spans="1:9" ht="16.5" customHeight="1">
      <c r="A32" s="380" t="s">
        <v>172</v>
      </c>
      <c r="B32" s="426">
        <v>195293.32</v>
      </c>
      <c r="C32" s="426">
        <v>200053</v>
      </c>
      <c r="D32" s="426">
        <v>195618.5</v>
      </c>
      <c r="E32" s="426">
        <v>196713.75</v>
      </c>
      <c r="F32" s="426">
        <v>200783.65</v>
      </c>
      <c r="G32" s="426">
        <v>196670</v>
      </c>
      <c r="H32" s="426">
        <v>208606.5</v>
      </c>
      <c r="I32" s="426">
        <v>201968.6</v>
      </c>
    </row>
    <row r="33" spans="1:9" ht="13.5" customHeight="1">
      <c r="A33" s="27" t="s">
        <v>202</v>
      </c>
      <c r="B33" s="237">
        <v>67940</v>
      </c>
      <c r="C33" s="237">
        <v>75528.5</v>
      </c>
      <c r="D33" s="237">
        <v>74575</v>
      </c>
      <c r="E33" s="237">
        <v>73691</v>
      </c>
      <c r="F33" s="237">
        <v>78079</v>
      </c>
      <c r="G33" s="237">
        <v>73954</v>
      </c>
      <c r="H33" s="237">
        <v>71768</v>
      </c>
      <c r="I33" s="237">
        <v>75010</v>
      </c>
    </row>
    <row r="34" spans="1:9" ht="13.5" customHeight="1">
      <c r="A34" s="25" t="s">
        <v>203</v>
      </c>
      <c r="B34" s="237">
        <v>8219.75</v>
      </c>
      <c r="C34" s="237">
        <v>7655</v>
      </c>
      <c r="D34" s="237">
        <v>6631.5</v>
      </c>
      <c r="E34" s="237">
        <v>8296.25</v>
      </c>
      <c r="F34" s="237">
        <v>8254</v>
      </c>
      <c r="G34" s="237">
        <v>8665</v>
      </c>
      <c r="H34" s="237">
        <v>9123.75</v>
      </c>
      <c r="I34" s="237">
        <v>10486.5</v>
      </c>
    </row>
    <row r="35" spans="1:9" ht="13.5" customHeight="1">
      <c r="A35" s="27" t="s">
        <v>273</v>
      </c>
      <c r="B35" s="237">
        <v>100662.64</v>
      </c>
      <c r="C35" s="237">
        <v>97401.5</v>
      </c>
      <c r="D35" s="237">
        <v>95624</v>
      </c>
      <c r="E35" s="237">
        <v>97760.5</v>
      </c>
      <c r="F35" s="237">
        <v>97410.5</v>
      </c>
      <c r="G35" s="237">
        <v>96114</v>
      </c>
      <c r="H35" s="237">
        <v>106658.25</v>
      </c>
      <c r="I35" s="237">
        <v>98573.1</v>
      </c>
    </row>
    <row r="36" spans="1:9" ht="13.5" customHeight="1">
      <c r="A36" s="26" t="s">
        <v>204</v>
      </c>
      <c r="B36" s="239">
        <v>18470.93</v>
      </c>
      <c r="C36" s="239">
        <v>19468</v>
      </c>
      <c r="D36" s="239">
        <v>18788</v>
      </c>
      <c r="E36" s="239">
        <v>16966</v>
      </c>
      <c r="F36" s="239">
        <v>17040.150000000001</v>
      </c>
      <c r="G36" s="239">
        <v>17937</v>
      </c>
      <c r="H36" s="239">
        <v>21056.5</v>
      </c>
      <c r="I36" s="239">
        <v>17899</v>
      </c>
    </row>
    <row r="37" spans="1:9" ht="9" customHeight="1">
      <c r="A37" s="207" t="s">
        <v>101</v>
      </c>
      <c r="B37" s="165"/>
      <c r="C37" s="165"/>
      <c r="D37" s="165"/>
      <c r="E37" s="165"/>
      <c r="F37" s="165"/>
      <c r="G37" s="165"/>
      <c r="H37" s="165"/>
      <c r="I37" s="165"/>
    </row>
    <row r="38" spans="1:9" ht="9" customHeight="1">
      <c r="A38" s="207" t="s">
        <v>108</v>
      </c>
      <c r="B38" s="163"/>
      <c r="C38" s="163"/>
      <c r="D38" s="163"/>
      <c r="E38" s="163"/>
    </row>
    <row r="39" spans="1:9" ht="9" customHeight="1">
      <c r="A39" s="511" t="s">
        <v>370</v>
      </c>
      <c r="B39" s="511"/>
      <c r="C39" s="511"/>
      <c r="D39" s="511"/>
      <c r="E39" s="511"/>
      <c r="F39" s="511"/>
      <c r="G39" s="306"/>
      <c r="H39" s="290"/>
    </row>
    <row r="46" spans="1:9" ht="17.25" customHeight="1">
      <c r="B46" s="343"/>
    </row>
    <row r="61" spans="2:8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</row>
    <row r="241" spans="2:11" ht="17.25" customHeight="1">
      <c r="B241" s="164"/>
      <c r="C241" s="164"/>
      <c r="D241" s="164"/>
      <c r="E241" s="164"/>
      <c r="F241" s="164"/>
      <c r="G241" s="164"/>
      <c r="H241" s="164"/>
    </row>
    <row r="242" spans="2:11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K242" s="204">
        <v>94780.55</v>
      </c>
    </row>
    <row r="250" spans="2:11" ht="17.25" customHeight="1">
      <c r="B250" s="164"/>
      <c r="C250" s="164"/>
      <c r="D250" s="164"/>
      <c r="E250" s="164"/>
      <c r="F250" s="164"/>
      <c r="G250" s="164"/>
      <c r="H250" s="164"/>
    </row>
    <row r="259" spans="2:8" ht="17.25" customHeight="1">
      <c r="B259" s="164"/>
      <c r="C259" s="164"/>
      <c r="D259" s="164"/>
      <c r="E259" s="164"/>
      <c r="F259" s="164"/>
      <c r="G259" s="164"/>
      <c r="H259" s="164"/>
    </row>
  </sheetData>
  <mergeCells count="2">
    <mergeCell ref="A39:F39"/>
    <mergeCell ref="A1:I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X40"/>
  <sheetViews>
    <sheetView showGridLines="0" topLeftCell="A19" zoomScaleNormal="100" workbookViewId="0">
      <selection activeCell="D2" sqref="D2"/>
    </sheetView>
  </sheetViews>
  <sheetFormatPr baseColWidth="10" defaultColWidth="10.7109375" defaultRowHeight="17.25" customHeight="1"/>
  <cols>
    <col min="1" max="1" width="12.42578125" style="204" customWidth="1"/>
    <col min="2" max="9" width="8.7109375" style="204" customWidth="1"/>
    <col min="10" max="16384" width="10.7109375" style="204"/>
  </cols>
  <sheetData>
    <row r="1" spans="1:50" ht="16.5" customHeight="1">
      <c r="A1" s="223" t="s">
        <v>319</v>
      </c>
      <c r="B1" s="218"/>
      <c r="C1" s="218"/>
      <c r="D1" s="218"/>
      <c r="E1" s="24"/>
      <c r="F1" s="24"/>
      <c r="G1" s="24"/>
      <c r="H1" s="24"/>
      <c r="I1" s="24"/>
    </row>
    <row r="2" spans="1:50" ht="13.5">
      <c r="A2" s="223" t="s">
        <v>484</v>
      </c>
      <c r="B2" s="24"/>
      <c r="C2" s="24"/>
      <c r="D2" s="24"/>
      <c r="E2" s="24"/>
      <c r="F2" s="24"/>
      <c r="G2" s="24"/>
      <c r="H2" s="24"/>
      <c r="I2" s="24"/>
    </row>
    <row r="3" spans="1:50" ht="13.5">
      <c r="A3" s="431" t="s">
        <v>144</v>
      </c>
    </row>
    <row r="4" spans="1:50" ht="3.95" customHeight="1">
      <c r="A4" s="76"/>
    </row>
    <row r="5" spans="1:50" ht="15.95" customHeight="1">
      <c r="A5" s="424" t="s">
        <v>64</v>
      </c>
      <c r="B5" s="424" t="s">
        <v>309</v>
      </c>
      <c r="C5" s="424" t="s">
        <v>238</v>
      </c>
      <c r="D5" s="424" t="s">
        <v>239</v>
      </c>
      <c r="E5" s="424" t="s">
        <v>206</v>
      </c>
      <c r="F5" s="424" t="s">
        <v>207</v>
      </c>
      <c r="G5" s="424" t="s">
        <v>154</v>
      </c>
      <c r="H5" s="424" t="s">
        <v>357</v>
      </c>
      <c r="I5" s="424" t="s">
        <v>369</v>
      </c>
    </row>
    <row r="6" spans="1:50" ht="15.95" customHeight="1">
      <c r="A6" s="427" t="s">
        <v>193</v>
      </c>
      <c r="B6" s="428">
        <v>1762656.2529999998</v>
      </c>
      <c r="C6" s="428">
        <v>1822337.9220000003</v>
      </c>
      <c r="D6" s="428">
        <v>1737717.4899999998</v>
      </c>
      <c r="E6" s="428">
        <v>1702671.4719999998</v>
      </c>
      <c r="F6" s="428">
        <v>1803798.2989999999</v>
      </c>
      <c r="G6" s="428">
        <v>1705542.307</v>
      </c>
      <c r="H6" s="428">
        <v>1725911.5600000003</v>
      </c>
      <c r="I6" s="428">
        <v>1727169.66</v>
      </c>
      <c r="Q6" s="279"/>
      <c r="R6" s="279"/>
      <c r="AC6" s="279"/>
      <c r="AD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</row>
    <row r="7" spans="1:50" ht="13.5" customHeight="1">
      <c r="A7" s="25" t="s">
        <v>270</v>
      </c>
      <c r="B7" s="429">
        <v>117138</v>
      </c>
      <c r="C7" s="429">
        <v>113406.5</v>
      </c>
      <c r="D7" s="429">
        <v>105575.75</v>
      </c>
      <c r="E7" s="429">
        <v>105757</v>
      </c>
      <c r="F7" s="429">
        <v>108065.5</v>
      </c>
      <c r="G7" s="429">
        <v>98621.3</v>
      </c>
      <c r="H7" s="429">
        <v>95209.3</v>
      </c>
      <c r="I7" s="429">
        <v>96950.51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</row>
    <row r="8" spans="1:50" ht="13.5" customHeight="1">
      <c r="A8" s="25" t="s">
        <v>240</v>
      </c>
      <c r="B8" s="429">
        <v>193680.15</v>
      </c>
      <c r="C8" s="429">
        <v>198738.9</v>
      </c>
      <c r="D8" s="429">
        <v>180943.84</v>
      </c>
      <c r="E8" s="429">
        <v>184855.31</v>
      </c>
      <c r="F8" s="429">
        <v>175518.75</v>
      </c>
      <c r="G8" s="429">
        <v>164944.35700000002</v>
      </c>
      <c r="H8" s="429">
        <v>165498.4</v>
      </c>
      <c r="I8" s="429">
        <v>175597.95</v>
      </c>
      <c r="K8" s="279"/>
      <c r="L8" s="279"/>
      <c r="M8" s="279"/>
    </row>
    <row r="9" spans="1:50" ht="13.5" customHeight="1">
      <c r="A9" s="25" t="s">
        <v>208</v>
      </c>
      <c r="B9" s="429">
        <v>246228.489</v>
      </c>
      <c r="C9" s="429">
        <v>250586.3</v>
      </c>
      <c r="D9" s="429">
        <v>236572.49999999997</v>
      </c>
      <c r="E9" s="429">
        <v>223395.95</v>
      </c>
      <c r="F9" s="429">
        <v>235733.1</v>
      </c>
      <c r="G9" s="429">
        <v>233450</v>
      </c>
      <c r="H9" s="429">
        <v>234086.8</v>
      </c>
      <c r="I9" s="429">
        <v>229524.5</v>
      </c>
      <c r="K9" s="279"/>
      <c r="L9" s="279"/>
      <c r="M9" s="283"/>
    </row>
    <row r="10" spans="1:50" ht="13.5" customHeight="1">
      <c r="A10" s="25" t="s">
        <v>294</v>
      </c>
      <c r="B10" s="429">
        <v>261866.15000000002</v>
      </c>
      <c r="C10" s="429">
        <v>300145.00199999998</v>
      </c>
      <c r="D10" s="429">
        <v>297814</v>
      </c>
      <c r="E10" s="429">
        <v>280377</v>
      </c>
      <c r="F10" s="429">
        <v>313056.859</v>
      </c>
      <c r="G10" s="429">
        <v>284900.73</v>
      </c>
      <c r="H10" s="429">
        <v>301863.40000000002</v>
      </c>
      <c r="I10" s="429">
        <v>288823.5</v>
      </c>
      <c r="K10" s="279"/>
      <c r="L10" s="279"/>
      <c r="M10" s="283"/>
    </row>
    <row r="11" spans="1:50" ht="13.5" customHeight="1">
      <c r="A11" s="25" t="s">
        <v>158</v>
      </c>
      <c r="B11" s="429">
        <v>145949.25</v>
      </c>
      <c r="C11" s="429">
        <v>140904.75</v>
      </c>
      <c r="D11" s="429">
        <v>132225</v>
      </c>
      <c r="E11" s="429">
        <v>130644</v>
      </c>
      <c r="F11" s="429">
        <v>132758</v>
      </c>
      <c r="G11" s="429">
        <v>118978.25</v>
      </c>
      <c r="H11" s="429">
        <v>122775.5</v>
      </c>
      <c r="I11" s="429">
        <v>122612.35</v>
      </c>
      <c r="K11" s="279"/>
      <c r="L11" s="279"/>
      <c r="M11" s="283"/>
    </row>
    <row r="12" spans="1:50" ht="13.5" customHeight="1">
      <c r="A12" s="25" t="s">
        <v>69</v>
      </c>
      <c r="B12" s="429">
        <v>59729.049999999996</v>
      </c>
      <c r="C12" s="429">
        <v>69332.649999999994</v>
      </c>
      <c r="D12" s="429">
        <v>65039.75</v>
      </c>
      <c r="E12" s="429">
        <v>62591.24</v>
      </c>
      <c r="F12" s="429">
        <v>64658.25</v>
      </c>
      <c r="G12" s="429">
        <v>65598</v>
      </c>
      <c r="H12" s="429">
        <v>65640.100000000006</v>
      </c>
      <c r="I12" s="429">
        <v>69637</v>
      </c>
      <c r="K12" s="279"/>
      <c r="L12" s="279"/>
      <c r="M12" s="283"/>
    </row>
    <row r="13" spans="1:50" ht="13.5" customHeight="1">
      <c r="A13" s="25" t="s">
        <v>226</v>
      </c>
      <c r="B13" s="429">
        <v>2986.7</v>
      </c>
      <c r="C13" s="429">
        <v>2594.3000000000002</v>
      </c>
      <c r="D13" s="429">
        <v>2996.65</v>
      </c>
      <c r="E13" s="429">
        <v>3430.05</v>
      </c>
      <c r="F13" s="429">
        <v>3709.85</v>
      </c>
      <c r="G13" s="429">
        <v>3325.6</v>
      </c>
      <c r="H13" s="429">
        <v>2943.85</v>
      </c>
      <c r="I13" s="429">
        <v>3349.95</v>
      </c>
      <c r="K13" s="279"/>
      <c r="L13" s="279"/>
      <c r="M13" s="283"/>
    </row>
    <row r="14" spans="1:50" ht="13.5" customHeight="1">
      <c r="A14" s="25" t="s">
        <v>282</v>
      </c>
      <c r="B14" s="429">
        <v>58.003999999999998</v>
      </c>
      <c r="C14" s="429">
        <v>401</v>
      </c>
      <c r="D14" s="429">
        <v>301</v>
      </c>
      <c r="E14" s="429">
        <v>361</v>
      </c>
      <c r="F14" s="429">
        <v>772</v>
      </c>
      <c r="G14" s="429">
        <v>470</v>
      </c>
      <c r="H14" s="429">
        <v>167</v>
      </c>
      <c r="I14" s="429">
        <v>504</v>
      </c>
      <c r="K14" s="279"/>
      <c r="L14" s="279"/>
      <c r="M14" s="283"/>
    </row>
    <row r="15" spans="1:50" ht="13.5" customHeight="1">
      <c r="A15" s="25" t="s">
        <v>227</v>
      </c>
      <c r="B15" s="429">
        <v>828.9</v>
      </c>
      <c r="C15" s="429">
        <v>802.90000000000009</v>
      </c>
      <c r="D15" s="429">
        <v>818.25</v>
      </c>
      <c r="E15" s="429">
        <v>701.15</v>
      </c>
      <c r="F15" s="429">
        <v>739.1</v>
      </c>
      <c r="G15" s="429">
        <v>454.29999999999995</v>
      </c>
      <c r="H15" s="429">
        <v>833.15</v>
      </c>
      <c r="I15" s="429">
        <v>605.15</v>
      </c>
      <c r="K15" s="279"/>
      <c r="L15" s="279"/>
      <c r="M15" s="283"/>
    </row>
    <row r="16" spans="1:50" ht="13.5" customHeight="1">
      <c r="A16" s="25" t="s">
        <v>156</v>
      </c>
      <c r="B16" s="429">
        <v>3354.4500000000003</v>
      </c>
      <c r="C16" s="429">
        <v>3381.2</v>
      </c>
      <c r="D16" s="429">
        <v>3504.65</v>
      </c>
      <c r="E16" s="429">
        <v>3192.8999999999992</v>
      </c>
      <c r="F16" s="429">
        <v>2972.5</v>
      </c>
      <c r="G16" s="429">
        <v>2473.1999999999998</v>
      </c>
      <c r="H16" s="429">
        <v>2666.55</v>
      </c>
      <c r="I16" s="429">
        <v>3043.8</v>
      </c>
      <c r="K16" s="279"/>
      <c r="L16" s="279"/>
      <c r="M16" s="283"/>
    </row>
    <row r="17" spans="1:13" ht="13.5" customHeight="1">
      <c r="A17" s="25" t="s">
        <v>280</v>
      </c>
      <c r="B17" s="429">
        <v>5025.7</v>
      </c>
      <c r="C17" s="429">
        <v>5688.8</v>
      </c>
      <c r="D17" s="429">
        <v>4909.7</v>
      </c>
      <c r="E17" s="429">
        <v>4492.5</v>
      </c>
      <c r="F17" s="429">
        <v>4997.7</v>
      </c>
      <c r="G17" s="429">
        <v>4792.95</v>
      </c>
      <c r="H17" s="429">
        <v>4850.75</v>
      </c>
      <c r="I17" s="429">
        <v>5102.8500000000004</v>
      </c>
      <c r="K17" s="279"/>
      <c r="L17" s="279"/>
      <c r="M17" s="283"/>
    </row>
    <row r="18" spans="1:13" ht="13.5" customHeight="1">
      <c r="A18" s="25" t="s">
        <v>279</v>
      </c>
      <c r="B18" s="429">
        <v>4543.13</v>
      </c>
      <c r="C18" s="429">
        <v>4485.8500000000004</v>
      </c>
      <c r="D18" s="429">
        <v>4747.8</v>
      </c>
      <c r="E18" s="429">
        <v>4540.9000000000005</v>
      </c>
      <c r="F18" s="429">
        <v>4413.2</v>
      </c>
      <c r="G18" s="429">
        <v>4637.05</v>
      </c>
      <c r="H18" s="429">
        <v>4572.1000000000004</v>
      </c>
      <c r="I18" s="429">
        <v>4936.7</v>
      </c>
      <c r="K18" s="279"/>
      <c r="L18" s="279"/>
      <c r="M18" s="283"/>
    </row>
    <row r="19" spans="1:13" ht="13.5" customHeight="1">
      <c r="A19" s="25" t="s">
        <v>276</v>
      </c>
      <c r="B19" s="429">
        <v>2812.45</v>
      </c>
      <c r="C19" s="429">
        <v>2919.75</v>
      </c>
      <c r="D19" s="429">
        <v>2899.75</v>
      </c>
      <c r="E19" s="429">
        <v>3060</v>
      </c>
      <c r="F19" s="429">
        <v>3619.5</v>
      </c>
      <c r="G19" s="429">
        <v>2501.7200000000003</v>
      </c>
      <c r="H19" s="429">
        <v>2567.8000000000002</v>
      </c>
      <c r="I19" s="429">
        <v>3234.2</v>
      </c>
      <c r="K19" s="279"/>
      <c r="L19" s="279"/>
      <c r="M19" s="283"/>
    </row>
    <row r="20" spans="1:13" ht="13.5" customHeight="1">
      <c r="A20" s="25" t="s">
        <v>302</v>
      </c>
      <c r="B20" s="429">
        <v>8299.57</v>
      </c>
      <c r="C20" s="429">
        <v>9048.8799999999992</v>
      </c>
      <c r="D20" s="429">
        <v>9250.15</v>
      </c>
      <c r="E20" s="429">
        <v>9066.35</v>
      </c>
      <c r="F20" s="429">
        <v>8575.5</v>
      </c>
      <c r="G20" s="429">
        <v>7874.0999999999995</v>
      </c>
      <c r="H20" s="429">
        <v>8599.75</v>
      </c>
      <c r="I20" s="429">
        <v>9010.5</v>
      </c>
      <c r="K20" s="279"/>
      <c r="L20" s="279"/>
      <c r="M20" s="283"/>
    </row>
    <row r="21" spans="1:13" ht="13.5" customHeight="1">
      <c r="A21" s="25" t="s">
        <v>295</v>
      </c>
      <c r="B21" s="429">
        <v>256930.5</v>
      </c>
      <c r="C21" s="429">
        <v>259151.90000000002</v>
      </c>
      <c r="D21" s="429">
        <v>259064.44999999998</v>
      </c>
      <c r="E21" s="429">
        <v>256165.75</v>
      </c>
      <c r="F21" s="429">
        <v>276357.09999999998</v>
      </c>
      <c r="G21" s="429">
        <v>273860.55</v>
      </c>
      <c r="H21" s="429">
        <v>273313.15000000002</v>
      </c>
      <c r="I21" s="429">
        <v>274092</v>
      </c>
      <c r="K21" s="279"/>
      <c r="L21" s="279"/>
      <c r="M21" s="283"/>
    </row>
    <row r="22" spans="1:13" ht="13.5" customHeight="1">
      <c r="A22" s="25" t="s">
        <v>301</v>
      </c>
      <c r="B22" s="429">
        <v>68064.89</v>
      </c>
      <c r="C22" s="429">
        <v>71684.2</v>
      </c>
      <c r="D22" s="429">
        <v>69161.45</v>
      </c>
      <c r="E22" s="429">
        <v>67938.001000000004</v>
      </c>
      <c r="F22" s="429">
        <v>71312.399999999994</v>
      </c>
      <c r="G22" s="429">
        <v>70438.55</v>
      </c>
      <c r="H22" s="429">
        <v>72971.100000000006</v>
      </c>
      <c r="I22" s="429">
        <v>71405.7</v>
      </c>
      <c r="K22" s="279"/>
      <c r="L22" s="279"/>
      <c r="M22" s="283"/>
    </row>
    <row r="23" spans="1:13" ht="13.5" customHeight="1">
      <c r="A23" s="25" t="s">
        <v>217</v>
      </c>
      <c r="B23" s="429">
        <v>8940.5</v>
      </c>
      <c r="C23" s="429">
        <v>9049.2000000000007</v>
      </c>
      <c r="D23" s="429">
        <v>8956.2000000000007</v>
      </c>
      <c r="E23" s="429">
        <v>8586.25</v>
      </c>
      <c r="F23" s="429">
        <v>8773</v>
      </c>
      <c r="G23" s="429">
        <v>8172.4</v>
      </c>
      <c r="H23" s="429">
        <v>8401.75</v>
      </c>
      <c r="I23" s="429">
        <v>6345.3</v>
      </c>
      <c r="K23" s="279"/>
      <c r="L23" s="279"/>
      <c r="M23" s="283"/>
    </row>
    <row r="24" spans="1:13" ht="13.5" customHeight="1">
      <c r="A24" s="25" t="s">
        <v>281</v>
      </c>
      <c r="B24" s="429">
        <v>13787.25</v>
      </c>
      <c r="C24" s="429">
        <v>14223.8</v>
      </c>
      <c r="D24" s="429">
        <v>13775.75</v>
      </c>
      <c r="E24" s="429">
        <v>14486.751</v>
      </c>
      <c r="F24" s="429">
        <v>15106.5</v>
      </c>
      <c r="G24" s="429">
        <v>13310.85</v>
      </c>
      <c r="H24" s="429">
        <v>13589</v>
      </c>
      <c r="I24" s="429">
        <v>12900.25</v>
      </c>
      <c r="K24" s="279"/>
      <c r="L24" s="279"/>
      <c r="M24" s="283"/>
    </row>
    <row r="25" spans="1:13" ht="13.5" customHeight="1">
      <c r="A25" s="25" t="s">
        <v>314</v>
      </c>
      <c r="B25" s="429">
        <v>27065.75</v>
      </c>
      <c r="C25" s="429">
        <v>26447.55</v>
      </c>
      <c r="D25" s="429">
        <v>25726.43</v>
      </c>
      <c r="E25" s="429">
        <v>25169.25</v>
      </c>
      <c r="F25" s="429">
        <v>27756.5</v>
      </c>
      <c r="G25" s="429">
        <v>24331.85</v>
      </c>
      <c r="H25" s="429">
        <v>23995.550000000003</v>
      </c>
      <c r="I25" s="429">
        <v>24026.45</v>
      </c>
      <c r="K25" s="279"/>
      <c r="L25" s="279"/>
      <c r="M25" s="283"/>
    </row>
    <row r="26" spans="1:13" ht="13.5" customHeight="1">
      <c r="A26" s="25" t="s">
        <v>52</v>
      </c>
      <c r="B26" s="429">
        <v>2967.5</v>
      </c>
      <c r="C26" s="429">
        <v>3790.8</v>
      </c>
      <c r="D26" s="429">
        <v>3791.8</v>
      </c>
      <c r="E26" s="429">
        <v>3380.5</v>
      </c>
      <c r="F26" s="429">
        <v>3501.5</v>
      </c>
      <c r="G26" s="429">
        <v>2970</v>
      </c>
      <c r="H26" s="429">
        <v>3740</v>
      </c>
      <c r="I26" s="429">
        <v>3794</v>
      </c>
      <c r="K26" s="279"/>
      <c r="L26" s="279"/>
      <c r="M26" s="283"/>
    </row>
    <row r="27" spans="1:13" ht="13.5" customHeight="1">
      <c r="A27" s="25" t="s">
        <v>267</v>
      </c>
      <c r="B27" s="429">
        <v>58466.75</v>
      </c>
      <c r="C27" s="429">
        <v>61648.299999999996</v>
      </c>
      <c r="D27" s="429">
        <v>54269.7</v>
      </c>
      <c r="E27" s="429">
        <v>51281.65</v>
      </c>
      <c r="F27" s="429">
        <v>55486.849999999991</v>
      </c>
      <c r="G27" s="429">
        <v>52877.4</v>
      </c>
      <c r="H27" s="429">
        <v>53651</v>
      </c>
      <c r="I27" s="429">
        <v>52826.5</v>
      </c>
      <c r="K27" s="279"/>
      <c r="L27" s="279"/>
      <c r="M27" s="283"/>
    </row>
    <row r="28" spans="1:13" ht="13.5" customHeight="1">
      <c r="A28" s="25" t="s">
        <v>127</v>
      </c>
      <c r="B28" s="429">
        <v>1637.1499999999999</v>
      </c>
      <c r="C28" s="429">
        <v>2986.05</v>
      </c>
      <c r="D28" s="429">
        <v>1615</v>
      </c>
      <c r="E28" s="429">
        <v>2584.25</v>
      </c>
      <c r="F28" s="429">
        <v>2267</v>
      </c>
      <c r="G28" s="429">
        <v>1192.8</v>
      </c>
      <c r="H28" s="429">
        <v>1186</v>
      </c>
      <c r="I28" s="429">
        <v>668</v>
      </c>
      <c r="K28" s="279"/>
      <c r="L28" s="279"/>
      <c r="M28" s="283"/>
    </row>
    <row r="29" spans="1:13" ht="13.5" customHeight="1">
      <c r="A29" s="25" t="s">
        <v>277</v>
      </c>
      <c r="B29" s="429">
        <v>71456.3</v>
      </c>
      <c r="C29" s="429">
        <v>71835.5</v>
      </c>
      <c r="D29" s="429">
        <v>66706</v>
      </c>
      <c r="E29" s="429">
        <v>65942.95</v>
      </c>
      <c r="F29" s="429">
        <v>70881.75</v>
      </c>
      <c r="G29" s="429">
        <v>65164.75</v>
      </c>
      <c r="H29" s="429">
        <v>66232.850000000006</v>
      </c>
      <c r="I29" s="429">
        <v>67283.05</v>
      </c>
      <c r="K29" s="279"/>
      <c r="L29" s="279"/>
      <c r="M29" s="283"/>
    </row>
    <row r="30" spans="1:13" ht="13.5" customHeight="1">
      <c r="A30" s="25" t="s">
        <v>278</v>
      </c>
      <c r="B30" s="429">
        <v>50286.2</v>
      </c>
      <c r="C30" s="429">
        <v>51483.5</v>
      </c>
      <c r="D30" s="429">
        <v>49459.7</v>
      </c>
      <c r="E30" s="429">
        <v>49035.32</v>
      </c>
      <c r="F30" s="429">
        <v>53806.25</v>
      </c>
      <c r="G30" s="429">
        <v>47164.85</v>
      </c>
      <c r="H30" s="429">
        <v>47823.199999999997</v>
      </c>
      <c r="I30" s="429">
        <v>47394.45</v>
      </c>
      <c r="K30" s="279"/>
      <c r="L30" s="279"/>
      <c r="M30" s="283"/>
    </row>
    <row r="31" spans="1:13" ht="13.5" customHeight="1">
      <c r="A31" s="25" t="s">
        <v>53</v>
      </c>
      <c r="B31" s="429">
        <v>21646.799999999999</v>
      </c>
      <c r="C31" s="429">
        <v>19891</v>
      </c>
      <c r="D31" s="429">
        <v>20320.5</v>
      </c>
      <c r="E31" s="429">
        <v>22033.5</v>
      </c>
      <c r="F31" s="429">
        <v>20583</v>
      </c>
      <c r="G31" s="429">
        <v>20393</v>
      </c>
      <c r="H31" s="429">
        <v>20790</v>
      </c>
      <c r="I31" s="429">
        <v>22092</v>
      </c>
      <c r="K31" s="279"/>
      <c r="L31" s="279"/>
      <c r="M31" s="283"/>
    </row>
    <row r="32" spans="1:13" ht="13.5" customHeight="1">
      <c r="A32" s="25" t="s">
        <v>54</v>
      </c>
      <c r="B32" s="429">
        <v>21289.360000000001</v>
      </c>
      <c r="C32" s="429">
        <v>21339.48</v>
      </c>
      <c r="D32" s="429">
        <v>20831.75</v>
      </c>
      <c r="E32" s="429">
        <v>21454</v>
      </c>
      <c r="F32" s="429">
        <v>20206.5</v>
      </c>
      <c r="G32" s="429">
        <v>16850</v>
      </c>
      <c r="H32" s="429">
        <v>18718.5</v>
      </c>
      <c r="I32" s="429">
        <v>18244.5</v>
      </c>
      <c r="K32" s="279"/>
      <c r="L32" s="279"/>
      <c r="M32" s="283"/>
    </row>
    <row r="33" spans="1:13" ht="13.5" customHeight="1">
      <c r="A33" s="25" t="s">
        <v>55</v>
      </c>
      <c r="B33" s="429">
        <v>81632.88</v>
      </c>
      <c r="C33" s="429">
        <v>82918.06</v>
      </c>
      <c r="D33" s="429">
        <v>81500.3</v>
      </c>
      <c r="E33" s="429">
        <v>92173.7</v>
      </c>
      <c r="F33" s="429">
        <v>107895.40000000001</v>
      </c>
      <c r="G33" s="429">
        <v>103445.25</v>
      </c>
      <c r="H33" s="429">
        <v>105231.51</v>
      </c>
      <c r="I33" s="429">
        <v>110037.5</v>
      </c>
      <c r="K33" s="279"/>
      <c r="L33" s="279"/>
      <c r="M33" s="279"/>
    </row>
    <row r="34" spans="1:13" ht="13.5" customHeight="1">
      <c r="A34" s="26" t="s">
        <v>299</v>
      </c>
      <c r="B34" s="430">
        <v>25984.43</v>
      </c>
      <c r="C34" s="430">
        <v>23451.8</v>
      </c>
      <c r="D34" s="430">
        <v>14939.67</v>
      </c>
      <c r="E34" s="430">
        <v>5974.25</v>
      </c>
      <c r="F34" s="430">
        <v>10274.74</v>
      </c>
      <c r="G34" s="430">
        <v>12348.5</v>
      </c>
      <c r="H34" s="430">
        <v>3993.5</v>
      </c>
      <c r="I34" s="430">
        <v>3127</v>
      </c>
      <c r="K34" s="279"/>
      <c r="L34" s="279"/>
      <c r="M34" s="279"/>
    </row>
    <row r="35" spans="1:13" ht="9" customHeight="1">
      <c r="A35" s="207" t="s">
        <v>101</v>
      </c>
      <c r="B35" s="232"/>
      <c r="C35" s="163"/>
      <c r="D35" s="163"/>
      <c r="E35" s="163"/>
      <c r="F35" s="163"/>
      <c r="G35" s="163"/>
      <c r="H35" s="163"/>
      <c r="I35" s="163"/>
      <c r="K35" s="279"/>
    </row>
    <row r="36" spans="1:13" ht="9" customHeight="1">
      <c r="A36" s="207" t="s">
        <v>108</v>
      </c>
      <c r="B36" s="163"/>
      <c r="C36" s="163"/>
      <c r="D36" s="163"/>
      <c r="E36" s="163"/>
      <c r="F36" s="163"/>
      <c r="G36" s="163"/>
      <c r="H36" s="163"/>
      <c r="I36" s="163"/>
      <c r="K36" s="279"/>
    </row>
    <row r="37" spans="1:13" ht="9" customHeight="1">
      <c r="A37" s="511" t="s">
        <v>370</v>
      </c>
      <c r="B37" s="511"/>
      <c r="C37" s="511"/>
      <c r="D37" s="511"/>
      <c r="E37" s="511"/>
      <c r="F37" s="511"/>
      <c r="G37" s="511"/>
      <c r="H37" s="511"/>
      <c r="I37" s="511"/>
      <c r="K37" s="279"/>
    </row>
    <row r="38" spans="1:13" ht="17.25" customHeight="1">
      <c r="K38" s="279"/>
    </row>
    <row r="39" spans="1:13" ht="17.25" customHeight="1">
      <c r="K39" s="279"/>
      <c r="L39" s="279"/>
      <c r="M39" s="279"/>
    </row>
    <row r="40" spans="1:13" ht="17.25" customHeight="1">
      <c r="K40" s="279"/>
      <c r="L40" s="279"/>
      <c r="M40" s="279"/>
    </row>
  </sheetData>
  <mergeCells count="1">
    <mergeCell ref="A37:I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B12" sqref="B12"/>
    </sheetView>
  </sheetViews>
  <sheetFormatPr baseColWidth="10" defaultColWidth="10.7109375" defaultRowHeight="17.25" customHeight="1"/>
  <cols>
    <col min="1" max="1" width="12.28515625" style="204" customWidth="1"/>
    <col min="2" max="7" width="13.7109375" style="204" customWidth="1"/>
    <col min="8" max="8" width="16.42578125" style="204" customWidth="1"/>
    <col min="9" max="16384" width="10.7109375" style="204"/>
  </cols>
  <sheetData>
    <row r="1" spans="1:9" ht="21.95" customHeight="1">
      <c r="A1" s="223" t="s">
        <v>334</v>
      </c>
      <c r="B1" s="218"/>
      <c r="C1" s="44"/>
      <c r="D1" s="44"/>
    </row>
    <row r="2" spans="1:9" ht="13.5">
      <c r="A2" s="23" t="s">
        <v>381</v>
      </c>
      <c r="B2" s="24"/>
    </row>
    <row r="3" spans="1:9" ht="3.95" customHeight="1">
      <c r="A3" s="76"/>
    </row>
    <row r="4" spans="1:9" ht="15.95" customHeight="1">
      <c r="A4" s="424" t="s">
        <v>64</v>
      </c>
      <c r="B4" s="432" t="s">
        <v>205</v>
      </c>
      <c r="C4" s="432" t="s">
        <v>124</v>
      </c>
      <c r="D4" s="432" t="s">
        <v>485</v>
      </c>
      <c r="E4" s="432" t="s">
        <v>486</v>
      </c>
      <c r="F4" s="432" t="s">
        <v>487</v>
      </c>
      <c r="G4" s="432" t="s">
        <v>488</v>
      </c>
      <c r="H4" s="432" t="s">
        <v>489</v>
      </c>
    </row>
    <row r="5" spans="1:9" ht="15.95" customHeight="1">
      <c r="A5" s="166" t="s">
        <v>193</v>
      </c>
      <c r="B5" s="167">
        <v>3.3858938121612558</v>
      </c>
      <c r="C5" s="167">
        <v>-4.6435093611579052</v>
      </c>
      <c r="D5" s="167">
        <v>-2.0167845580008503</v>
      </c>
      <c r="E5" s="167">
        <v>5.9393035393500826</v>
      </c>
      <c r="F5" s="167">
        <v>-5.447171784920279</v>
      </c>
      <c r="G5" s="167">
        <v>1.194297726676119</v>
      </c>
      <c r="H5" s="167">
        <v>7.2894812756207905E-2</v>
      </c>
    </row>
    <row r="6" spans="1:9" ht="13.5" customHeight="1">
      <c r="A6" s="25" t="s">
        <v>270</v>
      </c>
      <c r="B6" s="168">
        <v>-3.1855589134183626</v>
      </c>
      <c r="C6" s="168">
        <v>-6.9050274896059749</v>
      </c>
      <c r="D6" s="168">
        <v>0.17167768166459485</v>
      </c>
      <c r="E6" s="168">
        <v>2.1828342331949635</v>
      </c>
      <c r="F6" s="168">
        <v>-8.7393293881951166</v>
      </c>
      <c r="G6" s="168">
        <v>-3.4596988682972118</v>
      </c>
      <c r="H6" s="168">
        <v>1.8288234447685126</v>
      </c>
      <c r="I6" s="204" t="s">
        <v>147</v>
      </c>
    </row>
    <row r="7" spans="1:9" ht="13.5" customHeight="1">
      <c r="A7" s="25" t="s">
        <v>240</v>
      </c>
      <c r="B7" s="168">
        <v>2.6119093773935953</v>
      </c>
      <c r="C7" s="168">
        <v>-8.953989380035809</v>
      </c>
      <c r="D7" s="168">
        <v>2.1617038745281425</v>
      </c>
      <c r="E7" s="168">
        <v>-5.0507394134363786</v>
      </c>
      <c r="F7" s="168">
        <v>-6.0246514973471443</v>
      </c>
      <c r="G7" s="168">
        <v>0.33589691098070418</v>
      </c>
      <c r="H7" s="168">
        <v>6.1025061269474712</v>
      </c>
    </row>
    <row r="8" spans="1:9" ht="13.5" customHeight="1">
      <c r="A8" s="25" t="s">
        <v>208</v>
      </c>
      <c r="B8" s="168">
        <v>1.7698240433908552</v>
      </c>
      <c r="C8" s="168">
        <v>-5.5924046925151183</v>
      </c>
      <c r="D8" s="168">
        <v>-5.5697724798951516</v>
      </c>
      <c r="E8" s="168">
        <v>5.5225486406535129</v>
      </c>
      <c r="F8" s="168">
        <v>-0.96851057403478658</v>
      </c>
      <c r="G8" s="168">
        <v>0.2727778967658967</v>
      </c>
      <c r="H8" s="168">
        <v>-1.9489779005052776</v>
      </c>
    </row>
    <row r="9" spans="1:9" ht="13.5" customHeight="1">
      <c r="A9" s="25" t="s">
        <v>294</v>
      </c>
      <c r="B9" s="168">
        <v>14.617716722837205</v>
      </c>
      <c r="C9" s="168">
        <v>-0.77662529259773239</v>
      </c>
      <c r="D9" s="168">
        <v>-5.8549967429335048</v>
      </c>
      <c r="E9" s="168">
        <v>11.655684667429922</v>
      </c>
      <c r="F9" s="168">
        <v>-8.9939345491229172</v>
      </c>
      <c r="G9" s="168">
        <v>5.9538878682410035</v>
      </c>
      <c r="H9" s="168">
        <v>-4.3198016056269273</v>
      </c>
    </row>
    <row r="10" spans="1:9" ht="13.5" customHeight="1">
      <c r="A10" s="25" t="s">
        <v>158</v>
      </c>
      <c r="B10" s="168">
        <v>-3.4563384190052338</v>
      </c>
      <c r="C10" s="168">
        <v>-6.160012348767518</v>
      </c>
      <c r="D10" s="168">
        <v>-1.1956891661939917</v>
      </c>
      <c r="E10" s="168">
        <v>1.6181378402375879</v>
      </c>
      <c r="F10" s="168">
        <v>-10.379600476054174</v>
      </c>
      <c r="G10" s="168">
        <v>3.191549716019515</v>
      </c>
      <c r="H10" s="168">
        <v>-0.13288481822513187</v>
      </c>
    </row>
    <row r="11" spans="1:9" ht="13.5" customHeight="1">
      <c r="A11" s="25" t="s">
        <v>69</v>
      </c>
      <c r="B11" s="168">
        <v>16.078608315384212</v>
      </c>
      <c r="C11" s="168">
        <v>-6.1917437167048899</v>
      </c>
      <c r="D11" s="168">
        <v>-3.7646362416829726</v>
      </c>
      <c r="E11" s="168">
        <v>3.3023950316370287</v>
      </c>
      <c r="F11" s="168">
        <v>1.4534108176450733</v>
      </c>
      <c r="G11" s="168">
        <v>6.4178785938606708E-2</v>
      </c>
      <c r="H11" s="168">
        <v>6.0891132097604883</v>
      </c>
    </row>
    <row r="12" spans="1:9" ht="13.5" customHeight="1">
      <c r="A12" s="25" t="s">
        <v>226</v>
      </c>
      <c r="B12" s="168">
        <v>-13.138246224930516</v>
      </c>
      <c r="C12" s="168">
        <v>15.509000501098559</v>
      </c>
      <c r="D12" s="168">
        <v>14.46281681210686</v>
      </c>
      <c r="E12" s="168">
        <v>8.1573154910278269</v>
      </c>
      <c r="F12" s="168">
        <v>-10.357561626480861</v>
      </c>
      <c r="G12" s="168">
        <v>-11.479131585277846</v>
      </c>
      <c r="H12" s="168">
        <v>13.794860471831093</v>
      </c>
    </row>
    <row r="13" spans="1:9" ht="13.5" customHeight="1">
      <c r="A13" s="25" t="s">
        <v>282</v>
      </c>
      <c r="B13" s="250">
        <v>0</v>
      </c>
      <c r="C13" s="250">
        <v>0</v>
      </c>
      <c r="D13" s="250">
        <v>0</v>
      </c>
      <c r="E13" s="250">
        <v>0</v>
      </c>
      <c r="F13" s="250">
        <v>0</v>
      </c>
      <c r="G13" s="250">
        <v>0</v>
      </c>
      <c r="H13" s="250">
        <v>0</v>
      </c>
    </row>
    <row r="14" spans="1:9" ht="13.5" customHeight="1">
      <c r="A14" s="25" t="s">
        <v>227</v>
      </c>
      <c r="B14" s="168">
        <v>-3.1366871757751102</v>
      </c>
      <c r="C14" s="168">
        <v>1.9118196537551313</v>
      </c>
      <c r="D14" s="168">
        <v>-14.311029636419192</v>
      </c>
      <c r="E14" s="168">
        <v>5.4125365471011877</v>
      </c>
      <c r="F14" s="168">
        <v>-38.533351373291843</v>
      </c>
      <c r="G14" s="168">
        <v>83.392031697116465</v>
      </c>
      <c r="H14" s="168">
        <v>-27.366020524515388</v>
      </c>
    </row>
    <row r="15" spans="1:9" ht="13.5" customHeight="1">
      <c r="A15" s="25" t="s">
        <v>156</v>
      </c>
      <c r="B15" s="168">
        <v>0.79744816586919676</v>
      </c>
      <c r="C15" s="168">
        <v>3.6510706258133352</v>
      </c>
      <c r="D15" s="168">
        <v>-8.8953247827886059</v>
      </c>
      <c r="E15" s="168">
        <v>-6.9028156221616506</v>
      </c>
      <c r="F15" s="168">
        <v>-16.797308662741806</v>
      </c>
      <c r="G15" s="168">
        <v>7.8178068898593134</v>
      </c>
      <c r="H15" s="168">
        <v>14.147493952860435</v>
      </c>
    </row>
    <row r="16" spans="1:9" ht="13.5" customHeight="1">
      <c r="A16" s="25" t="s">
        <v>280</v>
      </c>
      <c r="B16" s="168">
        <v>13.194181905008273</v>
      </c>
      <c r="C16" s="168">
        <v>-13.695331177049653</v>
      </c>
      <c r="D16" s="168">
        <v>-8.4974642035154808</v>
      </c>
      <c r="E16" s="168">
        <v>11.245409015025043</v>
      </c>
      <c r="F16" s="168">
        <v>-4.096884566900771</v>
      </c>
      <c r="G16" s="168">
        <v>1.2059378879395899</v>
      </c>
      <c r="H16" s="168">
        <v>5.1971344637427253</v>
      </c>
    </row>
    <row r="17" spans="1:8" ht="13.5" customHeight="1">
      <c r="A17" s="25" t="s">
        <v>279</v>
      </c>
      <c r="B17" s="168">
        <v>-1.2608047755622187</v>
      </c>
      <c r="C17" s="168">
        <v>5.8394730095745473</v>
      </c>
      <c r="D17" s="168">
        <v>-4.3578078267829223</v>
      </c>
      <c r="E17" s="168">
        <v>-2.8122178422779753</v>
      </c>
      <c r="F17" s="168">
        <v>5.0722831505483734</v>
      </c>
      <c r="G17" s="168">
        <v>-1.4006749981130162</v>
      </c>
      <c r="H17" s="168">
        <v>7.9744537521051484</v>
      </c>
    </row>
    <row r="18" spans="1:8" ht="13.5" customHeight="1">
      <c r="A18" s="25" t="s">
        <v>276</v>
      </c>
      <c r="B18" s="168">
        <v>3.8151789365144406</v>
      </c>
      <c r="C18" s="168">
        <v>-0.68499015326655144</v>
      </c>
      <c r="D18" s="168">
        <v>5.5263384774549618</v>
      </c>
      <c r="E18" s="168">
        <v>18.284313725490197</v>
      </c>
      <c r="F18" s="168">
        <v>-30.882166045033831</v>
      </c>
      <c r="G18" s="168">
        <v>2.6413827286826619</v>
      </c>
      <c r="H18" s="168">
        <v>25.952176960822481</v>
      </c>
    </row>
    <row r="19" spans="1:8" ht="13.5" customHeight="1">
      <c r="A19" s="25" t="s">
        <v>302</v>
      </c>
      <c r="B19" s="168">
        <v>9.0282990564571453</v>
      </c>
      <c r="C19" s="168">
        <v>2.2242531672427956</v>
      </c>
      <c r="D19" s="168">
        <v>-1.986994805489628</v>
      </c>
      <c r="E19" s="168">
        <v>-5.4139758557743782</v>
      </c>
      <c r="F19" s="168">
        <v>-8.1791149204128111</v>
      </c>
      <c r="G19" s="168">
        <v>9.2156563924766122</v>
      </c>
      <c r="H19" s="168">
        <v>4.776301636675484</v>
      </c>
    </row>
    <row r="20" spans="1:8" ht="13.5" customHeight="1">
      <c r="A20" s="25" t="s">
        <v>295</v>
      </c>
      <c r="B20" s="168">
        <v>0.86459178649480606</v>
      </c>
      <c r="C20" s="168">
        <v>-3.3744687961012598E-2</v>
      </c>
      <c r="D20" s="168">
        <v>-1.1189107575354296</v>
      </c>
      <c r="E20" s="168">
        <v>7.8821427142387268</v>
      </c>
      <c r="F20" s="168">
        <v>-0.90337827397957149</v>
      </c>
      <c r="G20" s="168">
        <v>-0.19988275054584337</v>
      </c>
      <c r="H20" s="168">
        <v>0.28496616426980648</v>
      </c>
    </row>
    <row r="21" spans="1:8" ht="13.5" customHeight="1">
      <c r="A21" s="25" t="s">
        <v>301</v>
      </c>
      <c r="B21" s="168">
        <v>5.3174404601256109</v>
      </c>
      <c r="C21" s="168">
        <v>-3.5192552891711193</v>
      </c>
      <c r="D21" s="168">
        <v>-1.7689753468153047</v>
      </c>
      <c r="E21" s="168">
        <v>4.9668800234496047</v>
      </c>
      <c r="F21" s="168">
        <v>-1.2253829628507629</v>
      </c>
      <c r="G21" s="168">
        <v>3.5954033693197829</v>
      </c>
      <c r="H21" s="168">
        <v>-2.1452328387539854</v>
      </c>
    </row>
    <row r="22" spans="1:8" ht="13.5" customHeight="1">
      <c r="A22" s="25" t="s">
        <v>217</v>
      </c>
      <c r="B22" s="168">
        <v>1.2158156702645417</v>
      </c>
      <c r="C22" s="168">
        <v>-1.0277151571409626</v>
      </c>
      <c r="D22" s="168">
        <v>-4.130658091601358</v>
      </c>
      <c r="E22" s="168">
        <v>2.1749890813801187</v>
      </c>
      <c r="F22" s="168">
        <v>-6.8460047874159375</v>
      </c>
      <c r="G22" s="168">
        <v>2.80639714159856</v>
      </c>
      <c r="H22" s="168">
        <v>-24.476448358972835</v>
      </c>
    </row>
    <row r="23" spans="1:8" ht="13.5" customHeight="1">
      <c r="A23" s="25" t="s">
        <v>281</v>
      </c>
      <c r="B23" s="168">
        <v>3.1663312118080045</v>
      </c>
      <c r="C23" s="168">
        <v>-3.1500021091410146</v>
      </c>
      <c r="D23" s="168">
        <v>5.1612507485980785</v>
      </c>
      <c r="E23" s="168">
        <v>4.2780399828781457</v>
      </c>
      <c r="F23" s="168">
        <v>-11.886605103763282</v>
      </c>
      <c r="G23" s="168">
        <v>2.0896486700699102</v>
      </c>
      <c r="H23" s="168">
        <v>-5.0684377069688757</v>
      </c>
    </row>
    <row r="24" spans="1:8" ht="13.5" customHeight="1">
      <c r="A24" s="25" t="s">
        <v>314</v>
      </c>
      <c r="B24" s="168">
        <v>-2.2840675022861023</v>
      </c>
      <c r="C24" s="168">
        <v>-2.7266041656032414</v>
      </c>
      <c r="D24" s="168">
        <v>-2.1657882574457443</v>
      </c>
      <c r="E24" s="168">
        <v>10.27940840509749</v>
      </c>
      <c r="F24" s="168">
        <v>-12.338191054347636</v>
      </c>
      <c r="G24" s="168">
        <v>-1.3821390482022355</v>
      </c>
      <c r="H24" s="168">
        <v>0.12877387682299624</v>
      </c>
    </row>
    <row r="25" spans="1:8" ht="13.5" customHeight="1">
      <c r="A25" s="25" t="s">
        <v>52</v>
      </c>
      <c r="B25" s="168">
        <v>27.743892165122162</v>
      </c>
      <c r="C25" s="168">
        <v>2.6379656009289931E-2</v>
      </c>
      <c r="D25" s="168">
        <v>-10.847091091302286</v>
      </c>
      <c r="E25" s="168">
        <v>3.5793521668392225</v>
      </c>
      <c r="F25" s="168">
        <v>-15.179208910466945</v>
      </c>
      <c r="G25" s="168">
        <v>25.925925925925931</v>
      </c>
      <c r="H25" s="168">
        <v>1.443850267379676</v>
      </c>
    </row>
    <row r="26" spans="1:8" ht="13.5" customHeight="1">
      <c r="A26" s="25" t="s">
        <v>267</v>
      </c>
      <c r="B26" s="168">
        <v>5.4416399064425525</v>
      </c>
      <c r="C26" s="168">
        <v>-11.96886207729978</v>
      </c>
      <c r="D26" s="168">
        <v>-5.5059268800085377</v>
      </c>
      <c r="E26" s="168">
        <v>8.2002041665975902</v>
      </c>
      <c r="F26" s="168">
        <v>-4.7028259848954974</v>
      </c>
      <c r="G26" s="168">
        <v>1.4630068800659535</v>
      </c>
      <c r="H26" s="168">
        <v>-1.5367840301205971</v>
      </c>
    </row>
    <row r="27" spans="1:8" ht="13.5" customHeight="1">
      <c r="A27" s="25" t="s">
        <v>127</v>
      </c>
      <c r="B27" s="168">
        <v>82.393183275814707</v>
      </c>
      <c r="C27" s="168">
        <v>-45.915172217477938</v>
      </c>
      <c r="D27" s="168">
        <v>60.015479876160981</v>
      </c>
      <c r="E27" s="168">
        <v>-12.276289058721101</v>
      </c>
      <c r="F27" s="168">
        <v>-47.38420820467578</v>
      </c>
      <c r="G27" s="168">
        <v>-0.57008718980549045</v>
      </c>
      <c r="H27" s="168">
        <v>-43.676222596964585</v>
      </c>
    </row>
    <row r="28" spans="1:8" ht="13.5" customHeight="1">
      <c r="A28" s="25" t="s">
        <v>277</v>
      </c>
      <c r="B28" s="168">
        <v>0.53067399235615653</v>
      </c>
      <c r="C28" s="168">
        <v>-7.1406198884952481</v>
      </c>
      <c r="D28" s="168">
        <v>-1.1439000989416304</v>
      </c>
      <c r="E28" s="168">
        <v>7.4895041850569388</v>
      </c>
      <c r="F28" s="168">
        <v>-8.0655457857629074</v>
      </c>
      <c r="G28" s="168">
        <v>1.639076341120016</v>
      </c>
      <c r="H28" s="168">
        <v>1.5856180128138719</v>
      </c>
    </row>
    <row r="29" spans="1:8" ht="13.5" customHeight="1">
      <c r="A29" s="25" t="s">
        <v>278</v>
      </c>
      <c r="B29" s="168">
        <v>2.3809713201633942</v>
      </c>
      <c r="C29" s="168">
        <v>-3.9309681742694336</v>
      </c>
      <c r="D29" s="168">
        <v>-0.85803189263177204</v>
      </c>
      <c r="E29" s="168">
        <v>9.7295785976312601</v>
      </c>
      <c r="F29" s="168">
        <v>-12.343175746312006</v>
      </c>
      <c r="G29" s="168">
        <v>1.3958488153783977</v>
      </c>
      <c r="H29" s="168">
        <v>-0.89653139062212395</v>
      </c>
    </row>
    <row r="30" spans="1:8" ht="13.5" customHeight="1">
      <c r="A30" s="25" t="s">
        <v>53</v>
      </c>
      <c r="B30" s="168">
        <v>-8.1111295895929132</v>
      </c>
      <c r="C30" s="168">
        <v>2.1592680106580886</v>
      </c>
      <c r="D30" s="168">
        <v>8.4299106813316538</v>
      </c>
      <c r="E30" s="168">
        <v>-6.5831574647695508</v>
      </c>
      <c r="F30" s="168">
        <v>-0.92309187193314601</v>
      </c>
      <c r="G30" s="168">
        <v>1.9467464325994221</v>
      </c>
      <c r="H30" s="168">
        <v>6.2626262626262585</v>
      </c>
    </row>
    <row r="31" spans="1:8" ht="13.5" customHeight="1">
      <c r="A31" s="25" t="s">
        <v>54</v>
      </c>
      <c r="B31" s="168">
        <v>0.23542276517471983</v>
      </c>
      <c r="C31" s="168">
        <v>-2.3792988395218595</v>
      </c>
      <c r="D31" s="168">
        <v>2.9870270140530675</v>
      </c>
      <c r="E31" s="168">
        <v>-5.8147664771138192</v>
      </c>
      <c r="F31" s="168">
        <v>-16.610991512632079</v>
      </c>
      <c r="G31" s="168">
        <v>11.089020771513347</v>
      </c>
      <c r="H31" s="168">
        <v>-2.5322541870342219</v>
      </c>
    </row>
    <row r="32" spans="1:8" ht="13.5" customHeight="1">
      <c r="A32" s="25" t="s">
        <v>55</v>
      </c>
      <c r="B32" s="168">
        <v>1.5743411233316795</v>
      </c>
      <c r="C32" s="168">
        <v>-1.7098325744717036</v>
      </c>
      <c r="D32" s="168">
        <v>13.096148112338234</v>
      </c>
      <c r="E32" s="168">
        <v>17.056600744030035</v>
      </c>
      <c r="F32" s="168">
        <v>-4.1245039176832421</v>
      </c>
      <c r="G32" s="168">
        <v>1.7267685079788597</v>
      </c>
      <c r="H32" s="168">
        <v>4.567063610509825</v>
      </c>
    </row>
    <row r="33" spans="1:8" ht="13.5" customHeight="1">
      <c r="A33" s="26" t="s">
        <v>299</v>
      </c>
      <c r="B33" s="169">
        <v>-9.7467214020088182</v>
      </c>
      <c r="C33" s="169">
        <v>-36.296275765612876</v>
      </c>
      <c r="D33" s="169">
        <v>-60.01083022583498</v>
      </c>
      <c r="E33" s="169">
        <v>71.983763652341295</v>
      </c>
      <c r="F33" s="169">
        <v>20.18308979107988</v>
      </c>
      <c r="G33" s="169">
        <v>-67.660039680932897</v>
      </c>
      <c r="H33" s="169">
        <v>-21.697758858144489</v>
      </c>
    </row>
    <row r="34" spans="1:8" ht="9" customHeight="1">
      <c r="A34" s="207" t="s">
        <v>101</v>
      </c>
      <c r="B34" s="207"/>
      <c r="C34" s="207"/>
      <c r="D34" s="207"/>
      <c r="E34" s="207"/>
      <c r="F34" s="207"/>
      <c r="G34" s="207"/>
      <c r="H34" s="207"/>
    </row>
    <row r="35" spans="1:8" ht="9" customHeight="1">
      <c r="A35" s="207" t="s">
        <v>108</v>
      </c>
      <c r="B35" s="207"/>
      <c r="C35" s="207"/>
      <c r="D35" s="207"/>
      <c r="E35" s="207"/>
      <c r="F35" s="207"/>
      <c r="G35" s="207"/>
    </row>
    <row r="36" spans="1:8" ht="9" customHeight="1">
      <c r="A36" s="170" t="s">
        <v>370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L1" zoomScaleNormal="100" workbookViewId="0">
      <selection activeCell="AJ5" sqref="AJ5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5703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84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490</v>
      </c>
      <c r="B2" s="19"/>
    </row>
    <row r="3" spans="1:35" ht="13.5">
      <c r="A3" s="17" t="s">
        <v>62</v>
      </c>
      <c r="B3" s="19"/>
      <c r="M3" s="74" t="s">
        <v>258</v>
      </c>
      <c r="Y3" s="74" t="s">
        <v>258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15" t="s">
        <v>56</v>
      </c>
      <c r="B5" s="515" t="s">
        <v>210</v>
      </c>
      <c r="C5" s="515" t="s">
        <v>392</v>
      </c>
      <c r="D5" s="515" t="s">
        <v>270</v>
      </c>
      <c r="E5" s="515" t="s">
        <v>79</v>
      </c>
      <c r="F5" s="515" t="s">
        <v>208</v>
      </c>
      <c r="G5" s="515" t="s">
        <v>294</v>
      </c>
      <c r="H5" s="515" t="s">
        <v>158</v>
      </c>
      <c r="I5" s="515" t="s">
        <v>69</v>
      </c>
      <c r="J5" s="515" t="s">
        <v>361</v>
      </c>
      <c r="K5" s="515" t="s">
        <v>282</v>
      </c>
      <c r="L5" s="515" t="s">
        <v>227</v>
      </c>
      <c r="M5" s="515" t="s">
        <v>56</v>
      </c>
      <c r="N5" s="515" t="s">
        <v>210</v>
      </c>
      <c r="O5" s="515" t="s">
        <v>156</v>
      </c>
      <c r="P5" s="515" t="s">
        <v>280</v>
      </c>
      <c r="Q5" s="515" t="s">
        <v>279</v>
      </c>
      <c r="R5" s="515" t="s">
        <v>276</v>
      </c>
      <c r="S5" s="515" t="s">
        <v>302</v>
      </c>
      <c r="T5" s="515" t="s">
        <v>295</v>
      </c>
      <c r="U5" s="515" t="s">
        <v>301</v>
      </c>
      <c r="V5" s="515" t="s">
        <v>217</v>
      </c>
      <c r="W5" s="515" t="s">
        <v>281</v>
      </c>
      <c r="X5" s="515" t="s">
        <v>314</v>
      </c>
      <c r="Y5" s="515" t="s">
        <v>56</v>
      </c>
      <c r="Z5" s="515" t="s">
        <v>210</v>
      </c>
      <c r="AA5" s="515" t="s">
        <v>52</v>
      </c>
      <c r="AB5" s="515" t="s">
        <v>80</v>
      </c>
      <c r="AC5" s="515" t="s">
        <v>81</v>
      </c>
      <c r="AD5" s="515" t="s">
        <v>492</v>
      </c>
      <c r="AE5" s="515" t="s">
        <v>83</v>
      </c>
      <c r="AF5" s="515" t="s">
        <v>491</v>
      </c>
      <c r="AG5" s="515" t="s">
        <v>54</v>
      </c>
      <c r="AH5" s="515" t="s">
        <v>55</v>
      </c>
      <c r="AI5" s="515" t="s">
        <v>299</v>
      </c>
    </row>
    <row r="6" spans="1:35" ht="12" customHeight="1">
      <c r="A6" s="515"/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 s="516"/>
      <c r="O6" s="516"/>
      <c r="P6" s="516"/>
      <c r="Q6" s="516"/>
      <c r="R6" s="516"/>
      <c r="S6" s="516"/>
      <c r="T6" s="516"/>
      <c r="U6" s="516"/>
      <c r="V6" s="516"/>
      <c r="W6" s="516"/>
      <c r="X6" s="516"/>
      <c r="Y6" s="516"/>
      <c r="Z6" s="516"/>
      <c r="AA6" s="516"/>
      <c r="AB6" s="516"/>
      <c r="AC6" s="516"/>
      <c r="AD6" s="516"/>
      <c r="AE6" s="516"/>
      <c r="AF6" s="516"/>
      <c r="AG6" s="516"/>
      <c r="AH6" s="516"/>
      <c r="AI6" s="516"/>
    </row>
    <row r="7" spans="1:35" ht="12" customHeight="1">
      <c r="A7" s="513" t="s">
        <v>320</v>
      </c>
      <c r="B7" s="433" t="s">
        <v>359</v>
      </c>
      <c r="C7" s="434">
        <v>1725911.5599999998</v>
      </c>
      <c r="D7" s="441">
        <v>95209.3</v>
      </c>
      <c r="E7" s="441">
        <v>165498.4</v>
      </c>
      <c r="F7" s="441">
        <v>234086.8</v>
      </c>
      <c r="G7" s="441">
        <v>301863.40000000002</v>
      </c>
      <c r="H7" s="441">
        <v>122775.5</v>
      </c>
      <c r="I7" s="441">
        <v>65640.100000000006</v>
      </c>
      <c r="J7" s="434">
        <v>2943.85</v>
      </c>
      <c r="K7" s="434">
        <v>167</v>
      </c>
      <c r="L7" s="434">
        <v>833.15</v>
      </c>
      <c r="M7" s="513" t="s">
        <v>130</v>
      </c>
      <c r="N7" s="435" t="s">
        <v>359</v>
      </c>
      <c r="O7" s="434">
        <v>2666.55</v>
      </c>
      <c r="P7" s="434">
        <v>4850.75</v>
      </c>
      <c r="Q7" s="434">
        <v>4572.1000000000004</v>
      </c>
      <c r="R7" s="434">
        <v>2567.8000000000002</v>
      </c>
      <c r="S7" s="434">
        <v>8599.75</v>
      </c>
      <c r="T7" s="441">
        <v>273313.15000000002</v>
      </c>
      <c r="U7" s="441">
        <v>72971.100000000006</v>
      </c>
      <c r="V7" s="434">
        <v>8401.75</v>
      </c>
      <c r="W7" s="441">
        <v>13589</v>
      </c>
      <c r="X7" s="434">
        <v>23995.550000000003</v>
      </c>
      <c r="Y7" s="513" t="s">
        <v>130</v>
      </c>
      <c r="Z7" s="435" t="s">
        <v>359</v>
      </c>
      <c r="AA7" s="434">
        <v>3740</v>
      </c>
      <c r="AB7" s="441">
        <v>53651</v>
      </c>
      <c r="AC7" s="434">
        <v>1186</v>
      </c>
      <c r="AD7" s="434"/>
      <c r="AE7" s="434">
        <v>47823.199999999997</v>
      </c>
      <c r="AF7" s="434">
        <v>20790</v>
      </c>
      <c r="AG7" s="434">
        <v>18718.5</v>
      </c>
      <c r="AH7" s="441">
        <v>105231.51</v>
      </c>
      <c r="AI7" s="434">
        <v>3993.5</v>
      </c>
    </row>
    <row r="8" spans="1:35" ht="12" customHeight="1">
      <c r="A8" s="514"/>
      <c r="B8" s="436" t="s">
        <v>367</v>
      </c>
      <c r="C8" s="437">
        <v>1727169.6600000001</v>
      </c>
      <c r="D8" s="442">
        <v>96950.51</v>
      </c>
      <c r="E8" s="442">
        <v>175597.95</v>
      </c>
      <c r="F8" s="442">
        <v>229524.5</v>
      </c>
      <c r="G8" s="442">
        <v>288823.5</v>
      </c>
      <c r="H8" s="442">
        <v>122612.35</v>
      </c>
      <c r="I8" s="442">
        <v>69637</v>
      </c>
      <c r="J8" s="437">
        <v>3349.95</v>
      </c>
      <c r="K8" s="437">
        <v>504</v>
      </c>
      <c r="L8" s="437">
        <v>605.15</v>
      </c>
      <c r="M8" s="514"/>
      <c r="N8" s="436" t="s">
        <v>367</v>
      </c>
      <c r="O8" s="437">
        <v>3043.8</v>
      </c>
      <c r="P8" s="437">
        <v>5102.8500000000004</v>
      </c>
      <c r="Q8" s="437">
        <v>4936.7</v>
      </c>
      <c r="R8" s="437">
        <v>3234.2</v>
      </c>
      <c r="S8" s="437">
        <v>9010.5</v>
      </c>
      <c r="T8" s="442">
        <v>274092</v>
      </c>
      <c r="U8" s="442">
        <v>71405.7</v>
      </c>
      <c r="V8" s="437">
        <v>6345.3</v>
      </c>
      <c r="W8" s="442">
        <v>12900.25</v>
      </c>
      <c r="X8" s="437">
        <v>24026.45</v>
      </c>
      <c r="Y8" s="514"/>
      <c r="Z8" s="436" t="s">
        <v>367</v>
      </c>
      <c r="AA8" s="437">
        <v>3794</v>
      </c>
      <c r="AB8" s="442">
        <v>52826.5</v>
      </c>
      <c r="AC8" s="437">
        <v>668</v>
      </c>
      <c r="AD8" s="437">
        <v>67283.05</v>
      </c>
      <c r="AE8" s="437">
        <v>47394.45</v>
      </c>
      <c r="AF8" s="437">
        <v>22092</v>
      </c>
      <c r="AG8" s="437">
        <v>18244.5</v>
      </c>
      <c r="AH8" s="442">
        <v>110037.5</v>
      </c>
      <c r="AI8" s="437">
        <v>3127</v>
      </c>
    </row>
    <row r="9" spans="1:35" ht="12" customHeight="1">
      <c r="A9" s="13" t="s">
        <v>30</v>
      </c>
      <c r="B9" s="20" t="s">
        <v>358</v>
      </c>
      <c r="C9" s="438">
        <v>62586.5</v>
      </c>
      <c r="D9" s="196">
        <v>83</v>
      </c>
      <c r="E9" s="196">
        <v>7179</v>
      </c>
      <c r="F9" s="196">
        <v>8243.5</v>
      </c>
      <c r="G9" s="196">
        <v>28106</v>
      </c>
      <c r="H9" s="196">
        <v>20</v>
      </c>
      <c r="I9" s="196">
        <v>0</v>
      </c>
      <c r="J9" s="172">
        <v>24.5</v>
      </c>
      <c r="K9" s="172">
        <v>0</v>
      </c>
      <c r="L9" s="172">
        <v>0</v>
      </c>
      <c r="M9" s="13" t="s">
        <v>30</v>
      </c>
      <c r="N9" s="20" t="s">
        <v>358</v>
      </c>
      <c r="O9" s="172">
        <v>77</v>
      </c>
      <c r="P9" s="172">
        <v>77</v>
      </c>
      <c r="Q9" s="172">
        <v>178</v>
      </c>
      <c r="R9" s="172">
        <v>2</v>
      </c>
      <c r="S9" s="172">
        <v>1</v>
      </c>
      <c r="T9" s="196">
        <v>2050</v>
      </c>
      <c r="U9" s="196">
        <v>7366.5</v>
      </c>
      <c r="V9" s="172">
        <v>21</v>
      </c>
      <c r="W9" s="196">
        <v>38</v>
      </c>
      <c r="X9" s="172">
        <v>157</v>
      </c>
      <c r="Y9" s="13" t="s">
        <v>30</v>
      </c>
      <c r="Z9" s="20" t="s">
        <v>358</v>
      </c>
      <c r="AA9" s="172">
        <v>0</v>
      </c>
      <c r="AB9" s="196">
        <v>8347.5</v>
      </c>
      <c r="AC9" s="172">
        <v>0</v>
      </c>
      <c r="AD9" s="172">
        <v>294</v>
      </c>
      <c r="AE9" s="172">
        <v>321.5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368</v>
      </c>
      <c r="C10" s="438">
        <v>56199</v>
      </c>
      <c r="D10" s="196">
        <v>80</v>
      </c>
      <c r="E10" s="196">
        <v>8291</v>
      </c>
      <c r="F10" s="196">
        <v>6265</v>
      </c>
      <c r="G10" s="196">
        <v>26006</v>
      </c>
      <c r="H10" s="196">
        <v>18</v>
      </c>
      <c r="I10" s="196">
        <v>0</v>
      </c>
      <c r="J10" s="172">
        <v>22</v>
      </c>
      <c r="K10" s="172">
        <v>0</v>
      </c>
      <c r="L10" s="172">
        <v>0</v>
      </c>
      <c r="M10" s="13"/>
      <c r="N10" s="20" t="s">
        <v>368</v>
      </c>
      <c r="O10" s="172">
        <v>153</v>
      </c>
      <c r="P10" s="172">
        <v>29</v>
      </c>
      <c r="Q10" s="172">
        <v>173</v>
      </c>
      <c r="R10" s="172">
        <v>1</v>
      </c>
      <c r="S10" s="172">
        <v>1</v>
      </c>
      <c r="T10" s="196">
        <v>1995.5</v>
      </c>
      <c r="U10" s="196">
        <v>4873.5</v>
      </c>
      <c r="V10" s="172">
        <v>15.5</v>
      </c>
      <c r="W10" s="196">
        <v>46</v>
      </c>
      <c r="X10" s="172">
        <v>196.5</v>
      </c>
      <c r="Y10" s="13"/>
      <c r="Z10" s="20" t="s">
        <v>368</v>
      </c>
      <c r="AA10" s="172">
        <v>0</v>
      </c>
      <c r="AB10" s="196">
        <v>6378.5</v>
      </c>
      <c r="AC10" s="172">
        <v>0</v>
      </c>
      <c r="AD10" s="172">
        <v>1229</v>
      </c>
      <c r="AE10" s="172">
        <v>425.5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31</v>
      </c>
      <c r="B11" s="20" t="s">
        <v>358</v>
      </c>
      <c r="C11" s="438">
        <v>48710</v>
      </c>
      <c r="D11" s="196">
        <v>9167</v>
      </c>
      <c r="E11" s="196">
        <v>6430</v>
      </c>
      <c r="F11" s="196">
        <v>8387</v>
      </c>
      <c r="G11" s="196">
        <v>6090</v>
      </c>
      <c r="H11" s="196">
        <v>4668</v>
      </c>
      <c r="I11" s="196">
        <v>153</v>
      </c>
      <c r="J11" s="172">
        <v>48</v>
      </c>
      <c r="K11" s="172">
        <v>0</v>
      </c>
      <c r="L11" s="172">
        <v>0</v>
      </c>
      <c r="M11" s="13" t="s">
        <v>31</v>
      </c>
      <c r="N11" s="20" t="s">
        <v>358</v>
      </c>
      <c r="O11" s="172">
        <v>106</v>
      </c>
      <c r="P11" s="172">
        <v>126</v>
      </c>
      <c r="Q11" s="172">
        <v>46</v>
      </c>
      <c r="R11" s="172">
        <v>17</v>
      </c>
      <c r="S11" s="172">
        <v>97</v>
      </c>
      <c r="T11" s="196">
        <v>8222</v>
      </c>
      <c r="U11" s="196">
        <v>131</v>
      </c>
      <c r="V11" s="172">
        <v>427</v>
      </c>
      <c r="W11" s="196">
        <v>264</v>
      </c>
      <c r="X11" s="172">
        <v>476</v>
      </c>
      <c r="Y11" s="13" t="s">
        <v>31</v>
      </c>
      <c r="Z11" s="20" t="s">
        <v>358</v>
      </c>
      <c r="AA11" s="172">
        <v>184</v>
      </c>
      <c r="AB11" s="196">
        <v>564</v>
      </c>
      <c r="AC11" s="172">
        <v>60</v>
      </c>
      <c r="AD11" s="172">
        <v>1298</v>
      </c>
      <c r="AE11" s="172">
        <v>1317</v>
      </c>
      <c r="AF11" s="172">
        <v>372</v>
      </c>
      <c r="AG11" s="172">
        <v>0</v>
      </c>
      <c r="AH11" s="196">
        <v>0</v>
      </c>
      <c r="AI11" s="172">
        <v>60</v>
      </c>
    </row>
    <row r="12" spans="1:35" ht="12" customHeight="1">
      <c r="A12" s="13"/>
      <c r="B12" s="20" t="s">
        <v>368</v>
      </c>
      <c r="C12" s="438">
        <v>53413</v>
      </c>
      <c r="D12" s="196">
        <v>10321</v>
      </c>
      <c r="E12" s="196">
        <v>6581</v>
      </c>
      <c r="F12" s="196">
        <v>10016</v>
      </c>
      <c r="G12" s="196">
        <v>5946</v>
      </c>
      <c r="H12" s="196">
        <v>5692</v>
      </c>
      <c r="I12" s="196">
        <v>163</v>
      </c>
      <c r="J12" s="172">
        <v>63</v>
      </c>
      <c r="K12" s="172">
        <v>0</v>
      </c>
      <c r="L12" s="172">
        <v>0</v>
      </c>
      <c r="M12" s="13"/>
      <c r="N12" s="20" t="s">
        <v>368</v>
      </c>
      <c r="O12" s="172">
        <v>210</v>
      </c>
      <c r="P12" s="172">
        <v>197</v>
      </c>
      <c r="Q12" s="172">
        <v>93</v>
      </c>
      <c r="R12" s="172">
        <v>7</v>
      </c>
      <c r="S12" s="172">
        <v>91</v>
      </c>
      <c r="T12" s="196">
        <v>8348</v>
      </c>
      <c r="U12" s="196">
        <v>139</v>
      </c>
      <c r="V12" s="172">
        <v>464</v>
      </c>
      <c r="W12" s="196">
        <v>242</v>
      </c>
      <c r="X12" s="172">
        <v>648</v>
      </c>
      <c r="Y12" s="13"/>
      <c r="Z12" s="20" t="s">
        <v>368</v>
      </c>
      <c r="AA12" s="172">
        <v>362</v>
      </c>
      <c r="AB12" s="196">
        <v>312</v>
      </c>
      <c r="AC12" s="172">
        <v>22</v>
      </c>
      <c r="AD12" s="172">
        <v>1199</v>
      </c>
      <c r="AE12" s="172">
        <v>1534</v>
      </c>
      <c r="AF12" s="172">
        <v>318</v>
      </c>
      <c r="AG12" s="172">
        <v>0</v>
      </c>
      <c r="AH12" s="196">
        <v>0</v>
      </c>
      <c r="AI12" s="172">
        <v>445</v>
      </c>
    </row>
    <row r="13" spans="1:35" ht="12" customHeight="1">
      <c r="A13" s="13" t="s">
        <v>32</v>
      </c>
      <c r="B13" s="20" t="s">
        <v>358</v>
      </c>
      <c r="C13" s="438">
        <v>85984.25</v>
      </c>
      <c r="D13" s="196">
        <v>5128.5</v>
      </c>
      <c r="E13" s="196">
        <v>1821</v>
      </c>
      <c r="F13" s="196">
        <v>28015.5</v>
      </c>
      <c r="G13" s="196">
        <v>0</v>
      </c>
      <c r="H13" s="196">
        <v>4495.5</v>
      </c>
      <c r="I13" s="196">
        <v>5190.1000000000004</v>
      </c>
      <c r="J13" s="172">
        <v>17</v>
      </c>
      <c r="K13" s="172">
        <v>0</v>
      </c>
      <c r="L13" s="172">
        <v>0</v>
      </c>
      <c r="M13" s="13" t="s">
        <v>32</v>
      </c>
      <c r="N13" s="20" t="s">
        <v>358</v>
      </c>
      <c r="O13" s="172">
        <v>98.5</v>
      </c>
      <c r="P13" s="172">
        <v>232</v>
      </c>
      <c r="Q13" s="172">
        <v>270.5</v>
      </c>
      <c r="R13" s="172">
        <v>79.3</v>
      </c>
      <c r="S13" s="172">
        <v>146.44999999999999</v>
      </c>
      <c r="T13" s="196">
        <v>22316.3</v>
      </c>
      <c r="U13" s="196">
        <v>59</v>
      </c>
      <c r="V13" s="172">
        <v>84</v>
      </c>
      <c r="W13" s="196">
        <v>1384.1</v>
      </c>
      <c r="X13" s="172">
        <v>2592.6999999999998</v>
      </c>
      <c r="Y13" s="13" t="s">
        <v>32</v>
      </c>
      <c r="Z13" s="20" t="s">
        <v>358</v>
      </c>
      <c r="AA13" s="172">
        <v>0</v>
      </c>
      <c r="AB13" s="196">
        <v>4456.5</v>
      </c>
      <c r="AC13" s="172">
        <v>3</v>
      </c>
      <c r="AD13" s="172">
        <v>6231.1</v>
      </c>
      <c r="AE13" s="172">
        <v>2117.6999999999998</v>
      </c>
      <c r="AF13" s="172">
        <v>0</v>
      </c>
      <c r="AG13" s="172">
        <v>488.5</v>
      </c>
      <c r="AH13" s="196">
        <v>757</v>
      </c>
      <c r="AI13" s="172">
        <v>0</v>
      </c>
    </row>
    <row r="14" spans="1:35" ht="12" customHeight="1">
      <c r="A14" s="13"/>
      <c r="B14" s="20" t="s">
        <v>368</v>
      </c>
      <c r="C14" s="438">
        <v>84037.05</v>
      </c>
      <c r="D14" s="196">
        <v>4156</v>
      </c>
      <c r="E14" s="196">
        <v>2027</v>
      </c>
      <c r="F14" s="196">
        <v>26158</v>
      </c>
      <c r="G14" s="196">
        <v>0</v>
      </c>
      <c r="H14" s="196">
        <v>4384</v>
      </c>
      <c r="I14" s="196">
        <v>6058.5</v>
      </c>
      <c r="J14" s="172">
        <v>7</v>
      </c>
      <c r="K14" s="172">
        <v>0</v>
      </c>
      <c r="L14" s="172">
        <v>0</v>
      </c>
      <c r="M14" s="13"/>
      <c r="N14" s="20" t="s">
        <v>368</v>
      </c>
      <c r="O14" s="172">
        <v>52</v>
      </c>
      <c r="P14" s="172">
        <v>117</v>
      </c>
      <c r="Q14" s="172">
        <v>200.5</v>
      </c>
      <c r="R14" s="172">
        <v>112.70000000000002</v>
      </c>
      <c r="S14" s="172">
        <v>127.9</v>
      </c>
      <c r="T14" s="196">
        <v>22372.95</v>
      </c>
      <c r="U14" s="196">
        <v>67</v>
      </c>
      <c r="V14" s="172">
        <v>87</v>
      </c>
      <c r="W14" s="196">
        <v>1262</v>
      </c>
      <c r="X14" s="172">
        <v>2816</v>
      </c>
      <c r="Y14" s="13"/>
      <c r="Z14" s="20" t="s">
        <v>368</v>
      </c>
      <c r="AA14" s="172">
        <v>0</v>
      </c>
      <c r="AB14" s="196">
        <v>4048</v>
      </c>
      <c r="AC14" s="172">
        <v>5</v>
      </c>
      <c r="AD14" s="172">
        <v>5902.5</v>
      </c>
      <c r="AE14" s="172">
        <v>2105</v>
      </c>
      <c r="AF14" s="172">
        <v>0</v>
      </c>
      <c r="AG14" s="172">
        <v>1157</v>
      </c>
      <c r="AH14" s="196">
        <v>814</v>
      </c>
      <c r="AI14" s="172">
        <v>0</v>
      </c>
    </row>
    <row r="15" spans="1:35" ht="12" customHeight="1">
      <c r="A15" s="13" t="s">
        <v>33</v>
      </c>
      <c r="B15" s="20" t="s">
        <v>358</v>
      </c>
      <c r="C15" s="438">
        <v>48916</v>
      </c>
      <c r="D15" s="196">
        <v>54</v>
      </c>
      <c r="E15" s="196">
        <v>15</v>
      </c>
      <c r="F15" s="196">
        <v>2374</v>
      </c>
      <c r="G15" s="196">
        <v>21205</v>
      </c>
      <c r="H15" s="196">
        <v>259</v>
      </c>
      <c r="I15" s="196">
        <v>745</v>
      </c>
      <c r="J15" s="172">
        <v>446</v>
      </c>
      <c r="K15" s="172">
        <v>0</v>
      </c>
      <c r="L15" s="172">
        <v>0</v>
      </c>
      <c r="M15" s="13" t="s">
        <v>33</v>
      </c>
      <c r="N15" s="20" t="s">
        <v>358</v>
      </c>
      <c r="O15" s="172">
        <v>380</v>
      </c>
      <c r="P15" s="172">
        <v>768</v>
      </c>
      <c r="Q15" s="172">
        <v>1051</v>
      </c>
      <c r="R15" s="172">
        <v>426</v>
      </c>
      <c r="S15" s="172">
        <v>4483</v>
      </c>
      <c r="T15" s="196">
        <v>3249</v>
      </c>
      <c r="U15" s="196">
        <v>23</v>
      </c>
      <c r="V15" s="172">
        <v>51</v>
      </c>
      <c r="W15" s="196">
        <v>19</v>
      </c>
      <c r="X15" s="172">
        <v>31</v>
      </c>
      <c r="Y15" s="13" t="s">
        <v>33</v>
      </c>
      <c r="Z15" s="20" t="s">
        <v>358</v>
      </c>
      <c r="AA15" s="172">
        <v>1373</v>
      </c>
      <c r="AB15" s="196">
        <v>89</v>
      </c>
      <c r="AC15" s="172">
        <v>0</v>
      </c>
      <c r="AD15" s="172">
        <v>1095</v>
      </c>
      <c r="AE15" s="172">
        <v>937</v>
      </c>
      <c r="AF15" s="172">
        <v>8873</v>
      </c>
      <c r="AG15" s="172">
        <v>391</v>
      </c>
      <c r="AH15" s="196">
        <v>399</v>
      </c>
      <c r="AI15" s="172">
        <v>180</v>
      </c>
    </row>
    <row r="16" spans="1:35" ht="12" customHeight="1">
      <c r="A16" s="13"/>
      <c r="B16" s="20" t="s">
        <v>368</v>
      </c>
      <c r="C16" s="438">
        <v>50884</v>
      </c>
      <c r="D16" s="196">
        <v>55</v>
      </c>
      <c r="E16" s="196">
        <v>182</v>
      </c>
      <c r="F16" s="196">
        <v>2661</v>
      </c>
      <c r="G16" s="196">
        <v>20608</v>
      </c>
      <c r="H16" s="196">
        <v>219</v>
      </c>
      <c r="I16" s="196">
        <v>686</v>
      </c>
      <c r="J16" s="172">
        <v>451</v>
      </c>
      <c r="K16" s="172">
        <v>0</v>
      </c>
      <c r="L16" s="172">
        <v>0</v>
      </c>
      <c r="M16" s="13"/>
      <c r="N16" s="20" t="s">
        <v>368</v>
      </c>
      <c r="O16" s="172">
        <v>455</v>
      </c>
      <c r="P16" s="172">
        <v>803</v>
      </c>
      <c r="Q16" s="172">
        <v>1123</v>
      </c>
      <c r="R16" s="172">
        <v>607</v>
      </c>
      <c r="S16" s="172">
        <v>4868</v>
      </c>
      <c r="T16" s="196">
        <v>2943</v>
      </c>
      <c r="U16" s="196">
        <v>21</v>
      </c>
      <c r="V16" s="172">
        <v>42</v>
      </c>
      <c r="W16" s="196">
        <v>19</v>
      </c>
      <c r="X16" s="172">
        <v>27</v>
      </c>
      <c r="Y16" s="13"/>
      <c r="Z16" s="20" t="s">
        <v>368</v>
      </c>
      <c r="AA16" s="172">
        <v>1410</v>
      </c>
      <c r="AB16" s="196">
        <v>332</v>
      </c>
      <c r="AC16" s="172">
        <v>0</v>
      </c>
      <c r="AD16" s="172">
        <v>1345</v>
      </c>
      <c r="AE16" s="172">
        <v>944</v>
      </c>
      <c r="AF16" s="172">
        <v>10166</v>
      </c>
      <c r="AG16" s="172">
        <v>493</v>
      </c>
      <c r="AH16" s="196">
        <v>422</v>
      </c>
      <c r="AI16" s="172">
        <v>2</v>
      </c>
    </row>
    <row r="17" spans="1:35" ht="12" customHeight="1">
      <c r="A17" s="13" t="s">
        <v>34</v>
      </c>
      <c r="B17" s="20" t="s">
        <v>358</v>
      </c>
      <c r="C17" s="438">
        <v>111041</v>
      </c>
      <c r="D17" s="196">
        <v>8471</v>
      </c>
      <c r="E17" s="196">
        <v>887</v>
      </c>
      <c r="F17" s="196">
        <v>20707</v>
      </c>
      <c r="G17" s="196">
        <v>19</v>
      </c>
      <c r="H17" s="196">
        <v>11897</v>
      </c>
      <c r="I17" s="196">
        <v>14397</v>
      </c>
      <c r="J17" s="172">
        <v>14</v>
      </c>
      <c r="K17" s="172">
        <v>0</v>
      </c>
      <c r="L17" s="172">
        <v>0</v>
      </c>
      <c r="M17" s="13" t="s">
        <v>34</v>
      </c>
      <c r="N17" s="20" t="s">
        <v>358</v>
      </c>
      <c r="O17" s="172">
        <v>45</v>
      </c>
      <c r="P17" s="172">
        <v>41</v>
      </c>
      <c r="Q17" s="172">
        <v>78</v>
      </c>
      <c r="R17" s="172">
        <v>386</v>
      </c>
      <c r="S17" s="172">
        <v>360</v>
      </c>
      <c r="T17" s="196">
        <v>26267</v>
      </c>
      <c r="U17" s="196">
        <v>790</v>
      </c>
      <c r="V17" s="172">
        <v>16</v>
      </c>
      <c r="W17" s="196">
        <v>1745</v>
      </c>
      <c r="X17" s="172">
        <v>2655</v>
      </c>
      <c r="Y17" s="13" t="s">
        <v>34</v>
      </c>
      <c r="Z17" s="20" t="s">
        <v>358</v>
      </c>
      <c r="AA17" s="172">
        <v>0</v>
      </c>
      <c r="AB17" s="196">
        <v>1539</v>
      </c>
      <c r="AC17" s="172">
        <v>7</v>
      </c>
      <c r="AD17" s="172">
        <v>8255</v>
      </c>
      <c r="AE17" s="172">
        <v>6115</v>
      </c>
      <c r="AF17" s="172">
        <v>0</v>
      </c>
      <c r="AG17" s="172">
        <v>13</v>
      </c>
      <c r="AH17" s="196">
        <v>6337</v>
      </c>
      <c r="AI17" s="172">
        <v>0</v>
      </c>
    </row>
    <row r="18" spans="1:35" ht="12" customHeight="1">
      <c r="A18" s="13"/>
      <c r="B18" s="20" t="s">
        <v>368</v>
      </c>
      <c r="C18" s="438">
        <v>110220</v>
      </c>
      <c r="D18" s="196">
        <v>8195</v>
      </c>
      <c r="E18" s="196">
        <v>803</v>
      </c>
      <c r="F18" s="196">
        <v>20005</v>
      </c>
      <c r="G18" s="196">
        <v>9</v>
      </c>
      <c r="H18" s="196">
        <v>11359</v>
      </c>
      <c r="I18" s="196">
        <v>14751</v>
      </c>
      <c r="J18" s="172">
        <v>12</v>
      </c>
      <c r="K18" s="172">
        <v>0</v>
      </c>
      <c r="L18" s="172">
        <v>0</v>
      </c>
      <c r="M18" s="13"/>
      <c r="N18" s="20" t="s">
        <v>368</v>
      </c>
      <c r="O18" s="172">
        <v>50</v>
      </c>
      <c r="P18" s="172">
        <v>52</v>
      </c>
      <c r="Q18" s="172">
        <v>171</v>
      </c>
      <c r="R18" s="172">
        <v>359</v>
      </c>
      <c r="S18" s="172">
        <v>351</v>
      </c>
      <c r="T18" s="196">
        <v>27111</v>
      </c>
      <c r="U18" s="196">
        <v>693</v>
      </c>
      <c r="V18" s="172">
        <v>16</v>
      </c>
      <c r="W18" s="196">
        <v>1697</v>
      </c>
      <c r="X18" s="172">
        <v>2657</v>
      </c>
      <c r="Y18" s="13"/>
      <c r="Z18" s="20" t="s">
        <v>368</v>
      </c>
      <c r="AA18" s="172">
        <v>0</v>
      </c>
      <c r="AB18" s="196">
        <v>1526</v>
      </c>
      <c r="AC18" s="172">
        <v>22</v>
      </c>
      <c r="AD18" s="172">
        <v>8166</v>
      </c>
      <c r="AE18" s="172">
        <v>5696</v>
      </c>
      <c r="AF18" s="172">
        <v>0</v>
      </c>
      <c r="AG18" s="172">
        <v>8</v>
      </c>
      <c r="AH18" s="196">
        <v>6511</v>
      </c>
      <c r="AI18" s="172">
        <v>0</v>
      </c>
    </row>
    <row r="19" spans="1:35" ht="12" customHeight="1">
      <c r="A19" s="13" t="s">
        <v>35</v>
      </c>
      <c r="B19" s="20" t="s">
        <v>358</v>
      </c>
      <c r="C19" s="438">
        <v>158667.05000000002</v>
      </c>
      <c r="D19" s="196">
        <v>16341</v>
      </c>
      <c r="E19" s="196">
        <v>14910</v>
      </c>
      <c r="F19" s="196">
        <v>46090</v>
      </c>
      <c r="G19" s="196">
        <v>12313</v>
      </c>
      <c r="H19" s="196">
        <v>7801</v>
      </c>
      <c r="I19" s="196">
        <v>417</v>
      </c>
      <c r="J19" s="172">
        <v>5</v>
      </c>
      <c r="K19" s="172">
        <v>0</v>
      </c>
      <c r="L19" s="172">
        <v>0</v>
      </c>
      <c r="M19" s="13" t="s">
        <v>35</v>
      </c>
      <c r="N19" s="20" t="s">
        <v>358</v>
      </c>
      <c r="O19" s="172">
        <v>226</v>
      </c>
      <c r="P19" s="172">
        <v>812.49999999999989</v>
      </c>
      <c r="Q19" s="172">
        <v>515.35</v>
      </c>
      <c r="R19" s="172">
        <v>647.5</v>
      </c>
      <c r="S19" s="172">
        <v>128.6</v>
      </c>
      <c r="T19" s="196">
        <v>17984.099999999999</v>
      </c>
      <c r="U19" s="196">
        <v>4384.5</v>
      </c>
      <c r="V19" s="172">
        <v>846</v>
      </c>
      <c r="W19" s="196">
        <v>1190</v>
      </c>
      <c r="X19" s="172">
        <v>2812</v>
      </c>
      <c r="Y19" s="13" t="s">
        <v>35</v>
      </c>
      <c r="Z19" s="20" t="s">
        <v>358</v>
      </c>
      <c r="AA19" s="172">
        <v>4</v>
      </c>
      <c r="AB19" s="196">
        <v>16995</v>
      </c>
      <c r="AC19" s="172">
        <v>0</v>
      </c>
      <c r="AD19" s="172">
        <v>5130</v>
      </c>
      <c r="AE19" s="172">
        <v>8165.5</v>
      </c>
      <c r="AF19" s="172">
        <v>215</v>
      </c>
      <c r="AG19" s="172">
        <v>0</v>
      </c>
      <c r="AH19" s="196">
        <v>734</v>
      </c>
      <c r="AI19" s="172">
        <v>0</v>
      </c>
    </row>
    <row r="20" spans="1:35" ht="12" customHeight="1">
      <c r="A20" s="13"/>
      <c r="B20" s="20" t="s">
        <v>368</v>
      </c>
      <c r="C20" s="438">
        <v>166512.04999999999</v>
      </c>
      <c r="D20" s="196">
        <v>16405</v>
      </c>
      <c r="E20" s="196">
        <v>16303</v>
      </c>
      <c r="F20" s="196">
        <v>47144.5</v>
      </c>
      <c r="G20" s="196">
        <v>14203.9</v>
      </c>
      <c r="H20" s="196">
        <v>7664</v>
      </c>
      <c r="I20" s="196">
        <v>615</v>
      </c>
      <c r="J20" s="172">
        <v>12</v>
      </c>
      <c r="K20" s="172">
        <v>0</v>
      </c>
      <c r="L20" s="172">
        <v>0</v>
      </c>
      <c r="M20" s="13"/>
      <c r="N20" s="20" t="s">
        <v>368</v>
      </c>
      <c r="O20" s="172">
        <v>142.5</v>
      </c>
      <c r="P20" s="172">
        <v>726.5</v>
      </c>
      <c r="Q20" s="172">
        <v>602</v>
      </c>
      <c r="R20" s="172">
        <v>1095.5</v>
      </c>
      <c r="S20" s="172">
        <v>143.6</v>
      </c>
      <c r="T20" s="196">
        <v>18854.8</v>
      </c>
      <c r="U20" s="196">
        <v>5658.75</v>
      </c>
      <c r="V20" s="172">
        <v>837</v>
      </c>
      <c r="W20" s="196">
        <v>721</v>
      </c>
      <c r="X20" s="172">
        <v>2394.5</v>
      </c>
      <c r="Y20" s="13"/>
      <c r="Z20" s="20" t="s">
        <v>368</v>
      </c>
      <c r="AA20" s="172">
        <v>0</v>
      </c>
      <c r="AB20" s="196">
        <v>18176</v>
      </c>
      <c r="AC20" s="172">
        <v>0</v>
      </c>
      <c r="AD20" s="172">
        <v>5484.5</v>
      </c>
      <c r="AE20" s="172">
        <v>8013</v>
      </c>
      <c r="AF20" s="172">
        <v>320</v>
      </c>
      <c r="AG20" s="172">
        <v>0</v>
      </c>
      <c r="AH20" s="196">
        <v>995</v>
      </c>
      <c r="AI20" s="172">
        <v>0</v>
      </c>
    </row>
    <row r="21" spans="1:35" ht="12" customHeight="1">
      <c r="A21" s="13" t="s">
        <v>307</v>
      </c>
      <c r="B21" s="20" t="s">
        <v>358</v>
      </c>
      <c r="C21" s="438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307</v>
      </c>
      <c r="N21" s="20" t="s">
        <v>358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307</v>
      </c>
      <c r="Z21" s="20" t="s">
        <v>358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368</v>
      </c>
      <c r="C22" s="439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368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368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36</v>
      </c>
      <c r="B23" s="20" t="s">
        <v>358</v>
      </c>
      <c r="C23" s="438">
        <v>122105.01</v>
      </c>
      <c r="D23" s="196">
        <v>7978</v>
      </c>
      <c r="E23" s="196">
        <v>3689</v>
      </c>
      <c r="F23" s="196">
        <v>26963</v>
      </c>
      <c r="G23" s="196">
        <v>1153</v>
      </c>
      <c r="H23" s="196">
        <v>12917</v>
      </c>
      <c r="I23" s="196">
        <v>2918</v>
      </c>
      <c r="J23" s="172">
        <v>0</v>
      </c>
      <c r="K23" s="172">
        <v>0</v>
      </c>
      <c r="L23" s="172">
        <v>0</v>
      </c>
      <c r="M23" s="13" t="s">
        <v>36</v>
      </c>
      <c r="N23" s="20" t="s">
        <v>358</v>
      </c>
      <c r="O23" s="172">
        <v>39</v>
      </c>
      <c r="P23" s="172">
        <v>198</v>
      </c>
      <c r="Q23" s="172">
        <v>455</v>
      </c>
      <c r="R23" s="172">
        <v>0</v>
      </c>
      <c r="S23" s="172">
        <v>330</v>
      </c>
      <c r="T23" s="196">
        <v>29667</v>
      </c>
      <c r="U23" s="196">
        <v>3846</v>
      </c>
      <c r="V23" s="172">
        <v>54</v>
      </c>
      <c r="W23" s="196">
        <v>1628</v>
      </c>
      <c r="X23" s="172">
        <v>3533</v>
      </c>
      <c r="Y23" s="13" t="s">
        <v>36</v>
      </c>
      <c r="Z23" s="20" t="s">
        <v>358</v>
      </c>
      <c r="AA23" s="172">
        <v>0</v>
      </c>
      <c r="AB23" s="196">
        <v>1636</v>
      </c>
      <c r="AC23" s="172">
        <v>0</v>
      </c>
      <c r="AD23" s="172">
        <v>10024</v>
      </c>
      <c r="AE23" s="172">
        <v>2682</v>
      </c>
      <c r="AF23" s="172">
        <v>0</v>
      </c>
      <c r="AG23" s="172">
        <v>852</v>
      </c>
      <c r="AH23" s="196">
        <v>11543.01</v>
      </c>
      <c r="AI23" s="172">
        <v>0</v>
      </c>
    </row>
    <row r="24" spans="1:35" ht="12" customHeight="1">
      <c r="A24" s="13"/>
      <c r="B24" s="20" t="s">
        <v>368</v>
      </c>
      <c r="C24" s="438">
        <v>125420.01000000001</v>
      </c>
      <c r="D24" s="196">
        <v>8128.01</v>
      </c>
      <c r="E24" s="196">
        <v>2777</v>
      </c>
      <c r="F24" s="196">
        <v>28388</v>
      </c>
      <c r="G24" s="196">
        <v>1036</v>
      </c>
      <c r="H24" s="196">
        <v>13160</v>
      </c>
      <c r="I24" s="196">
        <v>4499</v>
      </c>
      <c r="J24" s="172">
        <v>0</v>
      </c>
      <c r="K24" s="172">
        <v>0</v>
      </c>
      <c r="L24" s="172">
        <v>0</v>
      </c>
      <c r="M24" s="13"/>
      <c r="N24" s="20" t="s">
        <v>368</v>
      </c>
      <c r="O24" s="172">
        <v>41</v>
      </c>
      <c r="P24" s="172">
        <v>152</v>
      </c>
      <c r="Q24" s="172">
        <v>534</v>
      </c>
      <c r="R24" s="172">
        <v>0</v>
      </c>
      <c r="S24" s="172">
        <v>411</v>
      </c>
      <c r="T24" s="196">
        <v>29807</v>
      </c>
      <c r="U24" s="196">
        <v>2683</v>
      </c>
      <c r="V24" s="172">
        <v>71</v>
      </c>
      <c r="W24" s="196">
        <v>1644</v>
      </c>
      <c r="X24" s="172">
        <v>3446</v>
      </c>
      <c r="Y24" s="13"/>
      <c r="Z24" s="20" t="s">
        <v>368</v>
      </c>
      <c r="AA24" s="172">
        <v>0</v>
      </c>
      <c r="AB24" s="196">
        <v>1978</v>
      </c>
      <c r="AC24" s="172">
        <v>0</v>
      </c>
      <c r="AD24" s="172">
        <v>10104</v>
      </c>
      <c r="AE24" s="172">
        <v>2499</v>
      </c>
      <c r="AF24" s="172">
        <v>0</v>
      </c>
      <c r="AG24" s="172">
        <v>1001</v>
      </c>
      <c r="AH24" s="196">
        <v>13061</v>
      </c>
      <c r="AI24" s="172">
        <v>0</v>
      </c>
    </row>
    <row r="25" spans="1:35" ht="12" customHeight="1">
      <c r="A25" s="13" t="s">
        <v>37</v>
      </c>
      <c r="B25" s="20" t="s">
        <v>358</v>
      </c>
      <c r="C25" s="438">
        <v>95959</v>
      </c>
      <c r="D25" s="196">
        <v>4291</v>
      </c>
      <c r="E25" s="196">
        <v>176</v>
      </c>
      <c r="F25" s="196">
        <v>21706</v>
      </c>
      <c r="G25" s="196">
        <v>0</v>
      </c>
      <c r="H25" s="196">
        <v>14927</v>
      </c>
      <c r="I25" s="196">
        <v>1556</v>
      </c>
      <c r="J25" s="172">
        <v>0</v>
      </c>
      <c r="K25" s="172">
        <v>0</v>
      </c>
      <c r="L25" s="172">
        <v>0</v>
      </c>
      <c r="M25" s="13" t="s">
        <v>37</v>
      </c>
      <c r="N25" s="20" t="s">
        <v>358</v>
      </c>
      <c r="O25" s="172">
        <v>21</v>
      </c>
      <c r="P25" s="172">
        <v>257</v>
      </c>
      <c r="Q25" s="172">
        <v>27</v>
      </c>
      <c r="R25" s="172">
        <v>99</v>
      </c>
      <c r="S25" s="172">
        <v>8</v>
      </c>
      <c r="T25" s="196">
        <v>23596</v>
      </c>
      <c r="U25" s="196">
        <v>0</v>
      </c>
      <c r="V25" s="172">
        <v>13</v>
      </c>
      <c r="W25" s="196">
        <v>491</v>
      </c>
      <c r="X25" s="172">
        <v>2609</v>
      </c>
      <c r="Y25" s="13" t="s">
        <v>37</v>
      </c>
      <c r="Z25" s="20" t="s">
        <v>358</v>
      </c>
      <c r="AA25" s="172">
        <v>0</v>
      </c>
      <c r="AB25" s="196">
        <v>7129</v>
      </c>
      <c r="AC25" s="172">
        <v>0</v>
      </c>
      <c r="AD25" s="172">
        <v>8390</v>
      </c>
      <c r="AE25" s="172">
        <v>8978</v>
      </c>
      <c r="AF25" s="172">
        <v>0</v>
      </c>
      <c r="AG25" s="172">
        <v>0</v>
      </c>
      <c r="AH25" s="196">
        <v>1685</v>
      </c>
      <c r="AI25" s="172">
        <v>0</v>
      </c>
    </row>
    <row r="26" spans="1:35" ht="12" customHeight="1">
      <c r="A26" s="13"/>
      <c r="B26" s="20" t="s">
        <v>368</v>
      </c>
      <c r="C26" s="438">
        <v>90522</v>
      </c>
      <c r="D26" s="196">
        <v>4071</v>
      </c>
      <c r="E26" s="196">
        <v>380</v>
      </c>
      <c r="F26" s="196">
        <v>21416</v>
      </c>
      <c r="G26" s="196">
        <v>0</v>
      </c>
      <c r="H26" s="196">
        <v>14216</v>
      </c>
      <c r="I26" s="196">
        <v>1577</v>
      </c>
      <c r="J26" s="172">
        <v>0</v>
      </c>
      <c r="K26" s="172">
        <v>0</v>
      </c>
      <c r="L26" s="172">
        <v>0</v>
      </c>
      <c r="M26" s="13"/>
      <c r="N26" s="20" t="s">
        <v>368</v>
      </c>
      <c r="O26" s="172">
        <v>21</v>
      </c>
      <c r="P26" s="172">
        <v>416</v>
      </c>
      <c r="Q26" s="172">
        <v>77</v>
      </c>
      <c r="R26" s="172">
        <v>139</v>
      </c>
      <c r="S26" s="172">
        <v>38</v>
      </c>
      <c r="T26" s="196">
        <v>21256</v>
      </c>
      <c r="U26" s="196">
        <v>0</v>
      </c>
      <c r="V26" s="172">
        <v>9</v>
      </c>
      <c r="W26" s="196">
        <v>618</v>
      </c>
      <c r="X26" s="172">
        <v>2206</v>
      </c>
      <c r="Y26" s="13"/>
      <c r="Z26" s="20" t="s">
        <v>368</v>
      </c>
      <c r="AA26" s="172">
        <v>0</v>
      </c>
      <c r="AB26" s="196">
        <v>6332</v>
      </c>
      <c r="AC26" s="172">
        <v>4</v>
      </c>
      <c r="AD26" s="172">
        <v>7972</v>
      </c>
      <c r="AE26" s="172">
        <v>8016</v>
      </c>
      <c r="AF26" s="172">
        <v>0</v>
      </c>
      <c r="AG26" s="172">
        <v>19</v>
      </c>
      <c r="AH26" s="196">
        <v>1739</v>
      </c>
      <c r="AI26" s="172">
        <v>0</v>
      </c>
    </row>
    <row r="27" spans="1:35" ht="12" customHeight="1">
      <c r="A27" s="13" t="s">
        <v>166</v>
      </c>
      <c r="B27" s="20" t="s">
        <v>358</v>
      </c>
      <c r="C27" s="438">
        <v>82876.75</v>
      </c>
      <c r="D27" s="196">
        <v>7861</v>
      </c>
      <c r="E27" s="196">
        <v>8499.75</v>
      </c>
      <c r="F27" s="196">
        <v>14609.5</v>
      </c>
      <c r="G27" s="196">
        <v>4400</v>
      </c>
      <c r="H27" s="196">
        <v>6195.5</v>
      </c>
      <c r="I27" s="196">
        <v>635</v>
      </c>
      <c r="J27" s="172">
        <v>42.75</v>
      </c>
      <c r="K27" s="172">
        <v>0</v>
      </c>
      <c r="L27" s="172">
        <v>0</v>
      </c>
      <c r="M27" s="13" t="s">
        <v>166</v>
      </c>
      <c r="N27" s="20" t="s">
        <v>358</v>
      </c>
      <c r="O27" s="172">
        <v>29</v>
      </c>
      <c r="P27" s="172">
        <v>514</v>
      </c>
      <c r="Q27" s="172">
        <v>93.75</v>
      </c>
      <c r="R27" s="172">
        <v>33</v>
      </c>
      <c r="S27" s="172">
        <v>81.5</v>
      </c>
      <c r="T27" s="196">
        <v>24934</v>
      </c>
      <c r="U27" s="196">
        <v>2676.5</v>
      </c>
      <c r="V27" s="172">
        <v>189</v>
      </c>
      <c r="W27" s="196">
        <v>533.5</v>
      </c>
      <c r="X27" s="172">
        <v>992</v>
      </c>
      <c r="Y27" s="13" t="s">
        <v>166</v>
      </c>
      <c r="Z27" s="20" t="s">
        <v>358</v>
      </c>
      <c r="AA27" s="172">
        <v>0</v>
      </c>
      <c r="AB27" s="196">
        <v>2802.25</v>
      </c>
      <c r="AC27" s="172">
        <v>0</v>
      </c>
      <c r="AD27" s="172">
        <v>3704.75</v>
      </c>
      <c r="AE27" s="172">
        <v>2537</v>
      </c>
      <c r="AF27" s="172">
        <v>243</v>
      </c>
      <c r="AG27" s="172">
        <v>0</v>
      </c>
      <c r="AH27" s="196">
        <v>1270</v>
      </c>
      <c r="AI27" s="172">
        <v>0</v>
      </c>
    </row>
    <row r="28" spans="1:35" ht="12" customHeight="1">
      <c r="A28" s="13"/>
      <c r="B28" s="20" t="s">
        <v>368</v>
      </c>
      <c r="C28" s="438">
        <v>81081.5</v>
      </c>
      <c r="D28" s="196">
        <v>7983</v>
      </c>
      <c r="E28" s="196">
        <v>6846</v>
      </c>
      <c r="F28" s="196">
        <v>14142</v>
      </c>
      <c r="G28" s="196">
        <v>3810</v>
      </c>
      <c r="H28" s="196">
        <v>6183.75</v>
      </c>
      <c r="I28" s="196">
        <v>724</v>
      </c>
      <c r="J28" s="172">
        <v>44.25</v>
      </c>
      <c r="K28" s="172">
        <v>0</v>
      </c>
      <c r="L28" s="172">
        <v>0</v>
      </c>
      <c r="M28" s="13"/>
      <c r="N28" s="20" t="s">
        <v>368</v>
      </c>
      <c r="O28" s="172">
        <v>35.25</v>
      </c>
      <c r="P28" s="172">
        <v>718.25</v>
      </c>
      <c r="Q28" s="172">
        <v>125.5</v>
      </c>
      <c r="R28" s="172">
        <v>33.5</v>
      </c>
      <c r="S28" s="172">
        <v>85.5</v>
      </c>
      <c r="T28" s="196">
        <v>25090.25</v>
      </c>
      <c r="U28" s="196">
        <v>2658.5</v>
      </c>
      <c r="V28" s="172">
        <v>185.75</v>
      </c>
      <c r="W28" s="196">
        <v>540.75</v>
      </c>
      <c r="X28" s="172">
        <v>1067.75</v>
      </c>
      <c r="Y28" s="13"/>
      <c r="Z28" s="20" t="s">
        <v>368</v>
      </c>
      <c r="AA28" s="172">
        <v>0</v>
      </c>
      <c r="AB28" s="196">
        <v>2806</v>
      </c>
      <c r="AC28" s="172">
        <v>0</v>
      </c>
      <c r="AD28" s="172">
        <v>3742.75</v>
      </c>
      <c r="AE28" s="172">
        <v>2673.75</v>
      </c>
      <c r="AF28" s="172">
        <v>238</v>
      </c>
      <c r="AG28" s="172">
        <v>57.5</v>
      </c>
      <c r="AH28" s="196">
        <v>1289.5</v>
      </c>
      <c r="AI28" s="172">
        <v>0</v>
      </c>
    </row>
    <row r="29" spans="1:35" ht="12" customHeight="1">
      <c r="A29" s="13" t="s">
        <v>38</v>
      </c>
      <c r="B29" s="20" t="s">
        <v>358</v>
      </c>
      <c r="C29" s="438">
        <v>17191.25</v>
      </c>
      <c r="D29" s="196">
        <v>23</v>
      </c>
      <c r="E29" s="196">
        <v>11007</v>
      </c>
      <c r="F29" s="196">
        <v>28</v>
      </c>
      <c r="G29" s="196">
        <v>0</v>
      </c>
      <c r="H29" s="196">
        <v>38</v>
      </c>
      <c r="I29" s="196">
        <v>2</v>
      </c>
      <c r="J29" s="172">
        <v>137</v>
      </c>
      <c r="K29" s="172">
        <v>0</v>
      </c>
      <c r="L29" s="172">
        <v>4.5</v>
      </c>
      <c r="M29" s="13" t="s">
        <v>38</v>
      </c>
      <c r="N29" s="20" t="s">
        <v>358</v>
      </c>
      <c r="O29" s="172">
        <v>356</v>
      </c>
      <c r="P29" s="172">
        <v>164.25</v>
      </c>
      <c r="Q29" s="172">
        <v>8</v>
      </c>
      <c r="R29" s="172">
        <v>1</v>
      </c>
      <c r="S29" s="172">
        <v>802.5</v>
      </c>
      <c r="T29" s="196">
        <v>64</v>
      </c>
      <c r="U29" s="196">
        <v>337</v>
      </c>
      <c r="V29" s="172">
        <v>682.5</v>
      </c>
      <c r="W29" s="196">
        <v>11</v>
      </c>
      <c r="X29" s="172">
        <v>0</v>
      </c>
      <c r="Y29" s="13" t="s">
        <v>38</v>
      </c>
      <c r="Z29" s="20" t="s">
        <v>358</v>
      </c>
      <c r="AA29" s="172">
        <v>208.5</v>
      </c>
      <c r="AB29" s="196">
        <v>22</v>
      </c>
      <c r="AC29" s="172">
        <v>533</v>
      </c>
      <c r="AD29" s="172">
        <v>89</v>
      </c>
      <c r="AE29" s="172">
        <v>66.5</v>
      </c>
      <c r="AF29" s="172">
        <v>0</v>
      </c>
      <c r="AG29" s="172">
        <v>0</v>
      </c>
      <c r="AH29" s="196">
        <v>0</v>
      </c>
      <c r="AI29" s="172">
        <v>2606.5</v>
      </c>
    </row>
    <row r="30" spans="1:35" ht="12" customHeight="1">
      <c r="A30" s="13"/>
      <c r="B30" s="20" t="s">
        <v>368</v>
      </c>
      <c r="C30" s="438">
        <v>22507.5</v>
      </c>
      <c r="D30" s="196">
        <v>15</v>
      </c>
      <c r="E30" s="196">
        <v>16759.5</v>
      </c>
      <c r="F30" s="196">
        <v>65.5</v>
      </c>
      <c r="G30" s="196">
        <v>0</v>
      </c>
      <c r="H30" s="196">
        <v>36</v>
      </c>
      <c r="I30" s="196">
        <v>5</v>
      </c>
      <c r="J30" s="172">
        <v>204</v>
      </c>
      <c r="K30" s="172">
        <v>0</v>
      </c>
      <c r="L30" s="172">
        <v>13</v>
      </c>
      <c r="M30" s="13"/>
      <c r="N30" s="20" t="s">
        <v>368</v>
      </c>
      <c r="O30" s="172">
        <v>452</v>
      </c>
      <c r="P30" s="172">
        <v>216.5</v>
      </c>
      <c r="Q30" s="172">
        <v>2</v>
      </c>
      <c r="R30" s="172">
        <v>0</v>
      </c>
      <c r="S30" s="172">
        <v>1062</v>
      </c>
      <c r="T30" s="196">
        <v>62</v>
      </c>
      <c r="U30" s="196">
        <v>293</v>
      </c>
      <c r="V30" s="172">
        <v>588</v>
      </c>
      <c r="W30" s="196">
        <v>0</v>
      </c>
      <c r="X30" s="172">
        <v>4</v>
      </c>
      <c r="Y30" s="13"/>
      <c r="Z30" s="20" t="s">
        <v>368</v>
      </c>
      <c r="AA30" s="172">
        <v>332</v>
      </c>
      <c r="AB30" s="196">
        <v>26</v>
      </c>
      <c r="AC30" s="172">
        <v>408.5</v>
      </c>
      <c r="AD30" s="172">
        <v>0</v>
      </c>
      <c r="AE30" s="172">
        <v>55.5</v>
      </c>
      <c r="AF30" s="172">
        <v>0</v>
      </c>
      <c r="AG30" s="172">
        <v>0</v>
      </c>
      <c r="AH30" s="196">
        <v>0</v>
      </c>
      <c r="AI30" s="172">
        <v>1908</v>
      </c>
    </row>
    <row r="31" spans="1:35" ht="12" customHeight="1">
      <c r="A31" s="13" t="s">
        <v>167</v>
      </c>
      <c r="B31" s="20" t="s">
        <v>358</v>
      </c>
      <c r="C31" s="438">
        <v>84613</v>
      </c>
      <c r="D31" s="196">
        <v>3052</v>
      </c>
      <c r="E31" s="196">
        <v>4982</v>
      </c>
      <c r="F31" s="196">
        <v>14933</v>
      </c>
      <c r="G31" s="196">
        <v>539</v>
      </c>
      <c r="H31" s="196">
        <v>8750</v>
      </c>
      <c r="I31" s="196">
        <v>2222</v>
      </c>
      <c r="J31" s="172">
        <v>179</v>
      </c>
      <c r="K31" s="172">
        <v>0</v>
      </c>
      <c r="L31" s="172">
        <v>0</v>
      </c>
      <c r="M31" s="13" t="s">
        <v>167</v>
      </c>
      <c r="N31" s="20" t="s">
        <v>358</v>
      </c>
      <c r="O31" s="172">
        <v>5</v>
      </c>
      <c r="P31" s="172">
        <v>170</v>
      </c>
      <c r="Q31" s="172">
        <v>854</v>
      </c>
      <c r="R31" s="172">
        <v>457</v>
      </c>
      <c r="S31" s="172">
        <v>109</v>
      </c>
      <c r="T31" s="196">
        <v>21836</v>
      </c>
      <c r="U31" s="196">
        <v>6792</v>
      </c>
      <c r="V31" s="172">
        <v>0</v>
      </c>
      <c r="W31" s="196">
        <v>574</v>
      </c>
      <c r="X31" s="172">
        <v>2346</v>
      </c>
      <c r="Y31" s="13" t="s">
        <v>167</v>
      </c>
      <c r="Z31" s="20" t="s">
        <v>358</v>
      </c>
      <c r="AA31" s="172">
        <v>0</v>
      </c>
      <c r="AB31" s="196">
        <v>3181</v>
      </c>
      <c r="AC31" s="172">
        <v>0</v>
      </c>
      <c r="AD31" s="172">
        <v>4063</v>
      </c>
      <c r="AE31" s="172">
        <v>4099</v>
      </c>
      <c r="AF31" s="172">
        <v>0</v>
      </c>
      <c r="AG31" s="172">
        <v>418</v>
      </c>
      <c r="AH31" s="196">
        <v>5052</v>
      </c>
      <c r="AI31" s="172">
        <v>0</v>
      </c>
    </row>
    <row r="32" spans="1:35" ht="12" customHeight="1">
      <c r="A32" s="13"/>
      <c r="B32" s="20" t="s">
        <v>368</v>
      </c>
      <c r="C32" s="438">
        <v>84378</v>
      </c>
      <c r="D32" s="196">
        <v>2820</v>
      </c>
      <c r="E32" s="196">
        <v>5311</v>
      </c>
      <c r="F32" s="196">
        <v>13237</v>
      </c>
      <c r="G32" s="196">
        <v>460</v>
      </c>
      <c r="H32" s="196">
        <v>8856</v>
      </c>
      <c r="I32" s="196">
        <v>2472</v>
      </c>
      <c r="J32" s="172">
        <v>207</v>
      </c>
      <c r="K32" s="172">
        <v>0</v>
      </c>
      <c r="L32" s="172">
        <v>0</v>
      </c>
      <c r="M32" s="13"/>
      <c r="N32" s="20" t="s">
        <v>368</v>
      </c>
      <c r="O32" s="172">
        <v>3</v>
      </c>
      <c r="P32" s="172">
        <v>179</v>
      </c>
      <c r="Q32" s="172">
        <v>856</v>
      </c>
      <c r="R32" s="172">
        <v>462</v>
      </c>
      <c r="S32" s="172">
        <v>98</v>
      </c>
      <c r="T32" s="196">
        <v>20698</v>
      </c>
      <c r="U32" s="196">
        <v>6953</v>
      </c>
      <c r="V32" s="172">
        <v>0</v>
      </c>
      <c r="W32" s="196">
        <v>570</v>
      </c>
      <c r="X32" s="172">
        <v>2289</v>
      </c>
      <c r="Y32" s="13"/>
      <c r="Z32" s="20" t="s">
        <v>368</v>
      </c>
      <c r="AA32" s="172">
        <v>0</v>
      </c>
      <c r="AB32" s="196">
        <v>2936</v>
      </c>
      <c r="AC32" s="172">
        <v>0</v>
      </c>
      <c r="AD32" s="172">
        <v>3782</v>
      </c>
      <c r="AE32" s="172">
        <v>3816</v>
      </c>
      <c r="AF32" s="172">
        <v>0</v>
      </c>
      <c r="AG32" s="172">
        <v>1026</v>
      </c>
      <c r="AH32" s="196">
        <v>7347</v>
      </c>
      <c r="AI32" s="172">
        <v>0</v>
      </c>
    </row>
    <row r="33" spans="1:35" ht="12" customHeight="1">
      <c r="A33" s="13" t="s">
        <v>39</v>
      </c>
      <c r="B33" s="20" t="s">
        <v>358</v>
      </c>
      <c r="C33" s="438">
        <v>151960.70000000001</v>
      </c>
      <c r="D33" s="196">
        <v>28483</v>
      </c>
      <c r="E33" s="196">
        <v>6769.7</v>
      </c>
      <c r="F33" s="196">
        <v>15345.5</v>
      </c>
      <c r="G33" s="196">
        <v>31378</v>
      </c>
      <c r="H33" s="196">
        <v>25498</v>
      </c>
      <c r="I33" s="196">
        <v>943</v>
      </c>
      <c r="J33" s="172">
        <v>116</v>
      </c>
      <c r="K33" s="172">
        <v>0</v>
      </c>
      <c r="L33" s="172">
        <v>372</v>
      </c>
      <c r="M33" s="13" t="s">
        <v>39</v>
      </c>
      <c r="N33" s="20" t="s">
        <v>358</v>
      </c>
      <c r="O33" s="172">
        <v>113</v>
      </c>
      <c r="P33" s="172">
        <v>379.5</v>
      </c>
      <c r="Q33" s="172">
        <v>373.5</v>
      </c>
      <c r="R33" s="172">
        <v>178</v>
      </c>
      <c r="S33" s="172">
        <v>333.5</v>
      </c>
      <c r="T33" s="196">
        <v>20286.5</v>
      </c>
      <c r="U33" s="196">
        <v>825</v>
      </c>
      <c r="V33" s="172">
        <v>212.5</v>
      </c>
      <c r="W33" s="196">
        <v>962</v>
      </c>
      <c r="X33" s="172">
        <v>1549</v>
      </c>
      <c r="Y33" s="13" t="s">
        <v>39</v>
      </c>
      <c r="Z33" s="20" t="s">
        <v>358</v>
      </c>
      <c r="AA33" s="172">
        <v>44.5</v>
      </c>
      <c r="AB33" s="196">
        <v>2063.5</v>
      </c>
      <c r="AC33" s="172">
        <v>3</v>
      </c>
      <c r="AD33" s="172">
        <v>5079</v>
      </c>
      <c r="AE33" s="172">
        <v>7782.5</v>
      </c>
      <c r="AF33" s="172">
        <v>1658</v>
      </c>
      <c r="AG33" s="172">
        <v>50</v>
      </c>
      <c r="AH33" s="196">
        <v>1162.5</v>
      </c>
      <c r="AI33" s="172">
        <v>0</v>
      </c>
    </row>
    <row r="34" spans="1:35" ht="12" customHeight="1">
      <c r="A34" s="13"/>
      <c r="B34" s="20" t="s">
        <v>368</v>
      </c>
      <c r="C34" s="438">
        <v>151098.1</v>
      </c>
      <c r="D34" s="196">
        <v>28682</v>
      </c>
      <c r="E34" s="196">
        <v>8246.6</v>
      </c>
      <c r="F34" s="196">
        <v>15527</v>
      </c>
      <c r="G34" s="196">
        <v>26575.5</v>
      </c>
      <c r="H34" s="196">
        <v>26281.5</v>
      </c>
      <c r="I34" s="196">
        <v>933.5</v>
      </c>
      <c r="J34" s="172">
        <v>138</v>
      </c>
      <c r="K34" s="172">
        <v>15</v>
      </c>
      <c r="L34" s="172">
        <v>42</v>
      </c>
      <c r="M34" s="13"/>
      <c r="N34" s="20" t="s">
        <v>368</v>
      </c>
      <c r="O34" s="172">
        <v>143.5</v>
      </c>
      <c r="P34" s="172">
        <v>343</v>
      </c>
      <c r="Q34" s="172">
        <v>332.5</v>
      </c>
      <c r="R34" s="172">
        <v>165.5</v>
      </c>
      <c r="S34" s="172">
        <v>251.5</v>
      </c>
      <c r="T34" s="196">
        <v>21522</v>
      </c>
      <c r="U34" s="196">
        <v>804</v>
      </c>
      <c r="V34" s="172">
        <v>228.5</v>
      </c>
      <c r="W34" s="196">
        <v>816.5</v>
      </c>
      <c r="X34" s="172">
        <v>1621</v>
      </c>
      <c r="Y34" s="13"/>
      <c r="Z34" s="20" t="s">
        <v>368</v>
      </c>
      <c r="AA34" s="172">
        <v>38</v>
      </c>
      <c r="AB34" s="196">
        <v>1995</v>
      </c>
      <c r="AC34" s="172">
        <v>0</v>
      </c>
      <c r="AD34" s="172">
        <v>5601.5</v>
      </c>
      <c r="AE34" s="172">
        <v>8174</v>
      </c>
      <c r="AF34" s="172">
        <v>1641.5</v>
      </c>
      <c r="AG34" s="172">
        <v>72</v>
      </c>
      <c r="AH34" s="196">
        <v>907</v>
      </c>
      <c r="AI34" s="172">
        <v>0</v>
      </c>
    </row>
    <row r="35" spans="1:35" ht="12" customHeight="1">
      <c r="A35" s="13" t="s">
        <v>40</v>
      </c>
      <c r="B35" s="20" t="s">
        <v>358</v>
      </c>
      <c r="C35" s="438">
        <v>63384</v>
      </c>
      <c r="D35" s="196">
        <v>1050</v>
      </c>
      <c r="E35" s="196">
        <v>7110</v>
      </c>
      <c r="F35" s="196">
        <v>3022</v>
      </c>
      <c r="G35" s="196">
        <v>47245</v>
      </c>
      <c r="H35" s="196">
        <v>55</v>
      </c>
      <c r="I35" s="196">
        <v>15</v>
      </c>
      <c r="J35" s="172">
        <v>11</v>
      </c>
      <c r="K35" s="172">
        <v>0</v>
      </c>
      <c r="L35" s="172">
        <v>0</v>
      </c>
      <c r="M35" s="13" t="s">
        <v>40</v>
      </c>
      <c r="N35" s="20" t="s">
        <v>358</v>
      </c>
      <c r="O35" s="172">
        <v>76</v>
      </c>
      <c r="P35" s="172">
        <v>31</v>
      </c>
      <c r="Q35" s="172">
        <v>19</v>
      </c>
      <c r="R35" s="172">
        <v>0</v>
      </c>
      <c r="S35" s="172">
        <v>271</v>
      </c>
      <c r="T35" s="196">
        <v>420</v>
      </c>
      <c r="U35" s="196">
        <v>545</v>
      </c>
      <c r="V35" s="172">
        <v>669</v>
      </c>
      <c r="W35" s="196">
        <v>74</v>
      </c>
      <c r="X35" s="172">
        <v>201</v>
      </c>
      <c r="Y35" s="13" t="s">
        <v>40</v>
      </c>
      <c r="Z35" s="20" t="s">
        <v>358</v>
      </c>
      <c r="AA35" s="172">
        <v>0</v>
      </c>
      <c r="AB35" s="196">
        <v>61</v>
      </c>
      <c r="AC35" s="172">
        <v>437</v>
      </c>
      <c r="AD35" s="172">
        <v>157</v>
      </c>
      <c r="AE35" s="172">
        <v>219</v>
      </c>
      <c r="AF35" s="172">
        <v>975</v>
      </c>
      <c r="AG35" s="172">
        <v>0</v>
      </c>
      <c r="AH35" s="196">
        <v>0</v>
      </c>
      <c r="AI35" s="172">
        <v>721</v>
      </c>
    </row>
    <row r="36" spans="1:35" ht="12" customHeight="1">
      <c r="A36" s="13"/>
      <c r="B36" s="20" t="s">
        <v>368</v>
      </c>
      <c r="C36" s="438">
        <v>56068</v>
      </c>
      <c r="D36" s="196">
        <v>1060</v>
      </c>
      <c r="E36" s="196">
        <v>3802</v>
      </c>
      <c r="F36" s="196">
        <v>1602</v>
      </c>
      <c r="G36" s="196">
        <v>46014</v>
      </c>
      <c r="H36" s="196">
        <v>60</v>
      </c>
      <c r="I36" s="196">
        <v>0</v>
      </c>
      <c r="J36" s="172">
        <v>0</v>
      </c>
      <c r="K36" s="172">
        <v>10</v>
      </c>
      <c r="L36" s="172">
        <v>4</v>
      </c>
      <c r="M36" s="13"/>
      <c r="N36" s="20" t="s">
        <v>368</v>
      </c>
      <c r="O36" s="172">
        <v>45</v>
      </c>
      <c r="P36" s="172">
        <v>26</v>
      </c>
      <c r="Q36" s="172">
        <v>30</v>
      </c>
      <c r="R36" s="172">
        <v>0</v>
      </c>
      <c r="S36" s="172">
        <v>127</v>
      </c>
      <c r="T36" s="196">
        <v>442</v>
      </c>
      <c r="U36" s="196">
        <v>238</v>
      </c>
      <c r="V36" s="172">
        <v>394</v>
      </c>
      <c r="W36" s="196">
        <v>0</v>
      </c>
      <c r="X36" s="172">
        <v>380</v>
      </c>
      <c r="Y36" s="13"/>
      <c r="Z36" s="20" t="s">
        <v>368</v>
      </c>
      <c r="AA36" s="172">
        <v>3</v>
      </c>
      <c r="AB36" s="196">
        <v>67</v>
      </c>
      <c r="AC36" s="172">
        <v>79</v>
      </c>
      <c r="AD36" s="172">
        <v>155</v>
      </c>
      <c r="AE36" s="172">
        <v>542</v>
      </c>
      <c r="AF36" s="172">
        <v>705</v>
      </c>
      <c r="AG36" s="172">
        <v>0</v>
      </c>
      <c r="AH36" s="196">
        <v>0</v>
      </c>
      <c r="AI36" s="172">
        <v>283</v>
      </c>
    </row>
    <row r="37" spans="1:35" ht="12" customHeight="1">
      <c r="A37" s="13" t="s">
        <v>41</v>
      </c>
      <c r="B37" s="20" t="s">
        <v>358</v>
      </c>
      <c r="C37" s="438">
        <v>31204.1</v>
      </c>
      <c r="D37" s="196">
        <v>149.80000000000001</v>
      </c>
      <c r="E37" s="196">
        <v>9924</v>
      </c>
      <c r="F37" s="196">
        <v>1384.8</v>
      </c>
      <c r="G37" s="196">
        <v>0</v>
      </c>
      <c r="H37" s="196">
        <v>143.5</v>
      </c>
      <c r="I37" s="196">
        <v>6</v>
      </c>
      <c r="J37" s="172">
        <v>517</v>
      </c>
      <c r="K37" s="172">
        <v>2</v>
      </c>
      <c r="L37" s="172">
        <v>320</v>
      </c>
      <c r="M37" s="13" t="s">
        <v>41</v>
      </c>
      <c r="N37" s="20" t="s">
        <v>358</v>
      </c>
      <c r="O37" s="172">
        <v>561</v>
      </c>
      <c r="P37" s="172">
        <v>251</v>
      </c>
      <c r="Q37" s="172">
        <v>394</v>
      </c>
      <c r="R37" s="172">
        <v>208</v>
      </c>
      <c r="S37" s="172">
        <v>406.5</v>
      </c>
      <c r="T37" s="196">
        <v>2084.75</v>
      </c>
      <c r="U37" s="196">
        <v>828</v>
      </c>
      <c r="V37" s="172">
        <v>3955</v>
      </c>
      <c r="W37" s="196">
        <v>62.4</v>
      </c>
      <c r="X37" s="172">
        <v>176.85</v>
      </c>
      <c r="Y37" s="13" t="s">
        <v>41</v>
      </c>
      <c r="Z37" s="20" t="s">
        <v>358</v>
      </c>
      <c r="AA37" s="172">
        <v>1495</v>
      </c>
      <c r="AB37" s="196">
        <v>768</v>
      </c>
      <c r="AC37" s="172">
        <v>143</v>
      </c>
      <c r="AD37" s="172">
        <v>467</v>
      </c>
      <c r="AE37" s="172">
        <v>424.5</v>
      </c>
      <c r="AF37" s="172">
        <v>6146</v>
      </c>
      <c r="AG37" s="172">
        <v>0</v>
      </c>
      <c r="AH37" s="196">
        <v>3</v>
      </c>
      <c r="AI37" s="172">
        <v>383</v>
      </c>
    </row>
    <row r="38" spans="1:35" ht="12" customHeight="1">
      <c r="A38" s="13"/>
      <c r="B38" s="20" t="s">
        <v>368</v>
      </c>
      <c r="C38" s="438">
        <v>30134.500000000004</v>
      </c>
      <c r="D38" s="196">
        <v>154.5</v>
      </c>
      <c r="E38" s="196">
        <v>10679</v>
      </c>
      <c r="F38" s="196">
        <v>1156.5</v>
      </c>
      <c r="G38" s="196">
        <v>1</v>
      </c>
      <c r="H38" s="196">
        <v>192.1</v>
      </c>
      <c r="I38" s="196">
        <v>1</v>
      </c>
      <c r="J38" s="172">
        <v>529</v>
      </c>
      <c r="K38" s="172">
        <v>0</v>
      </c>
      <c r="L38" s="172">
        <v>412</v>
      </c>
      <c r="M38" s="13"/>
      <c r="N38" s="20" t="s">
        <v>368</v>
      </c>
      <c r="O38" s="172">
        <v>702</v>
      </c>
      <c r="P38" s="172">
        <v>259.5</v>
      </c>
      <c r="Q38" s="172">
        <v>408.2</v>
      </c>
      <c r="R38" s="172">
        <v>217</v>
      </c>
      <c r="S38" s="172">
        <v>403</v>
      </c>
      <c r="T38" s="196">
        <v>1898</v>
      </c>
      <c r="U38" s="196">
        <v>632</v>
      </c>
      <c r="V38" s="172">
        <v>2330.5</v>
      </c>
      <c r="W38" s="196">
        <v>55</v>
      </c>
      <c r="X38" s="172">
        <v>197.7</v>
      </c>
      <c r="Y38" s="13"/>
      <c r="Z38" s="20" t="s">
        <v>368</v>
      </c>
      <c r="AA38" s="172">
        <v>1209</v>
      </c>
      <c r="AB38" s="196">
        <v>905</v>
      </c>
      <c r="AC38" s="172">
        <v>127.5</v>
      </c>
      <c r="AD38" s="172">
        <v>443.8</v>
      </c>
      <c r="AE38" s="172">
        <v>447.7</v>
      </c>
      <c r="AF38" s="172">
        <v>6593.5</v>
      </c>
      <c r="AG38" s="172">
        <v>0</v>
      </c>
      <c r="AH38" s="196">
        <v>0</v>
      </c>
      <c r="AI38" s="172">
        <v>180</v>
      </c>
    </row>
    <row r="39" spans="1:35" ht="12" customHeight="1">
      <c r="A39" s="13" t="s">
        <v>306</v>
      </c>
      <c r="B39" s="20" t="s">
        <v>358</v>
      </c>
      <c r="C39" s="438">
        <v>1403</v>
      </c>
      <c r="D39" s="196">
        <v>0</v>
      </c>
      <c r="E39" s="196">
        <v>4</v>
      </c>
      <c r="F39" s="196">
        <v>8</v>
      </c>
      <c r="G39" s="196">
        <v>0</v>
      </c>
      <c r="H39" s="196">
        <v>4</v>
      </c>
      <c r="I39" s="196">
        <v>1</v>
      </c>
      <c r="J39" s="172">
        <v>198</v>
      </c>
      <c r="K39" s="172">
        <v>0</v>
      </c>
      <c r="L39" s="172">
        <v>80</v>
      </c>
      <c r="M39" s="13" t="s">
        <v>306</v>
      </c>
      <c r="N39" s="20" t="s">
        <v>358</v>
      </c>
      <c r="O39" s="172">
        <v>46</v>
      </c>
      <c r="P39" s="172">
        <v>11</v>
      </c>
      <c r="Q39" s="172">
        <v>0</v>
      </c>
      <c r="R39" s="172">
        <v>0</v>
      </c>
      <c r="S39" s="172">
        <v>175</v>
      </c>
      <c r="T39" s="196">
        <v>9</v>
      </c>
      <c r="U39" s="196">
        <v>17</v>
      </c>
      <c r="V39" s="172">
        <v>140</v>
      </c>
      <c r="W39" s="196">
        <v>0</v>
      </c>
      <c r="X39" s="172">
        <v>0</v>
      </c>
      <c r="Y39" s="13" t="s">
        <v>306</v>
      </c>
      <c r="Z39" s="20" t="s">
        <v>358</v>
      </c>
      <c r="AA39" s="172">
        <v>0</v>
      </c>
      <c r="AB39" s="196">
        <v>26</v>
      </c>
      <c r="AC39" s="172">
        <v>0</v>
      </c>
      <c r="AD39" s="172">
        <v>0</v>
      </c>
      <c r="AE39" s="172">
        <v>14</v>
      </c>
      <c r="AF39" s="172">
        <v>667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368</v>
      </c>
      <c r="C40" s="438">
        <v>1347</v>
      </c>
      <c r="D40" s="196">
        <v>2</v>
      </c>
      <c r="E40" s="196">
        <v>27</v>
      </c>
      <c r="F40" s="196">
        <v>3</v>
      </c>
      <c r="G40" s="196">
        <v>0</v>
      </c>
      <c r="H40" s="196">
        <v>5</v>
      </c>
      <c r="I40" s="196">
        <v>3</v>
      </c>
      <c r="J40" s="172">
        <v>173</v>
      </c>
      <c r="K40" s="172">
        <v>0</v>
      </c>
      <c r="L40" s="172">
        <v>49</v>
      </c>
      <c r="M40" s="13"/>
      <c r="N40" s="20" t="s">
        <v>368</v>
      </c>
      <c r="O40" s="172">
        <v>25</v>
      </c>
      <c r="P40" s="172">
        <v>18</v>
      </c>
      <c r="Q40" s="172">
        <v>4</v>
      </c>
      <c r="R40" s="172">
        <v>0</v>
      </c>
      <c r="S40" s="172">
        <v>129</v>
      </c>
      <c r="T40" s="196">
        <v>2</v>
      </c>
      <c r="U40" s="196">
        <v>15</v>
      </c>
      <c r="V40" s="172">
        <v>167</v>
      </c>
      <c r="W40" s="196">
        <v>0</v>
      </c>
      <c r="X40" s="172">
        <v>0</v>
      </c>
      <c r="Y40" s="13"/>
      <c r="Z40" s="20" t="s">
        <v>368</v>
      </c>
      <c r="AA40" s="172">
        <v>0</v>
      </c>
      <c r="AB40" s="196">
        <v>14</v>
      </c>
      <c r="AC40" s="172">
        <v>0</v>
      </c>
      <c r="AD40" s="172">
        <v>0</v>
      </c>
      <c r="AE40" s="172">
        <v>25</v>
      </c>
      <c r="AF40" s="172">
        <v>683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42</v>
      </c>
      <c r="B41" s="20" t="s">
        <v>358</v>
      </c>
      <c r="C41" s="438">
        <v>71768</v>
      </c>
      <c r="D41" s="196">
        <v>0</v>
      </c>
      <c r="E41" s="196">
        <v>23368</v>
      </c>
      <c r="F41" s="196">
        <v>0</v>
      </c>
      <c r="G41" s="196">
        <v>17063</v>
      </c>
      <c r="H41" s="196">
        <v>0</v>
      </c>
      <c r="I41" s="196">
        <v>0</v>
      </c>
      <c r="J41" s="172">
        <v>265</v>
      </c>
      <c r="K41" s="172">
        <v>0</v>
      </c>
      <c r="L41" s="172">
        <v>0</v>
      </c>
      <c r="M41" s="13" t="s">
        <v>42</v>
      </c>
      <c r="N41" s="20" t="s">
        <v>358</v>
      </c>
      <c r="O41" s="172">
        <v>139</v>
      </c>
      <c r="P41" s="172">
        <v>120</v>
      </c>
      <c r="Q41" s="172">
        <v>0</v>
      </c>
      <c r="R41" s="172">
        <v>0</v>
      </c>
      <c r="S41" s="172">
        <v>0</v>
      </c>
      <c r="T41" s="196">
        <v>0</v>
      </c>
      <c r="U41" s="196">
        <v>30428</v>
      </c>
      <c r="V41" s="172">
        <v>0</v>
      </c>
      <c r="W41" s="196">
        <v>0</v>
      </c>
      <c r="X41" s="172">
        <v>0</v>
      </c>
      <c r="Y41" s="13" t="s">
        <v>42</v>
      </c>
      <c r="Z41" s="20" t="s">
        <v>358</v>
      </c>
      <c r="AA41" s="172">
        <v>0</v>
      </c>
      <c r="AB41" s="196">
        <v>385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368</v>
      </c>
      <c r="C42" s="438">
        <v>75010</v>
      </c>
      <c r="D42" s="196">
        <v>0</v>
      </c>
      <c r="E42" s="196">
        <v>25148</v>
      </c>
      <c r="F42" s="196">
        <v>0</v>
      </c>
      <c r="G42" s="196">
        <v>17632</v>
      </c>
      <c r="H42" s="196">
        <v>0</v>
      </c>
      <c r="I42" s="196">
        <v>0</v>
      </c>
      <c r="J42" s="172">
        <v>264</v>
      </c>
      <c r="K42" s="172">
        <v>0</v>
      </c>
      <c r="L42" s="172">
        <v>0</v>
      </c>
      <c r="M42" s="13"/>
      <c r="N42" s="20" t="s">
        <v>368</v>
      </c>
      <c r="O42" s="172">
        <v>171</v>
      </c>
      <c r="P42" s="172">
        <v>140</v>
      </c>
      <c r="Q42" s="172">
        <v>0</v>
      </c>
      <c r="R42" s="172">
        <v>0</v>
      </c>
      <c r="S42" s="172">
        <v>0</v>
      </c>
      <c r="T42" s="196">
        <v>0</v>
      </c>
      <c r="U42" s="196">
        <v>31251</v>
      </c>
      <c r="V42" s="172">
        <v>0</v>
      </c>
      <c r="W42" s="196">
        <v>0</v>
      </c>
      <c r="X42" s="172">
        <v>0</v>
      </c>
      <c r="Y42" s="13"/>
      <c r="Z42" s="20" t="s">
        <v>368</v>
      </c>
      <c r="AA42" s="172">
        <v>0</v>
      </c>
      <c r="AB42" s="196">
        <v>404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61</v>
      </c>
      <c r="B43" s="20" t="s">
        <v>358</v>
      </c>
      <c r="C43" s="438">
        <v>9123.75</v>
      </c>
      <c r="D43" s="196">
        <v>0</v>
      </c>
      <c r="E43" s="196">
        <v>6372</v>
      </c>
      <c r="F43" s="196">
        <v>0</v>
      </c>
      <c r="G43" s="196">
        <v>1902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61</v>
      </c>
      <c r="N43" s="20" t="s">
        <v>358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807</v>
      </c>
      <c r="V43" s="172">
        <v>42.75</v>
      </c>
      <c r="W43" s="196">
        <v>0</v>
      </c>
      <c r="X43" s="172">
        <v>0</v>
      </c>
      <c r="Y43" s="13" t="s">
        <v>61</v>
      </c>
      <c r="Z43" s="20" t="s">
        <v>358</v>
      </c>
      <c r="AA43" s="172">
        <v>0</v>
      </c>
      <c r="AB43" s="196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368</v>
      </c>
      <c r="C44" s="438">
        <v>10486.5</v>
      </c>
      <c r="D44" s="196">
        <v>0</v>
      </c>
      <c r="E44" s="196">
        <v>6886</v>
      </c>
      <c r="F44" s="196">
        <v>0</v>
      </c>
      <c r="G44" s="196">
        <v>2359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368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1204</v>
      </c>
      <c r="V44" s="172">
        <v>37.5</v>
      </c>
      <c r="W44" s="196">
        <v>0</v>
      </c>
      <c r="X44" s="172">
        <v>0</v>
      </c>
      <c r="Y44" s="13"/>
      <c r="Z44" s="20" t="s">
        <v>368</v>
      </c>
      <c r="AA44" s="172">
        <v>0</v>
      </c>
      <c r="AB44" s="196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74</v>
      </c>
      <c r="B45" s="20" t="s">
        <v>358</v>
      </c>
      <c r="C45" s="438">
        <v>1787</v>
      </c>
      <c r="D45" s="196">
        <v>46</v>
      </c>
      <c r="E45" s="196">
        <v>52</v>
      </c>
      <c r="F45" s="196">
        <v>637</v>
      </c>
      <c r="G45" s="196">
        <v>0</v>
      </c>
      <c r="H45" s="196">
        <v>102</v>
      </c>
      <c r="I45" s="196">
        <v>28</v>
      </c>
      <c r="J45" s="172">
        <v>1</v>
      </c>
      <c r="K45" s="172">
        <v>0</v>
      </c>
      <c r="L45" s="172">
        <v>0</v>
      </c>
      <c r="M45" s="13" t="s">
        <v>74</v>
      </c>
      <c r="N45" s="20" t="s">
        <v>358</v>
      </c>
      <c r="O45" s="172">
        <v>6</v>
      </c>
      <c r="P45" s="172">
        <v>27</v>
      </c>
      <c r="Q45" s="172">
        <v>11</v>
      </c>
      <c r="R45" s="172">
        <v>4</v>
      </c>
      <c r="S45" s="172">
        <v>50</v>
      </c>
      <c r="T45" s="196">
        <v>531</v>
      </c>
      <c r="U45" s="196">
        <v>0</v>
      </c>
      <c r="V45" s="172">
        <v>1</v>
      </c>
      <c r="W45" s="196">
        <v>20</v>
      </c>
      <c r="X45" s="172">
        <v>10</v>
      </c>
      <c r="Y45" s="13" t="s">
        <v>74</v>
      </c>
      <c r="Z45" s="20" t="s">
        <v>358</v>
      </c>
      <c r="AA45" s="172">
        <v>0</v>
      </c>
      <c r="AB45" s="196">
        <v>5</v>
      </c>
      <c r="AC45" s="172">
        <v>0</v>
      </c>
      <c r="AD45" s="172">
        <v>178</v>
      </c>
      <c r="AE45" s="172">
        <v>16</v>
      </c>
      <c r="AF45" s="172">
        <v>48</v>
      </c>
      <c r="AG45" s="172">
        <v>0</v>
      </c>
      <c r="AH45" s="196">
        <v>14</v>
      </c>
      <c r="AI45" s="172">
        <v>0</v>
      </c>
    </row>
    <row r="46" spans="1:35" ht="12" customHeight="1">
      <c r="A46" s="13"/>
      <c r="B46" s="20" t="s">
        <v>368</v>
      </c>
      <c r="C46" s="438">
        <v>2049</v>
      </c>
      <c r="D46" s="196">
        <v>62</v>
      </c>
      <c r="E46" s="196">
        <v>55</v>
      </c>
      <c r="F46" s="196">
        <v>705</v>
      </c>
      <c r="G46" s="196">
        <v>0</v>
      </c>
      <c r="H46" s="196">
        <v>134</v>
      </c>
      <c r="I46" s="196">
        <v>31</v>
      </c>
      <c r="J46" s="172">
        <v>0</v>
      </c>
      <c r="K46" s="172">
        <v>0</v>
      </c>
      <c r="L46" s="172">
        <v>0</v>
      </c>
      <c r="M46" s="13"/>
      <c r="N46" s="20" t="s">
        <v>368</v>
      </c>
      <c r="O46" s="172">
        <v>4</v>
      </c>
      <c r="P46" s="172">
        <v>31</v>
      </c>
      <c r="Q46" s="172">
        <v>7</v>
      </c>
      <c r="R46" s="172">
        <v>14</v>
      </c>
      <c r="S46" s="172">
        <v>79</v>
      </c>
      <c r="T46" s="196">
        <v>564</v>
      </c>
      <c r="U46" s="196">
        <v>0</v>
      </c>
      <c r="V46" s="172">
        <v>2</v>
      </c>
      <c r="W46" s="196">
        <v>21</v>
      </c>
      <c r="X46" s="172">
        <v>10</v>
      </c>
      <c r="Y46" s="13"/>
      <c r="Z46" s="20" t="s">
        <v>368</v>
      </c>
      <c r="AA46" s="172">
        <v>0</v>
      </c>
      <c r="AB46" s="196">
        <v>6</v>
      </c>
      <c r="AC46" s="172">
        <v>0</v>
      </c>
      <c r="AD46" s="172">
        <v>173</v>
      </c>
      <c r="AE46" s="172">
        <v>30</v>
      </c>
      <c r="AF46" s="172">
        <v>73</v>
      </c>
      <c r="AG46" s="172">
        <v>0</v>
      </c>
      <c r="AH46" s="196">
        <v>48</v>
      </c>
      <c r="AI46" s="172">
        <v>0</v>
      </c>
    </row>
    <row r="47" spans="1:35" ht="12" customHeight="1">
      <c r="A47" s="13" t="s">
        <v>43</v>
      </c>
      <c r="B47" s="20" t="s">
        <v>358</v>
      </c>
      <c r="C47" s="438">
        <v>19283.5</v>
      </c>
      <c r="D47" s="196">
        <v>160</v>
      </c>
      <c r="E47" s="196">
        <v>2292</v>
      </c>
      <c r="F47" s="196">
        <v>2281</v>
      </c>
      <c r="G47" s="196">
        <v>853</v>
      </c>
      <c r="H47" s="196">
        <v>139</v>
      </c>
      <c r="I47" s="196">
        <v>0</v>
      </c>
      <c r="J47" s="172">
        <v>167</v>
      </c>
      <c r="K47" s="172">
        <v>0</v>
      </c>
      <c r="L47" s="172">
        <v>0</v>
      </c>
      <c r="M47" s="13" t="s">
        <v>43</v>
      </c>
      <c r="N47" s="20" t="s">
        <v>358</v>
      </c>
      <c r="O47" s="172">
        <v>0</v>
      </c>
      <c r="P47" s="172">
        <v>385</v>
      </c>
      <c r="Q47" s="172">
        <v>43</v>
      </c>
      <c r="R47" s="172">
        <v>8</v>
      </c>
      <c r="S47" s="172">
        <v>0</v>
      </c>
      <c r="T47" s="196">
        <v>8194.5</v>
      </c>
      <c r="U47" s="196">
        <v>2033</v>
      </c>
      <c r="V47" s="172">
        <v>0</v>
      </c>
      <c r="W47" s="196">
        <v>530</v>
      </c>
      <c r="X47" s="172">
        <v>675</v>
      </c>
      <c r="Y47" s="13" t="s">
        <v>43</v>
      </c>
      <c r="Z47" s="20" t="s">
        <v>358</v>
      </c>
      <c r="AA47" s="172">
        <v>0</v>
      </c>
      <c r="AB47" s="196">
        <v>272</v>
      </c>
      <c r="AC47" s="172">
        <v>0</v>
      </c>
      <c r="AD47" s="172">
        <v>748</v>
      </c>
      <c r="AE47" s="172">
        <v>374</v>
      </c>
      <c r="AF47" s="172">
        <v>0</v>
      </c>
      <c r="AG47" s="172">
        <v>0</v>
      </c>
      <c r="AH47" s="196">
        <v>129</v>
      </c>
      <c r="AI47" s="172">
        <v>0</v>
      </c>
    </row>
    <row r="48" spans="1:35" ht="12" customHeight="1">
      <c r="A48" s="13"/>
      <c r="B48" s="20" t="s">
        <v>368</v>
      </c>
      <c r="C48" s="438">
        <v>21629.5</v>
      </c>
      <c r="D48" s="196">
        <v>179</v>
      </c>
      <c r="E48" s="196">
        <v>2694</v>
      </c>
      <c r="F48" s="196">
        <v>2523</v>
      </c>
      <c r="G48" s="196">
        <v>920</v>
      </c>
      <c r="H48" s="196">
        <v>160</v>
      </c>
      <c r="I48" s="196">
        <v>0</v>
      </c>
      <c r="J48" s="172">
        <v>195</v>
      </c>
      <c r="K48" s="172">
        <v>0</v>
      </c>
      <c r="L48" s="172">
        <v>0</v>
      </c>
      <c r="M48" s="13"/>
      <c r="N48" s="20" t="s">
        <v>368</v>
      </c>
      <c r="O48" s="172">
        <v>0</v>
      </c>
      <c r="P48" s="172">
        <v>417</v>
      </c>
      <c r="Q48" s="172">
        <v>52</v>
      </c>
      <c r="R48" s="172">
        <v>8</v>
      </c>
      <c r="S48" s="172">
        <v>0</v>
      </c>
      <c r="T48" s="196">
        <v>9047.5</v>
      </c>
      <c r="U48" s="196">
        <v>2163</v>
      </c>
      <c r="V48" s="172">
        <v>0</v>
      </c>
      <c r="W48" s="196">
        <v>674</v>
      </c>
      <c r="X48" s="172">
        <v>825</v>
      </c>
      <c r="Y48" s="13"/>
      <c r="Z48" s="20" t="s">
        <v>368</v>
      </c>
      <c r="AA48" s="172">
        <v>0</v>
      </c>
      <c r="AB48" s="196">
        <v>273</v>
      </c>
      <c r="AC48" s="172">
        <v>0</v>
      </c>
      <c r="AD48" s="172">
        <v>941</v>
      </c>
      <c r="AE48" s="172">
        <v>457</v>
      </c>
      <c r="AF48" s="172">
        <v>0</v>
      </c>
      <c r="AG48" s="172">
        <v>0</v>
      </c>
      <c r="AH48" s="196">
        <v>101</v>
      </c>
      <c r="AI48" s="172">
        <v>0</v>
      </c>
    </row>
    <row r="49" spans="1:35" ht="12" customHeight="1">
      <c r="A49" s="13" t="s">
        <v>44</v>
      </c>
      <c r="B49" s="20" t="s">
        <v>358</v>
      </c>
      <c r="C49" s="438">
        <v>70197</v>
      </c>
      <c r="D49" s="196">
        <v>1508</v>
      </c>
      <c r="E49" s="196">
        <v>9120</v>
      </c>
      <c r="F49" s="196">
        <v>14598</v>
      </c>
      <c r="G49" s="196">
        <v>37407</v>
      </c>
      <c r="H49" s="196">
        <v>76</v>
      </c>
      <c r="I49" s="196">
        <v>0</v>
      </c>
      <c r="J49" s="172">
        <v>0</v>
      </c>
      <c r="K49" s="172">
        <v>165</v>
      </c>
      <c r="L49" s="172">
        <v>0</v>
      </c>
      <c r="M49" s="13" t="s">
        <v>44</v>
      </c>
      <c r="N49" s="20" t="s">
        <v>358</v>
      </c>
      <c r="O49" s="172">
        <v>63</v>
      </c>
      <c r="P49" s="172">
        <v>0</v>
      </c>
      <c r="Q49" s="172">
        <v>135</v>
      </c>
      <c r="R49" s="172">
        <v>18</v>
      </c>
      <c r="S49" s="172">
        <v>115</v>
      </c>
      <c r="T49" s="196">
        <v>1320</v>
      </c>
      <c r="U49" s="196">
        <v>857</v>
      </c>
      <c r="V49" s="172">
        <v>583</v>
      </c>
      <c r="W49" s="196">
        <v>492</v>
      </c>
      <c r="X49" s="172">
        <v>373</v>
      </c>
      <c r="Y49" s="13" t="s">
        <v>44</v>
      </c>
      <c r="Z49" s="20" t="s">
        <v>358</v>
      </c>
      <c r="AA49" s="172">
        <v>418</v>
      </c>
      <c r="AB49" s="196">
        <v>2003</v>
      </c>
      <c r="AC49" s="172">
        <v>0</v>
      </c>
      <c r="AD49" s="172">
        <v>373</v>
      </c>
      <c r="AE49" s="172">
        <v>573</v>
      </c>
      <c r="AF49" s="172">
        <v>0</v>
      </c>
      <c r="AG49" s="172">
        <v>0</v>
      </c>
      <c r="AH49" s="196">
        <v>0</v>
      </c>
      <c r="AI49" s="172">
        <v>0</v>
      </c>
    </row>
    <row r="50" spans="1:35" ht="12" customHeight="1">
      <c r="A50" s="13"/>
      <c r="B50" s="20" t="s">
        <v>368</v>
      </c>
      <c r="C50" s="438">
        <v>77005</v>
      </c>
      <c r="D50" s="196">
        <v>3229</v>
      </c>
      <c r="E50" s="196">
        <v>12909</v>
      </c>
      <c r="F50" s="196">
        <v>13847</v>
      </c>
      <c r="G50" s="196">
        <v>38712</v>
      </c>
      <c r="H50" s="196">
        <v>143</v>
      </c>
      <c r="I50" s="196">
        <v>0</v>
      </c>
      <c r="J50" s="172">
        <v>0</v>
      </c>
      <c r="K50" s="172">
        <v>479</v>
      </c>
      <c r="L50" s="172">
        <v>0</v>
      </c>
      <c r="M50" s="13"/>
      <c r="N50" s="20" t="s">
        <v>368</v>
      </c>
      <c r="O50" s="172">
        <v>56</v>
      </c>
      <c r="P50" s="172">
        <v>0</v>
      </c>
      <c r="Q50" s="172">
        <v>127</v>
      </c>
      <c r="R50" s="172">
        <v>12</v>
      </c>
      <c r="S50" s="172">
        <v>129</v>
      </c>
      <c r="T50" s="196">
        <v>1024</v>
      </c>
      <c r="U50" s="196">
        <v>632</v>
      </c>
      <c r="V50" s="172">
        <v>453</v>
      </c>
      <c r="W50" s="196">
        <v>469</v>
      </c>
      <c r="X50" s="172">
        <v>409</v>
      </c>
      <c r="Y50" s="13"/>
      <c r="Z50" s="20" t="s">
        <v>368</v>
      </c>
      <c r="AA50" s="172">
        <v>421</v>
      </c>
      <c r="AB50" s="196">
        <v>2583</v>
      </c>
      <c r="AC50" s="172">
        <v>0</v>
      </c>
      <c r="AD50" s="172">
        <v>497</v>
      </c>
      <c r="AE50" s="172">
        <v>874</v>
      </c>
      <c r="AF50" s="172">
        <v>0</v>
      </c>
      <c r="AG50" s="172">
        <v>0</v>
      </c>
      <c r="AH50" s="196">
        <v>0</v>
      </c>
      <c r="AI50" s="172">
        <v>0</v>
      </c>
    </row>
    <row r="51" spans="1:35" ht="12" customHeight="1">
      <c r="A51" s="13" t="s">
        <v>45</v>
      </c>
      <c r="B51" s="20" t="s">
        <v>358</v>
      </c>
      <c r="C51" s="438">
        <v>243418</v>
      </c>
      <c r="D51" s="196">
        <v>1363</v>
      </c>
      <c r="E51" s="196">
        <v>2659</v>
      </c>
      <c r="F51" s="196">
        <v>4056</v>
      </c>
      <c r="G51" s="196">
        <v>84</v>
      </c>
      <c r="H51" s="196">
        <v>24790</v>
      </c>
      <c r="I51" s="196">
        <v>36134</v>
      </c>
      <c r="J51" s="172">
        <v>0</v>
      </c>
      <c r="K51" s="172">
        <v>0</v>
      </c>
      <c r="L51" s="172">
        <v>0</v>
      </c>
      <c r="M51" s="13" t="s">
        <v>45</v>
      </c>
      <c r="N51" s="20" t="s">
        <v>358</v>
      </c>
      <c r="O51" s="172">
        <v>0</v>
      </c>
      <c r="P51" s="172">
        <v>112</v>
      </c>
      <c r="Q51" s="172">
        <v>20</v>
      </c>
      <c r="R51" s="172">
        <v>0</v>
      </c>
      <c r="S51" s="172">
        <v>395</v>
      </c>
      <c r="T51" s="196">
        <v>60004</v>
      </c>
      <c r="U51" s="196">
        <v>2259</v>
      </c>
      <c r="V51" s="172">
        <v>244</v>
      </c>
      <c r="W51" s="196">
        <v>3571</v>
      </c>
      <c r="X51" s="172">
        <v>2807</v>
      </c>
      <c r="Y51" s="13" t="s">
        <v>45</v>
      </c>
      <c r="Z51" s="20" t="s">
        <v>358</v>
      </c>
      <c r="AA51" s="172">
        <v>0</v>
      </c>
      <c r="AB51" s="196">
        <v>571</v>
      </c>
      <c r="AC51" s="172">
        <v>0</v>
      </c>
      <c r="AD51" s="172">
        <v>10622</v>
      </c>
      <c r="AE51" s="172">
        <v>1075</v>
      </c>
      <c r="AF51" s="172">
        <v>0</v>
      </c>
      <c r="AG51" s="172">
        <v>16506</v>
      </c>
      <c r="AH51" s="196">
        <v>76146</v>
      </c>
      <c r="AI51" s="172">
        <v>0</v>
      </c>
    </row>
    <row r="52" spans="1:35" ht="12" customHeight="1">
      <c r="A52" s="13"/>
      <c r="B52" s="20" t="s">
        <v>368</v>
      </c>
      <c r="C52" s="438">
        <v>241918</v>
      </c>
      <c r="D52" s="196">
        <v>1353</v>
      </c>
      <c r="E52" s="196">
        <v>2555</v>
      </c>
      <c r="F52" s="196">
        <v>3914</v>
      </c>
      <c r="G52" s="196">
        <v>80</v>
      </c>
      <c r="H52" s="196">
        <v>23849</v>
      </c>
      <c r="I52" s="196">
        <v>36868</v>
      </c>
      <c r="J52" s="172">
        <v>0</v>
      </c>
      <c r="K52" s="172">
        <v>0</v>
      </c>
      <c r="L52" s="172">
        <v>0</v>
      </c>
      <c r="M52" s="13"/>
      <c r="N52" s="20" t="s">
        <v>368</v>
      </c>
      <c r="O52" s="172">
        <v>0</v>
      </c>
      <c r="P52" s="172">
        <v>108</v>
      </c>
      <c r="Q52" s="172">
        <v>19</v>
      </c>
      <c r="R52" s="172">
        <v>0</v>
      </c>
      <c r="S52" s="172">
        <v>378</v>
      </c>
      <c r="T52" s="196">
        <v>60688</v>
      </c>
      <c r="U52" s="196">
        <v>2223</v>
      </c>
      <c r="V52" s="172">
        <v>238</v>
      </c>
      <c r="W52" s="196">
        <v>3505</v>
      </c>
      <c r="X52" s="172">
        <v>2832</v>
      </c>
      <c r="Y52" s="13"/>
      <c r="Z52" s="20" t="s">
        <v>368</v>
      </c>
      <c r="AA52" s="172">
        <v>0</v>
      </c>
      <c r="AB52" s="196">
        <v>550</v>
      </c>
      <c r="AC52" s="172">
        <v>0</v>
      </c>
      <c r="AD52" s="172">
        <v>10493</v>
      </c>
      <c r="AE52" s="172">
        <v>1051</v>
      </c>
      <c r="AF52" s="172">
        <v>0</v>
      </c>
      <c r="AG52" s="172">
        <v>14411</v>
      </c>
      <c r="AH52" s="196">
        <v>76803</v>
      </c>
      <c r="AI52" s="172">
        <v>0</v>
      </c>
    </row>
    <row r="53" spans="1:35" ht="12" customHeight="1">
      <c r="A53" s="13" t="s">
        <v>209</v>
      </c>
      <c r="B53" s="20" t="s">
        <v>358</v>
      </c>
      <c r="C53" s="438">
        <v>106658.25</v>
      </c>
      <c r="D53" s="196">
        <v>0</v>
      </c>
      <c r="E53" s="196">
        <v>31274</v>
      </c>
      <c r="F53" s="196">
        <v>0</v>
      </c>
      <c r="G53" s="196">
        <v>71484</v>
      </c>
      <c r="H53" s="196">
        <v>0</v>
      </c>
      <c r="I53" s="196">
        <v>0</v>
      </c>
      <c r="J53" s="172">
        <v>0</v>
      </c>
      <c r="K53" s="172">
        <v>0</v>
      </c>
      <c r="L53" s="172">
        <v>0</v>
      </c>
      <c r="M53" s="13" t="s">
        <v>77</v>
      </c>
      <c r="N53" s="20" t="s">
        <v>358</v>
      </c>
      <c r="O53" s="172">
        <v>149.5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3139.5</v>
      </c>
      <c r="V53" s="172">
        <v>0</v>
      </c>
      <c r="W53" s="196">
        <v>0</v>
      </c>
      <c r="X53" s="172">
        <v>0</v>
      </c>
      <c r="Y53" s="13" t="s">
        <v>77</v>
      </c>
      <c r="Z53" s="20" t="s">
        <v>358</v>
      </c>
      <c r="AA53" s="172">
        <v>0</v>
      </c>
      <c r="AB53" s="196">
        <v>611.25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368</v>
      </c>
      <c r="C54" s="438">
        <v>98573.1</v>
      </c>
      <c r="D54" s="196">
        <v>0</v>
      </c>
      <c r="E54" s="196">
        <v>30783.1</v>
      </c>
      <c r="F54" s="196">
        <v>0</v>
      </c>
      <c r="G54" s="196">
        <v>63371</v>
      </c>
      <c r="H54" s="196">
        <v>0</v>
      </c>
      <c r="I54" s="196">
        <v>0</v>
      </c>
      <c r="J54" s="172">
        <v>16</v>
      </c>
      <c r="K54" s="172">
        <v>0</v>
      </c>
      <c r="L54" s="172">
        <v>0</v>
      </c>
      <c r="M54" s="13"/>
      <c r="N54" s="20" t="s">
        <v>368</v>
      </c>
      <c r="O54" s="172">
        <v>118.5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3297</v>
      </c>
      <c r="V54" s="172">
        <v>0</v>
      </c>
      <c r="W54" s="196">
        <v>0</v>
      </c>
      <c r="X54" s="172">
        <v>0</v>
      </c>
      <c r="Y54" s="13"/>
      <c r="Z54" s="20" t="s">
        <v>368</v>
      </c>
      <c r="AA54" s="172">
        <v>0</v>
      </c>
      <c r="AB54" s="196">
        <v>987.5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0</v>
      </c>
    </row>
    <row r="55" spans="1:35" ht="12" customHeight="1">
      <c r="A55" s="13" t="s">
        <v>75</v>
      </c>
      <c r="B55" s="20" t="s">
        <v>358</v>
      </c>
      <c r="C55" s="438">
        <v>4429</v>
      </c>
      <c r="D55" s="196">
        <v>0</v>
      </c>
      <c r="E55" s="196">
        <v>0</v>
      </c>
      <c r="F55" s="196">
        <v>698</v>
      </c>
      <c r="G55" s="196">
        <v>0</v>
      </c>
      <c r="H55" s="196">
        <v>0</v>
      </c>
      <c r="I55" s="196">
        <v>278</v>
      </c>
      <c r="J55" s="172">
        <v>754</v>
      </c>
      <c r="K55" s="172">
        <v>0</v>
      </c>
      <c r="L55" s="172">
        <v>50</v>
      </c>
      <c r="M55" s="13" t="s">
        <v>75</v>
      </c>
      <c r="N55" s="20" t="s">
        <v>358</v>
      </c>
      <c r="O55" s="172">
        <v>116</v>
      </c>
      <c r="P55" s="172">
        <v>167</v>
      </c>
      <c r="Q55" s="172">
        <v>0</v>
      </c>
      <c r="R55" s="172">
        <v>4</v>
      </c>
      <c r="S55" s="172">
        <v>305</v>
      </c>
      <c r="T55" s="196">
        <v>278</v>
      </c>
      <c r="U55" s="196">
        <v>0</v>
      </c>
      <c r="V55" s="172">
        <v>129</v>
      </c>
      <c r="W55" s="196">
        <v>0</v>
      </c>
      <c r="X55" s="172">
        <v>0</v>
      </c>
      <c r="Y55" s="13" t="s">
        <v>75</v>
      </c>
      <c r="Z55" s="20" t="s">
        <v>358</v>
      </c>
      <c r="AA55" s="172">
        <v>13</v>
      </c>
      <c r="AB55" s="196">
        <v>0</v>
      </c>
      <c r="AC55" s="172">
        <v>0</v>
      </c>
      <c r="AD55" s="172">
        <v>35</v>
      </c>
      <c r="AE55" s="172">
        <v>9</v>
      </c>
      <c r="AF55" s="172">
        <v>1593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368</v>
      </c>
      <c r="C56" s="438">
        <v>4589</v>
      </c>
      <c r="D56" s="196">
        <v>0</v>
      </c>
      <c r="E56" s="196">
        <v>0</v>
      </c>
      <c r="F56" s="196">
        <v>749</v>
      </c>
      <c r="G56" s="196">
        <v>0</v>
      </c>
      <c r="H56" s="196">
        <v>0</v>
      </c>
      <c r="I56" s="196">
        <v>250</v>
      </c>
      <c r="J56" s="172">
        <v>1012</v>
      </c>
      <c r="K56" s="172">
        <v>0</v>
      </c>
      <c r="L56" s="172">
        <v>80</v>
      </c>
      <c r="M56" s="13"/>
      <c r="N56" s="20" t="s">
        <v>368</v>
      </c>
      <c r="O56" s="172">
        <v>146</v>
      </c>
      <c r="P56" s="172">
        <v>153</v>
      </c>
      <c r="Q56" s="172">
        <v>0</v>
      </c>
      <c r="R56" s="172">
        <v>1</v>
      </c>
      <c r="S56" s="172">
        <v>237</v>
      </c>
      <c r="T56" s="196">
        <v>366</v>
      </c>
      <c r="U56" s="196">
        <v>0</v>
      </c>
      <c r="V56" s="172">
        <v>154</v>
      </c>
      <c r="W56" s="196">
        <v>0</v>
      </c>
      <c r="X56" s="172">
        <v>0</v>
      </c>
      <c r="Y56" s="13"/>
      <c r="Z56" s="20" t="s">
        <v>368</v>
      </c>
      <c r="AA56" s="172">
        <v>19</v>
      </c>
      <c r="AB56" s="196">
        <v>0</v>
      </c>
      <c r="AC56" s="172">
        <v>0</v>
      </c>
      <c r="AD56" s="172">
        <v>52</v>
      </c>
      <c r="AE56" s="172">
        <v>16</v>
      </c>
      <c r="AF56" s="172">
        <v>1354</v>
      </c>
      <c r="AG56" s="172">
        <v>0</v>
      </c>
      <c r="AH56" s="196">
        <v>0</v>
      </c>
      <c r="AI56" s="172">
        <v>0</v>
      </c>
    </row>
    <row r="57" spans="1:35" ht="12" customHeight="1">
      <c r="A57" s="13" t="s">
        <v>76</v>
      </c>
      <c r="B57" s="20" t="s">
        <v>358</v>
      </c>
      <c r="C57" s="438">
        <v>11588.95</v>
      </c>
      <c r="D57" s="196">
        <v>0</v>
      </c>
      <c r="E57" s="196">
        <v>404.95</v>
      </c>
      <c r="F57" s="196">
        <v>0</v>
      </c>
      <c r="G57" s="196">
        <v>11042.4</v>
      </c>
      <c r="H57" s="196">
        <v>0</v>
      </c>
      <c r="I57" s="196">
        <v>0</v>
      </c>
      <c r="J57" s="172">
        <v>1.5999999999999999</v>
      </c>
      <c r="K57" s="172">
        <v>0</v>
      </c>
      <c r="L57" s="172">
        <v>6.65</v>
      </c>
      <c r="M57" s="13" t="s">
        <v>76</v>
      </c>
      <c r="N57" s="20" t="s">
        <v>358</v>
      </c>
      <c r="O57" s="172">
        <v>0.55000000000000004</v>
      </c>
      <c r="P57" s="172">
        <v>5.5</v>
      </c>
      <c r="Q57" s="172">
        <v>0</v>
      </c>
      <c r="R57" s="172">
        <v>0</v>
      </c>
      <c r="S57" s="172">
        <v>1.7</v>
      </c>
      <c r="T57" s="196">
        <v>0</v>
      </c>
      <c r="U57" s="196">
        <v>124.10000000000001</v>
      </c>
      <c r="V57" s="172">
        <v>1.5000000000000002</v>
      </c>
      <c r="W57" s="196">
        <v>0</v>
      </c>
      <c r="X57" s="172">
        <v>0</v>
      </c>
      <c r="Y57" s="13" t="s">
        <v>76</v>
      </c>
      <c r="Z57" s="20" t="s">
        <v>358</v>
      </c>
      <c r="AA57" s="172">
        <v>0</v>
      </c>
      <c r="AB57" s="196">
        <v>0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368</v>
      </c>
      <c r="C58" s="438">
        <v>14188.85</v>
      </c>
      <c r="D58" s="196">
        <v>0</v>
      </c>
      <c r="E58" s="196">
        <v>804.75</v>
      </c>
      <c r="F58" s="196">
        <v>0</v>
      </c>
      <c r="G58" s="196">
        <v>13174.1</v>
      </c>
      <c r="H58" s="196">
        <v>0</v>
      </c>
      <c r="I58" s="196">
        <v>0</v>
      </c>
      <c r="J58" s="172">
        <v>0.7</v>
      </c>
      <c r="K58" s="172">
        <v>0</v>
      </c>
      <c r="L58" s="172">
        <v>5.1499999999999995</v>
      </c>
      <c r="M58" s="13"/>
      <c r="N58" s="20" t="s">
        <v>368</v>
      </c>
      <c r="O58" s="172">
        <v>2.0499999999999998</v>
      </c>
      <c r="P58" s="172">
        <v>1.1000000000000001</v>
      </c>
      <c r="Q58" s="172">
        <v>0</v>
      </c>
      <c r="R58" s="172">
        <v>0</v>
      </c>
      <c r="S58" s="172">
        <v>0</v>
      </c>
      <c r="T58" s="196">
        <v>0</v>
      </c>
      <c r="U58" s="196">
        <v>198.95000000000002</v>
      </c>
      <c r="V58" s="172">
        <v>1.55</v>
      </c>
      <c r="W58" s="196">
        <v>0</v>
      </c>
      <c r="X58" s="172">
        <v>0</v>
      </c>
      <c r="Y58" s="13"/>
      <c r="Z58" s="20" t="s">
        <v>368</v>
      </c>
      <c r="AA58" s="172">
        <v>0</v>
      </c>
      <c r="AB58" s="196">
        <v>0.5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78</v>
      </c>
      <c r="B59" s="20" t="s">
        <v>358</v>
      </c>
      <c r="C59" s="438">
        <v>21056.5</v>
      </c>
      <c r="D59" s="196">
        <v>0</v>
      </c>
      <c r="E59" s="196">
        <v>6553</v>
      </c>
      <c r="F59" s="196">
        <v>0</v>
      </c>
      <c r="G59" s="196">
        <v>9580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78</v>
      </c>
      <c r="N59" s="20" t="s">
        <v>358</v>
      </c>
      <c r="O59" s="172">
        <v>14</v>
      </c>
      <c r="P59" s="172">
        <v>2</v>
      </c>
      <c r="Q59" s="172">
        <v>0</v>
      </c>
      <c r="R59" s="172">
        <v>0</v>
      </c>
      <c r="S59" s="172">
        <v>0</v>
      </c>
      <c r="T59" s="196">
        <v>0</v>
      </c>
      <c r="U59" s="196">
        <v>4703</v>
      </c>
      <c r="V59" s="172">
        <v>40.5</v>
      </c>
      <c r="W59" s="196">
        <v>0</v>
      </c>
      <c r="X59" s="172">
        <v>0</v>
      </c>
      <c r="Y59" s="13" t="s">
        <v>78</v>
      </c>
      <c r="Z59" s="20" t="s">
        <v>358</v>
      </c>
      <c r="AA59" s="172">
        <v>0</v>
      </c>
      <c r="AB59" s="196">
        <v>124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40</v>
      </c>
    </row>
    <row r="60" spans="1:35" ht="12" customHeight="1">
      <c r="A60" s="14"/>
      <c r="B60" s="21" t="s">
        <v>368</v>
      </c>
      <c r="C60" s="440">
        <v>17899</v>
      </c>
      <c r="D60" s="197">
        <v>0</v>
      </c>
      <c r="E60" s="197">
        <v>4748</v>
      </c>
      <c r="F60" s="197">
        <v>0</v>
      </c>
      <c r="G60" s="197">
        <v>7906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368</v>
      </c>
      <c r="O60" s="173">
        <v>16</v>
      </c>
      <c r="P60" s="173">
        <v>0</v>
      </c>
      <c r="Q60" s="173">
        <v>0</v>
      </c>
      <c r="R60" s="173">
        <v>0</v>
      </c>
      <c r="S60" s="173">
        <v>0</v>
      </c>
      <c r="T60" s="197">
        <v>0</v>
      </c>
      <c r="U60" s="197">
        <v>4708</v>
      </c>
      <c r="V60" s="173">
        <v>24</v>
      </c>
      <c r="W60" s="197">
        <v>0</v>
      </c>
      <c r="X60" s="173">
        <v>0</v>
      </c>
      <c r="Y60" s="14"/>
      <c r="Z60" s="21" t="s">
        <v>368</v>
      </c>
      <c r="AA60" s="173">
        <v>0</v>
      </c>
      <c r="AB60" s="197">
        <v>191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306</v>
      </c>
    </row>
    <row r="61" spans="1:35" ht="9" customHeight="1">
      <c r="L61" s="123" t="s">
        <v>146</v>
      </c>
      <c r="W61" s="123"/>
      <c r="X61" s="123" t="s">
        <v>146</v>
      </c>
      <c r="Y61" s="207" t="s">
        <v>101</v>
      </c>
      <c r="Z61" s="165"/>
      <c r="AA61" s="165"/>
      <c r="AB61" s="165"/>
      <c r="AC61" s="165"/>
      <c r="AD61" s="165"/>
    </row>
    <row r="62" spans="1:35" ht="9" customHeight="1">
      <c r="Y62" s="207" t="s">
        <v>108</v>
      </c>
      <c r="Z62" s="165"/>
      <c r="AA62" s="165"/>
      <c r="AB62" s="165"/>
      <c r="AC62" s="165"/>
      <c r="AD62" s="165"/>
    </row>
    <row r="63" spans="1:35" ht="9" customHeight="1">
      <c r="Y63" s="511" t="s">
        <v>370</v>
      </c>
      <c r="Z63" s="511"/>
      <c r="AA63" s="511"/>
      <c r="AB63" s="511"/>
      <c r="AC63" s="511"/>
      <c r="AD63" s="511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S12" sqref="S12:X12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493</v>
      </c>
      <c r="B1" s="222"/>
      <c r="C1" s="222"/>
      <c r="D1" s="44"/>
    </row>
    <row r="2" spans="1:18" ht="11.25" customHeight="1">
      <c r="A2" s="100" t="s">
        <v>382</v>
      </c>
      <c r="B2" s="102"/>
      <c r="C2" s="102"/>
    </row>
    <row r="3" spans="1:18" ht="13.5">
      <c r="A3" s="17" t="s">
        <v>144</v>
      </c>
      <c r="B3" s="103"/>
      <c r="C3" s="103"/>
    </row>
    <row r="4" spans="1:18" ht="3" customHeight="1"/>
    <row r="5" spans="1:18" ht="21" customHeight="1">
      <c r="A5" s="443" t="s">
        <v>56</v>
      </c>
      <c r="B5" s="444" t="s">
        <v>210</v>
      </c>
      <c r="C5" s="443" t="s">
        <v>392</v>
      </c>
      <c r="D5" s="443" t="s">
        <v>310</v>
      </c>
      <c r="E5" s="443" t="s">
        <v>311</v>
      </c>
      <c r="F5" s="443" t="s">
        <v>312</v>
      </c>
      <c r="G5" s="443" t="s">
        <v>184</v>
      </c>
      <c r="H5" s="443" t="s">
        <v>185</v>
      </c>
      <c r="I5" s="443" t="s">
        <v>186</v>
      </c>
      <c r="J5" s="443" t="s">
        <v>187</v>
      </c>
      <c r="K5" s="443" t="s">
        <v>188</v>
      </c>
      <c r="L5" s="443" t="s">
        <v>189</v>
      </c>
      <c r="M5" s="443" t="s">
        <v>190</v>
      </c>
      <c r="N5" s="443" t="s">
        <v>191</v>
      </c>
      <c r="O5" s="443" t="s">
        <v>192</v>
      </c>
      <c r="P5" s="305" t="s">
        <v>145</v>
      </c>
    </row>
    <row r="6" spans="1:18" ht="14.1" customHeight="1">
      <c r="A6" s="517" t="s">
        <v>193</v>
      </c>
      <c r="B6" s="433" t="s">
        <v>359</v>
      </c>
      <c r="C6" s="446">
        <v>1725911.5600000003</v>
      </c>
      <c r="D6" s="447">
        <v>148507.5</v>
      </c>
      <c r="E6" s="447">
        <v>226096.65</v>
      </c>
      <c r="F6" s="447">
        <v>396980.91</v>
      </c>
      <c r="G6" s="447">
        <v>370733.8</v>
      </c>
      <c r="H6" s="447">
        <v>255562.35</v>
      </c>
      <c r="I6" s="447">
        <v>176868.05</v>
      </c>
      <c r="J6" s="447">
        <v>151162.30000000002</v>
      </c>
      <c r="K6" s="447">
        <v>104381.55</v>
      </c>
      <c r="L6" s="447">
        <v>77998.100000000006</v>
      </c>
      <c r="M6" s="447">
        <v>78142.050000000017</v>
      </c>
      <c r="N6" s="447">
        <v>115524.99</v>
      </c>
      <c r="O6" s="448">
        <v>92138.239000000001</v>
      </c>
      <c r="P6" s="295">
        <v>2194096.4890000005</v>
      </c>
    </row>
    <row r="7" spans="1:18" ht="14.1" customHeight="1">
      <c r="A7" s="518"/>
      <c r="B7" s="436" t="s">
        <v>367</v>
      </c>
      <c r="C7" s="449">
        <v>1727169.6600000004</v>
      </c>
      <c r="D7" s="449">
        <v>152575.94999999998</v>
      </c>
      <c r="E7" s="449">
        <v>231260.81000000003</v>
      </c>
      <c r="F7" s="449">
        <v>390999.85000000003</v>
      </c>
      <c r="G7" s="449">
        <v>300323.15000000002</v>
      </c>
      <c r="H7" s="449">
        <v>278084.25</v>
      </c>
      <c r="I7" s="449">
        <v>185050.85</v>
      </c>
      <c r="J7" s="449">
        <v>188874.8</v>
      </c>
      <c r="K7" s="449"/>
      <c r="L7" s="449"/>
      <c r="M7" s="449"/>
      <c r="N7" s="449"/>
      <c r="O7" s="449"/>
      <c r="P7" s="233"/>
    </row>
    <row r="8" spans="1:18" ht="13.5" customHeight="1">
      <c r="A8" s="104" t="s">
        <v>30</v>
      </c>
      <c r="B8" s="107" t="s">
        <v>358</v>
      </c>
      <c r="C8" s="235">
        <v>62586.5</v>
      </c>
      <c r="D8" s="296">
        <v>5360</v>
      </c>
      <c r="E8" s="296">
        <v>7172</v>
      </c>
      <c r="F8" s="296">
        <v>7900.5</v>
      </c>
      <c r="G8" s="296">
        <v>11079.5</v>
      </c>
      <c r="H8" s="296">
        <v>14935.5</v>
      </c>
      <c r="I8" s="296">
        <v>7572</v>
      </c>
      <c r="J8" s="296">
        <v>8567</v>
      </c>
      <c r="K8" s="296">
        <v>7527.5</v>
      </c>
      <c r="L8" s="296">
        <v>6519.5</v>
      </c>
      <c r="M8" s="296">
        <v>6890.3</v>
      </c>
      <c r="N8" s="296">
        <v>6652.6</v>
      </c>
      <c r="O8" s="296">
        <v>4359.5</v>
      </c>
      <c r="P8" s="243">
        <v>94535.900000000009</v>
      </c>
      <c r="R8" s="171"/>
    </row>
    <row r="9" spans="1:18" ht="13.5" customHeight="1">
      <c r="A9" s="104"/>
      <c r="B9" s="107" t="s">
        <v>368</v>
      </c>
      <c r="C9" s="235">
        <v>56199</v>
      </c>
      <c r="D9" s="296">
        <v>8455.5</v>
      </c>
      <c r="E9" s="296">
        <v>7919.5</v>
      </c>
      <c r="F9" s="296">
        <v>10188</v>
      </c>
      <c r="G9" s="296">
        <v>7347.5</v>
      </c>
      <c r="H9" s="296">
        <v>8137.5</v>
      </c>
      <c r="I9" s="296">
        <v>5719.5</v>
      </c>
      <c r="J9" s="296">
        <v>8431.5</v>
      </c>
      <c r="K9" s="296"/>
      <c r="L9" s="296"/>
      <c r="M9" s="296"/>
      <c r="N9" s="296"/>
      <c r="O9" s="296"/>
      <c r="P9" s="243"/>
      <c r="R9" s="171"/>
    </row>
    <row r="10" spans="1:18" ht="13.5" customHeight="1">
      <c r="A10" s="104" t="s">
        <v>31</v>
      </c>
      <c r="B10" s="107" t="s">
        <v>358</v>
      </c>
      <c r="C10" s="235">
        <v>48710</v>
      </c>
      <c r="D10" s="296">
        <v>3884</v>
      </c>
      <c r="E10" s="296">
        <v>3914</v>
      </c>
      <c r="F10" s="296">
        <v>8344</v>
      </c>
      <c r="G10" s="296">
        <v>7985</v>
      </c>
      <c r="H10" s="296">
        <v>9983</v>
      </c>
      <c r="I10" s="296">
        <v>10268</v>
      </c>
      <c r="J10" s="296">
        <v>4332</v>
      </c>
      <c r="K10" s="296">
        <v>1192</v>
      </c>
      <c r="L10" s="296">
        <v>1052</v>
      </c>
      <c r="M10" s="296">
        <v>2940</v>
      </c>
      <c r="N10" s="296">
        <v>3929</v>
      </c>
      <c r="O10" s="296">
        <v>3731</v>
      </c>
      <c r="P10" s="243">
        <v>61554</v>
      </c>
      <c r="R10" s="171"/>
    </row>
    <row r="11" spans="1:18" ht="13.5" customHeight="1">
      <c r="A11" s="104"/>
      <c r="B11" s="107" t="s">
        <v>368</v>
      </c>
      <c r="C11" s="235">
        <v>53413</v>
      </c>
      <c r="D11" s="296">
        <v>3519</v>
      </c>
      <c r="E11" s="296">
        <v>4737</v>
      </c>
      <c r="F11" s="296">
        <v>8202</v>
      </c>
      <c r="G11" s="296">
        <v>9715</v>
      </c>
      <c r="H11" s="296">
        <v>10134</v>
      </c>
      <c r="I11" s="296">
        <v>10860</v>
      </c>
      <c r="J11" s="296">
        <v>6246</v>
      </c>
      <c r="K11" s="296"/>
      <c r="L11" s="296"/>
      <c r="M11" s="296"/>
      <c r="N11" s="296"/>
      <c r="O11" s="296"/>
      <c r="P11" s="243"/>
      <c r="R11" s="171"/>
    </row>
    <row r="12" spans="1:18" ht="13.5" customHeight="1">
      <c r="A12" s="104" t="s">
        <v>32</v>
      </c>
      <c r="B12" s="107" t="s">
        <v>358</v>
      </c>
      <c r="C12" s="235">
        <v>85984.249999999985</v>
      </c>
      <c r="D12" s="296">
        <v>2100.5</v>
      </c>
      <c r="E12" s="296">
        <v>8015.6</v>
      </c>
      <c r="F12" s="296">
        <v>31116.699999999997</v>
      </c>
      <c r="G12" s="296">
        <v>25092.05</v>
      </c>
      <c r="H12" s="296">
        <v>12818.7</v>
      </c>
      <c r="I12" s="296">
        <v>6561.7</v>
      </c>
      <c r="J12" s="296">
        <v>279</v>
      </c>
      <c r="K12" s="296">
        <v>87</v>
      </c>
      <c r="L12" s="296">
        <v>197</v>
      </c>
      <c r="M12" s="296">
        <v>229</v>
      </c>
      <c r="N12" s="296">
        <v>25229</v>
      </c>
      <c r="O12" s="296">
        <v>902</v>
      </c>
      <c r="P12" s="243">
        <v>112628.24999999999</v>
      </c>
      <c r="R12" s="171"/>
    </row>
    <row r="13" spans="1:18" ht="13.5" customHeight="1">
      <c r="A13" s="104"/>
      <c r="B13" s="107" t="s">
        <v>368</v>
      </c>
      <c r="C13" s="235">
        <v>84037.049999999988</v>
      </c>
      <c r="D13" s="296">
        <v>1994.4</v>
      </c>
      <c r="E13" s="296">
        <v>8370.4500000000007</v>
      </c>
      <c r="F13" s="296">
        <v>35086.800000000003</v>
      </c>
      <c r="G13" s="296">
        <v>12612.8</v>
      </c>
      <c r="H13" s="296">
        <v>19904.5</v>
      </c>
      <c r="I13" s="296">
        <v>5341.2000000000007</v>
      </c>
      <c r="J13" s="296">
        <v>726.9</v>
      </c>
      <c r="K13" s="296"/>
      <c r="L13" s="296"/>
      <c r="M13" s="296"/>
      <c r="N13" s="296"/>
      <c r="O13" s="296"/>
      <c r="P13" s="243"/>
      <c r="R13" s="171"/>
    </row>
    <row r="14" spans="1:18" ht="13.5" customHeight="1">
      <c r="A14" s="104" t="s">
        <v>33</v>
      </c>
      <c r="B14" s="107" t="s">
        <v>358</v>
      </c>
      <c r="C14" s="235">
        <v>48916</v>
      </c>
      <c r="D14" s="296">
        <v>4253</v>
      </c>
      <c r="E14" s="296">
        <v>6617</v>
      </c>
      <c r="F14" s="296">
        <v>10208</v>
      </c>
      <c r="G14" s="296">
        <v>9517</v>
      </c>
      <c r="H14" s="296">
        <v>8668</v>
      </c>
      <c r="I14" s="296">
        <v>5545</v>
      </c>
      <c r="J14" s="296">
        <v>4108</v>
      </c>
      <c r="K14" s="296">
        <v>9050</v>
      </c>
      <c r="L14" s="296">
        <v>6666</v>
      </c>
      <c r="M14" s="296">
        <v>6250</v>
      </c>
      <c r="N14" s="296">
        <v>7052</v>
      </c>
      <c r="O14" s="296">
        <v>4452</v>
      </c>
      <c r="P14" s="243">
        <v>82386</v>
      </c>
      <c r="R14" s="171"/>
    </row>
    <row r="15" spans="1:18" ht="13.5" customHeight="1">
      <c r="A15" s="104"/>
      <c r="B15" s="107" t="s">
        <v>368</v>
      </c>
      <c r="C15" s="235">
        <v>50884</v>
      </c>
      <c r="D15" s="296">
        <v>4374</v>
      </c>
      <c r="E15" s="296">
        <v>7991</v>
      </c>
      <c r="F15" s="296">
        <v>11772</v>
      </c>
      <c r="G15" s="296">
        <v>9715</v>
      </c>
      <c r="H15" s="296">
        <v>6235</v>
      </c>
      <c r="I15" s="296">
        <v>6415</v>
      </c>
      <c r="J15" s="296">
        <v>4382</v>
      </c>
      <c r="K15" s="296"/>
      <c r="L15" s="296"/>
      <c r="M15" s="296"/>
      <c r="N15" s="296"/>
      <c r="O15" s="296"/>
      <c r="P15" s="243"/>
      <c r="R15" s="171"/>
    </row>
    <row r="16" spans="1:18" ht="13.5" customHeight="1">
      <c r="A16" s="104" t="s">
        <v>34</v>
      </c>
      <c r="B16" s="107" t="s">
        <v>358</v>
      </c>
      <c r="C16" s="235">
        <v>111041</v>
      </c>
      <c r="D16" s="296">
        <v>3461</v>
      </c>
      <c r="E16" s="296">
        <v>10556</v>
      </c>
      <c r="F16" s="296">
        <v>27748</v>
      </c>
      <c r="G16" s="296">
        <v>40227</v>
      </c>
      <c r="H16" s="296">
        <v>23874</v>
      </c>
      <c r="I16" s="296">
        <v>4819</v>
      </c>
      <c r="J16" s="296">
        <v>356</v>
      </c>
      <c r="K16" s="296">
        <v>10</v>
      </c>
      <c r="L16" s="296">
        <v>73</v>
      </c>
      <c r="M16" s="296">
        <v>137</v>
      </c>
      <c r="N16" s="296">
        <v>1017</v>
      </c>
      <c r="O16" s="296">
        <v>1402</v>
      </c>
      <c r="P16" s="243">
        <v>113680</v>
      </c>
      <c r="Q16" s="234"/>
      <c r="R16" s="171"/>
    </row>
    <row r="17" spans="1:18" ht="13.5" customHeight="1">
      <c r="A17" s="104"/>
      <c r="B17" s="107" t="s">
        <v>368</v>
      </c>
      <c r="C17" s="235">
        <v>110220</v>
      </c>
      <c r="D17" s="296">
        <v>5579</v>
      </c>
      <c r="E17" s="296">
        <v>11400</v>
      </c>
      <c r="F17" s="296">
        <v>28452</v>
      </c>
      <c r="G17" s="296">
        <v>27742</v>
      </c>
      <c r="H17" s="296">
        <v>29106</v>
      </c>
      <c r="I17" s="296">
        <v>7607</v>
      </c>
      <c r="J17" s="296">
        <v>334</v>
      </c>
      <c r="K17" s="296"/>
      <c r="L17" s="296"/>
      <c r="M17" s="296"/>
      <c r="N17" s="296"/>
      <c r="O17" s="296"/>
      <c r="P17" s="243"/>
      <c r="R17" s="171"/>
    </row>
    <row r="18" spans="1:18" ht="13.5" customHeight="1">
      <c r="A18" s="104" t="s">
        <v>35</v>
      </c>
      <c r="B18" s="107" t="s">
        <v>358</v>
      </c>
      <c r="C18" s="235">
        <v>158667.04999999999</v>
      </c>
      <c r="D18" s="296">
        <v>4127</v>
      </c>
      <c r="E18" s="296">
        <v>12304.5</v>
      </c>
      <c r="F18" s="296">
        <v>40237.599999999999</v>
      </c>
      <c r="G18" s="296">
        <v>36901</v>
      </c>
      <c r="H18" s="296">
        <v>23812.699999999997</v>
      </c>
      <c r="I18" s="296">
        <v>20727.05</v>
      </c>
      <c r="J18" s="296">
        <v>20557.199999999997</v>
      </c>
      <c r="K18" s="296">
        <v>16448.5</v>
      </c>
      <c r="L18" s="296">
        <v>12702.1</v>
      </c>
      <c r="M18" s="296">
        <v>8691</v>
      </c>
      <c r="N18" s="296">
        <v>7436.4</v>
      </c>
      <c r="O18" s="296">
        <v>6678.5</v>
      </c>
      <c r="P18" s="243">
        <v>210623.55</v>
      </c>
      <c r="R18" s="171"/>
    </row>
    <row r="19" spans="1:18" ht="13.5" customHeight="1">
      <c r="A19" s="104"/>
      <c r="B19" s="107" t="s">
        <v>368</v>
      </c>
      <c r="C19" s="235">
        <v>166512.04999999999</v>
      </c>
      <c r="D19" s="296">
        <v>5713</v>
      </c>
      <c r="E19" s="296">
        <v>17101</v>
      </c>
      <c r="F19" s="296">
        <v>36287.300000000003</v>
      </c>
      <c r="G19" s="296">
        <v>36576</v>
      </c>
      <c r="H19" s="296">
        <v>29007.4</v>
      </c>
      <c r="I19" s="296">
        <v>20431.8</v>
      </c>
      <c r="J19" s="296">
        <v>21395.55</v>
      </c>
      <c r="K19" s="296"/>
      <c r="L19" s="296"/>
      <c r="M19" s="296"/>
      <c r="N19" s="296"/>
      <c r="O19" s="296"/>
      <c r="P19" s="243"/>
      <c r="R19" s="171"/>
    </row>
    <row r="20" spans="1:18" ht="13.5" customHeight="1">
      <c r="A20" s="104" t="s">
        <v>307</v>
      </c>
      <c r="B20" s="107" t="s">
        <v>358</v>
      </c>
      <c r="C20" s="235">
        <v>0</v>
      </c>
      <c r="D20" s="296">
        <v>0</v>
      </c>
      <c r="E20" s="296">
        <v>0</v>
      </c>
      <c r="F20" s="296">
        <v>0</v>
      </c>
      <c r="G20" s="296">
        <v>0</v>
      </c>
      <c r="H20" s="296">
        <v>0</v>
      </c>
      <c r="I20" s="296">
        <v>0</v>
      </c>
      <c r="J20" s="296">
        <v>0</v>
      </c>
      <c r="K20" s="296">
        <v>0</v>
      </c>
      <c r="L20" s="296">
        <v>0</v>
      </c>
      <c r="M20" s="296">
        <v>0</v>
      </c>
      <c r="N20" s="296">
        <v>0</v>
      </c>
      <c r="O20" s="296">
        <v>0</v>
      </c>
      <c r="P20" s="243">
        <v>0</v>
      </c>
      <c r="R20" s="171"/>
    </row>
    <row r="21" spans="1:18" ht="13.5" customHeight="1">
      <c r="A21" s="104"/>
      <c r="B21" s="107" t="s">
        <v>368</v>
      </c>
      <c r="C21" s="235">
        <v>0</v>
      </c>
      <c r="D21" s="296">
        <v>0</v>
      </c>
      <c r="E21" s="296">
        <v>0</v>
      </c>
      <c r="F21" s="296">
        <v>0</v>
      </c>
      <c r="G21" s="296">
        <v>0</v>
      </c>
      <c r="H21" s="296">
        <v>0</v>
      </c>
      <c r="I21" s="296">
        <v>0</v>
      </c>
      <c r="J21" s="296">
        <v>0</v>
      </c>
      <c r="K21" s="296"/>
      <c r="L21" s="296"/>
      <c r="M21" s="296"/>
      <c r="N21" s="296"/>
      <c r="O21" s="296"/>
      <c r="P21" s="243"/>
      <c r="R21" s="171"/>
    </row>
    <row r="22" spans="1:18" ht="13.5" customHeight="1">
      <c r="A22" s="104" t="s">
        <v>36</v>
      </c>
      <c r="B22" s="107" t="s">
        <v>358</v>
      </c>
      <c r="C22" s="235">
        <v>122105.01</v>
      </c>
      <c r="D22" s="296">
        <v>15563</v>
      </c>
      <c r="E22" s="296">
        <v>22164</v>
      </c>
      <c r="F22" s="296">
        <v>32157.01</v>
      </c>
      <c r="G22" s="296">
        <v>32986</v>
      </c>
      <c r="H22" s="296">
        <v>16138</v>
      </c>
      <c r="I22" s="296">
        <v>2873</v>
      </c>
      <c r="J22" s="296">
        <v>224</v>
      </c>
      <c r="K22" s="296">
        <v>126</v>
      </c>
      <c r="L22" s="296">
        <v>113</v>
      </c>
      <c r="M22" s="296">
        <v>143</v>
      </c>
      <c r="N22" s="296">
        <v>381</v>
      </c>
      <c r="O22" s="296">
        <v>1061</v>
      </c>
      <c r="P22" s="243">
        <v>123929.01</v>
      </c>
      <c r="R22" s="171"/>
    </row>
    <row r="23" spans="1:18" ht="13.5" customHeight="1">
      <c r="A23" s="104"/>
      <c r="B23" s="107" t="s">
        <v>368</v>
      </c>
      <c r="C23" s="235">
        <v>125420.01000000001</v>
      </c>
      <c r="D23" s="296">
        <v>14023</v>
      </c>
      <c r="E23" s="296">
        <v>23771.010000000002</v>
      </c>
      <c r="F23" s="296">
        <v>35106</v>
      </c>
      <c r="G23" s="296">
        <v>33529</v>
      </c>
      <c r="H23" s="296">
        <v>15430</v>
      </c>
      <c r="I23" s="296">
        <v>3389</v>
      </c>
      <c r="J23" s="296">
        <v>172</v>
      </c>
      <c r="K23" s="296"/>
      <c r="L23" s="296"/>
      <c r="M23" s="296"/>
      <c r="N23" s="296"/>
      <c r="O23" s="296"/>
      <c r="P23" s="243"/>
      <c r="R23" s="171"/>
    </row>
    <row r="24" spans="1:18" ht="13.5" customHeight="1">
      <c r="A24" s="104" t="s">
        <v>37</v>
      </c>
      <c r="B24" s="107" t="s">
        <v>358</v>
      </c>
      <c r="C24" s="235">
        <v>95959</v>
      </c>
      <c r="D24" s="296">
        <v>3780</v>
      </c>
      <c r="E24" s="296">
        <v>11011</v>
      </c>
      <c r="F24" s="296">
        <v>27636</v>
      </c>
      <c r="G24" s="296">
        <v>33182</v>
      </c>
      <c r="H24" s="296">
        <v>15948</v>
      </c>
      <c r="I24" s="296">
        <v>3458</v>
      </c>
      <c r="J24" s="296">
        <v>944</v>
      </c>
      <c r="K24" s="296">
        <v>537</v>
      </c>
      <c r="L24" s="296">
        <v>744</v>
      </c>
      <c r="M24" s="296">
        <v>926</v>
      </c>
      <c r="N24" s="296">
        <v>826</v>
      </c>
      <c r="O24" s="296">
        <v>624</v>
      </c>
      <c r="P24" s="243">
        <v>99616</v>
      </c>
      <c r="R24" s="171"/>
    </row>
    <row r="25" spans="1:18" ht="13.5" customHeight="1">
      <c r="A25" s="104"/>
      <c r="B25" s="107" t="s">
        <v>368</v>
      </c>
      <c r="C25" s="235">
        <v>90522</v>
      </c>
      <c r="D25" s="296">
        <v>2586</v>
      </c>
      <c r="E25" s="296">
        <v>6849</v>
      </c>
      <c r="F25" s="296">
        <v>23690</v>
      </c>
      <c r="G25" s="296">
        <v>27100</v>
      </c>
      <c r="H25" s="296">
        <v>24232</v>
      </c>
      <c r="I25" s="296">
        <v>4990</v>
      </c>
      <c r="J25" s="296">
        <v>1075</v>
      </c>
      <c r="K25" s="296"/>
      <c r="L25" s="296"/>
      <c r="M25" s="296"/>
      <c r="N25" s="296"/>
      <c r="O25" s="296"/>
      <c r="P25" s="243"/>
      <c r="R25" s="171"/>
    </row>
    <row r="26" spans="1:18" ht="13.5" customHeight="1">
      <c r="A26" s="104" t="s">
        <v>166</v>
      </c>
      <c r="B26" s="107" t="s">
        <v>358</v>
      </c>
      <c r="C26" s="235">
        <v>82876.75</v>
      </c>
      <c r="D26" s="296">
        <v>8576</v>
      </c>
      <c r="E26" s="296">
        <v>15993.75</v>
      </c>
      <c r="F26" s="296">
        <v>21097</v>
      </c>
      <c r="G26" s="296">
        <v>14861</v>
      </c>
      <c r="H26" s="296">
        <v>10331</v>
      </c>
      <c r="I26" s="296">
        <v>9300.5</v>
      </c>
      <c r="J26" s="296">
        <v>2717.5</v>
      </c>
      <c r="K26" s="296">
        <v>2486.25</v>
      </c>
      <c r="L26" s="296">
        <v>4822</v>
      </c>
      <c r="M26" s="296">
        <v>9330.25</v>
      </c>
      <c r="N26" s="296">
        <v>9530.25</v>
      </c>
      <c r="O26" s="296">
        <v>6316.5</v>
      </c>
      <c r="P26" s="243">
        <v>115362</v>
      </c>
      <c r="R26" s="171"/>
    </row>
    <row r="27" spans="1:18" ht="13.5" customHeight="1">
      <c r="A27" s="104"/>
      <c r="B27" s="107" t="s">
        <v>368</v>
      </c>
      <c r="C27" s="235">
        <v>81081.5</v>
      </c>
      <c r="D27" s="296">
        <v>8213.75</v>
      </c>
      <c r="E27" s="296">
        <v>16535</v>
      </c>
      <c r="F27" s="296">
        <v>18795.5</v>
      </c>
      <c r="G27" s="296">
        <v>12101.5</v>
      </c>
      <c r="H27" s="296">
        <v>12757.75</v>
      </c>
      <c r="I27" s="296">
        <v>9669.75</v>
      </c>
      <c r="J27" s="296">
        <v>3008.25</v>
      </c>
      <c r="K27" s="296"/>
      <c r="L27" s="296"/>
      <c r="M27" s="296"/>
      <c r="N27" s="296"/>
      <c r="O27" s="296"/>
      <c r="P27" s="243"/>
      <c r="R27" s="171"/>
    </row>
    <row r="28" spans="1:18" ht="13.5" customHeight="1">
      <c r="A28" s="104" t="s">
        <v>38</v>
      </c>
      <c r="B28" s="107" t="s">
        <v>358</v>
      </c>
      <c r="C28" s="235">
        <v>17191.25</v>
      </c>
      <c r="D28" s="296">
        <v>2256.5</v>
      </c>
      <c r="E28" s="296">
        <v>2800.25</v>
      </c>
      <c r="F28" s="296">
        <v>1514</v>
      </c>
      <c r="G28" s="296">
        <v>1372</v>
      </c>
      <c r="H28" s="296">
        <v>3665.5</v>
      </c>
      <c r="I28" s="296">
        <v>2831.5</v>
      </c>
      <c r="J28" s="296">
        <v>2751.5</v>
      </c>
      <c r="K28" s="296">
        <v>2683.5</v>
      </c>
      <c r="L28" s="296">
        <v>4173.5</v>
      </c>
      <c r="M28" s="296">
        <v>4415</v>
      </c>
      <c r="N28" s="296">
        <v>2490</v>
      </c>
      <c r="O28" s="296">
        <v>1749.5</v>
      </c>
      <c r="P28" s="243">
        <v>32702.75</v>
      </c>
      <c r="R28" s="171"/>
    </row>
    <row r="29" spans="1:18" ht="13.5" customHeight="1">
      <c r="A29" s="104"/>
      <c r="B29" s="107" t="s">
        <v>368</v>
      </c>
      <c r="C29" s="235">
        <v>22507.5</v>
      </c>
      <c r="D29" s="296">
        <v>1413.5</v>
      </c>
      <c r="E29" s="296">
        <v>2814.5</v>
      </c>
      <c r="F29" s="296">
        <v>1852.5</v>
      </c>
      <c r="G29" s="296">
        <v>2634.5</v>
      </c>
      <c r="H29" s="296">
        <v>3614</v>
      </c>
      <c r="I29" s="296">
        <v>6454</v>
      </c>
      <c r="J29" s="296">
        <v>3724.5</v>
      </c>
      <c r="K29" s="296"/>
      <c r="L29" s="296"/>
      <c r="M29" s="296"/>
      <c r="N29" s="296"/>
      <c r="O29" s="296"/>
      <c r="P29" s="243"/>
      <c r="R29" s="171"/>
    </row>
    <row r="30" spans="1:18" ht="13.5" customHeight="1">
      <c r="A30" s="104" t="s">
        <v>167</v>
      </c>
      <c r="B30" s="107" t="s">
        <v>358</v>
      </c>
      <c r="C30" s="235">
        <v>84613</v>
      </c>
      <c r="D30" s="296">
        <v>8010</v>
      </c>
      <c r="E30" s="296">
        <v>16810</v>
      </c>
      <c r="F30" s="296">
        <v>26095</v>
      </c>
      <c r="G30" s="296">
        <v>22676</v>
      </c>
      <c r="H30" s="296">
        <v>9226</v>
      </c>
      <c r="I30" s="296">
        <v>1266</v>
      </c>
      <c r="J30" s="296">
        <v>530</v>
      </c>
      <c r="K30" s="296">
        <v>1485</v>
      </c>
      <c r="L30" s="296">
        <v>1805</v>
      </c>
      <c r="M30" s="296">
        <v>2311</v>
      </c>
      <c r="N30" s="296">
        <v>2793</v>
      </c>
      <c r="O30" s="296">
        <v>3690</v>
      </c>
      <c r="P30" s="243">
        <v>96697</v>
      </c>
      <c r="R30" s="171"/>
    </row>
    <row r="31" spans="1:18" ht="13.5" customHeight="1">
      <c r="A31" s="104"/>
      <c r="B31" s="107" t="s">
        <v>368</v>
      </c>
      <c r="C31" s="235">
        <v>84378</v>
      </c>
      <c r="D31" s="296">
        <v>8394</v>
      </c>
      <c r="E31" s="296">
        <v>16576</v>
      </c>
      <c r="F31" s="296">
        <v>25875</v>
      </c>
      <c r="G31" s="296">
        <v>16047</v>
      </c>
      <c r="H31" s="296">
        <v>14973</v>
      </c>
      <c r="I31" s="296">
        <v>1933</v>
      </c>
      <c r="J31" s="296">
        <v>580</v>
      </c>
      <c r="K31" s="296"/>
      <c r="L31" s="296"/>
      <c r="M31" s="296"/>
      <c r="N31" s="296"/>
      <c r="O31" s="296"/>
      <c r="P31" s="243"/>
      <c r="R31" s="171"/>
    </row>
    <row r="32" spans="1:18" ht="13.5" customHeight="1">
      <c r="A32" s="104" t="s">
        <v>39</v>
      </c>
      <c r="B32" s="107" t="s">
        <v>358</v>
      </c>
      <c r="C32" s="235">
        <v>151960.70000000001</v>
      </c>
      <c r="D32" s="296">
        <v>3455.7</v>
      </c>
      <c r="E32" s="296">
        <v>7638</v>
      </c>
      <c r="F32" s="296">
        <v>18049.5</v>
      </c>
      <c r="G32" s="296">
        <v>29711</v>
      </c>
      <c r="H32" s="296">
        <v>35727.5</v>
      </c>
      <c r="I32" s="296">
        <v>35147.5</v>
      </c>
      <c r="J32" s="296">
        <v>22231.5</v>
      </c>
      <c r="K32" s="296">
        <v>5799</v>
      </c>
      <c r="L32" s="296">
        <v>4363.5</v>
      </c>
      <c r="M32" s="296">
        <v>3147.5</v>
      </c>
      <c r="N32" s="296">
        <v>4399.5</v>
      </c>
      <c r="O32" s="296">
        <v>1946.5</v>
      </c>
      <c r="P32" s="243">
        <v>171616.7</v>
      </c>
      <c r="R32" s="171"/>
    </row>
    <row r="33" spans="1:18" ht="13.5" customHeight="1">
      <c r="A33" s="104"/>
      <c r="B33" s="107" t="s">
        <v>368</v>
      </c>
      <c r="C33" s="235">
        <v>151098.1</v>
      </c>
      <c r="D33" s="296">
        <v>3541.5</v>
      </c>
      <c r="E33" s="296">
        <v>6190.5</v>
      </c>
      <c r="F33" s="296">
        <v>16100.1</v>
      </c>
      <c r="G33" s="296">
        <v>18050</v>
      </c>
      <c r="H33" s="296">
        <v>27180</v>
      </c>
      <c r="I33" s="296">
        <v>46725</v>
      </c>
      <c r="J33" s="296">
        <v>33311</v>
      </c>
      <c r="K33" s="296"/>
      <c r="L33" s="296"/>
      <c r="M33" s="296"/>
      <c r="N33" s="296"/>
      <c r="O33" s="296"/>
      <c r="P33" s="243"/>
      <c r="R33" s="171"/>
    </row>
    <row r="34" spans="1:18" ht="12.75">
      <c r="A34" s="175"/>
      <c r="B34" s="105"/>
      <c r="C34" s="105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23" t="s">
        <v>0</v>
      </c>
      <c r="P34" s="177" t="s">
        <v>360</v>
      </c>
      <c r="R34" s="292"/>
    </row>
    <row r="35" spans="1:18" ht="14.25" customHeight="1">
      <c r="A35" s="74" t="s">
        <v>257</v>
      </c>
      <c r="B35" s="107"/>
      <c r="C35" s="107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106"/>
      <c r="R35" s="292"/>
    </row>
    <row r="36" spans="1:18" ht="21" customHeight="1">
      <c r="A36" s="443" t="s">
        <v>56</v>
      </c>
      <c r="B36" s="444" t="s">
        <v>210</v>
      </c>
      <c r="C36" s="443" t="s">
        <v>392</v>
      </c>
      <c r="D36" s="445" t="s">
        <v>310</v>
      </c>
      <c r="E36" s="445" t="s">
        <v>311</v>
      </c>
      <c r="F36" s="445" t="s">
        <v>312</v>
      </c>
      <c r="G36" s="445" t="s">
        <v>184</v>
      </c>
      <c r="H36" s="445" t="s">
        <v>185</v>
      </c>
      <c r="I36" s="445" t="s">
        <v>186</v>
      </c>
      <c r="J36" s="445" t="s">
        <v>187</v>
      </c>
      <c r="K36" s="445" t="s">
        <v>188</v>
      </c>
      <c r="L36" s="445" t="s">
        <v>189</v>
      </c>
      <c r="M36" s="445" t="s">
        <v>190</v>
      </c>
      <c r="N36" s="445" t="s">
        <v>191</v>
      </c>
      <c r="O36" s="445" t="s">
        <v>192</v>
      </c>
      <c r="P36" s="305" t="s">
        <v>145</v>
      </c>
      <c r="R36" s="293"/>
    </row>
    <row r="37" spans="1:18" ht="13.5" customHeight="1">
      <c r="A37" s="104" t="s">
        <v>40</v>
      </c>
      <c r="B37" s="107" t="s">
        <v>358</v>
      </c>
      <c r="C37" s="235">
        <v>63384</v>
      </c>
      <c r="D37" s="296">
        <v>3480</v>
      </c>
      <c r="E37" s="296">
        <v>4342</v>
      </c>
      <c r="F37" s="296">
        <v>877</v>
      </c>
      <c r="G37" s="296">
        <v>3506</v>
      </c>
      <c r="H37" s="296">
        <v>1528</v>
      </c>
      <c r="I37" s="296">
        <v>24433</v>
      </c>
      <c r="J37" s="296">
        <v>25218</v>
      </c>
      <c r="K37" s="296">
        <v>3896</v>
      </c>
      <c r="L37" s="296">
        <v>3677</v>
      </c>
      <c r="M37" s="296">
        <v>3939</v>
      </c>
      <c r="N37" s="296">
        <v>4836</v>
      </c>
      <c r="O37" s="296">
        <v>3448</v>
      </c>
      <c r="P37" s="243">
        <v>83180</v>
      </c>
      <c r="R37" s="171"/>
    </row>
    <row r="38" spans="1:18" ht="13.5" customHeight="1">
      <c r="A38" s="104"/>
      <c r="B38" s="107" t="s">
        <v>368</v>
      </c>
      <c r="C38" s="235">
        <v>56068</v>
      </c>
      <c r="D38" s="296">
        <v>2433</v>
      </c>
      <c r="E38" s="296">
        <v>3412</v>
      </c>
      <c r="F38" s="296">
        <v>1007</v>
      </c>
      <c r="G38" s="296">
        <v>1852</v>
      </c>
      <c r="H38" s="296">
        <v>2334</v>
      </c>
      <c r="I38" s="296">
        <v>9503</v>
      </c>
      <c r="J38" s="296">
        <v>35527</v>
      </c>
      <c r="K38" s="296"/>
      <c r="L38" s="296"/>
      <c r="M38" s="296"/>
      <c r="N38" s="296"/>
      <c r="O38" s="296"/>
      <c r="P38" s="243"/>
      <c r="R38" s="171"/>
    </row>
    <row r="39" spans="1:18" ht="13.5" customHeight="1">
      <c r="A39" s="104" t="s">
        <v>41</v>
      </c>
      <c r="B39" s="107" t="s">
        <v>358</v>
      </c>
      <c r="C39" s="235">
        <v>31204.1</v>
      </c>
      <c r="D39" s="296">
        <v>5945.5</v>
      </c>
      <c r="E39" s="296">
        <v>4469.5</v>
      </c>
      <c r="F39" s="296">
        <v>4466</v>
      </c>
      <c r="G39" s="296">
        <v>3532.8</v>
      </c>
      <c r="H39" s="296">
        <v>3568</v>
      </c>
      <c r="I39" s="296">
        <v>5241.3</v>
      </c>
      <c r="J39" s="296">
        <v>3981</v>
      </c>
      <c r="K39" s="296">
        <v>2523</v>
      </c>
      <c r="L39" s="296">
        <v>3006</v>
      </c>
      <c r="M39" s="296">
        <v>3170.5</v>
      </c>
      <c r="N39" s="296">
        <v>4816</v>
      </c>
      <c r="O39" s="296">
        <v>4837.3</v>
      </c>
      <c r="P39" s="243">
        <v>49556.9</v>
      </c>
      <c r="R39" s="171"/>
    </row>
    <row r="40" spans="1:18" ht="13.5" customHeight="1">
      <c r="A40" s="104"/>
      <c r="B40" s="107" t="s">
        <v>368</v>
      </c>
      <c r="C40" s="235">
        <v>30134.5</v>
      </c>
      <c r="D40" s="296">
        <v>4941.5</v>
      </c>
      <c r="E40" s="296">
        <v>5259</v>
      </c>
      <c r="F40" s="296">
        <v>3187.5</v>
      </c>
      <c r="G40" s="296">
        <v>2822</v>
      </c>
      <c r="H40" s="296">
        <v>2893.2</v>
      </c>
      <c r="I40" s="296">
        <v>5000</v>
      </c>
      <c r="J40" s="296">
        <v>6031.2999999999993</v>
      </c>
      <c r="K40" s="296"/>
      <c r="L40" s="296"/>
      <c r="M40" s="296"/>
      <c r="N40" s="296"/>
      <c r="O40" s="296"/>
      <c r="P40" s="243"/>
      <c r="R40" s="171"/>
    </row>
    <row r="41" spans="1:18" ht="13.5" customHeight="1">
      <c r="A41" s="104" t="s">
        <v>306</v>
      </c>
      <c r="B41" s="107" t="s">
        <v>358</v>
      </c>
      <c r="C41" s="235">
        <v>1403</v>
      </c>
      <c r="D41" s="296">
        <v>280</v>
      </c>
      <c r="E41" s="296">
        <v>236</v>
      </c>
      <c r="F41" s="296">
        <v>228</v>
      </c>
      <c r="G41" s="296">
        <v>116</v>
      </c>
      <c r="H41" s="296">
        <v>126</v>
      </c>
      <c r="I41" s="296">
        <v>198</v>
      </c>
      <c r="J41" s="296">
        <v>219</v>
      </c>
      <c r="K41" s="296">
        <v>150</v>
      </c>
      <c r="L41" s="296">
        <v>99</v>
      </c>
      <c r="M41" s="296">
        <v>181</v>
      </c>
      <c r="N41" s="296">
        <v>194</v>
      </c>
      <c r="O41" s="296">
        <v>124</v>
      </c>
      <c r="P41" s="243">
        <v>2151</v>
      </c>
      <c r="R41" s="171"/>
    </row>
    <row r="42" spans="1:18" ht="13.5" customHeight="1">
      <c r="A42" s="104"/>
      <c r="B42" s="107" t="s">
        <v>368</v>
      </c>
      <c r="C42" s="235">
        <v>1347</v>
      </c>
      <c r="D42" s="296">
        <v>200</v>
      </c>
      <c r="E42" s="296">
        <v>253</v>
      </c>
      <c r="F42" s="296">
        <v>208</v>
      </c>
      <c r="G42" s="296">
        <v>64</v>
      </c>
      <c r="H42" s="296">
        <v>138</v>
      </c>
      <c r="I42" s="296">
        <v>211</v>
      </c>
      <c r="J42" s="296">
        <v>273</v>
      </c>
      <c r="K42" s="296"/>
      <c r="L42" s="296"/>
      <c r="M42" s="296"/>
      <c r="N42" s="296"/>
      <c r="O42" s="296"/>
      <c r="P42" s="243"/>
      <c r="R42" s="171"/>
    </row>
    <row r="43" spans="1:18" ht="13.5" customHeight="1">
      <c r="A43" s="104" t="s">
        <v>42</v>
      </c>
      <c r="B43" s="107" t="s">
        <v>358</v>
      </c>
      <c r="C43" s="235">
        <v>71768</v>
      </c>
      <c r="D43" s="296">
        <v>19903</v>
      </c>
      <c r="E43" s="296">
        <v>17470</v>
      </c>
      <c r="F43" s="296">
        <v>12626</v>
      </c>
      <c r="G43" s="296">
        <v>7479</v>
      </c>
      <c r="H43" s="296">
        <v>6068</v>
      </c>
      <c r="I43" s="296">
        <v>4156</v>
      </c>
      <c r="J43" s="296">
        <v>4066</v>
      </c>
      <c r="K43" s="296">
        <v>2785</v>
      </c>
      <c r="L43" s="296">
        <v>4528</v>
      </c>
      <c r="M43" s="296">
        <v>8990</v>
      </c>
      <c r="N43" s="296">
        <v>17575</v>
      </c>
      <c r="O43" s="296">
        <v>24189</v>
      </c>
      <c r="P43" s="243">
        <v>129835</v>
      </c>
      <c r="R43" s="171"/>
    </row>
    <row r="44" spans="1:18" ht="13.5" customHeight="1">
      <c r="A44" s="104"/>
      <c r="B44" s="107" t="s">
        <v>368</v>
      </c>
      <c r="C44" s="235">
        <v>75010</v>
      </c>
      <c r="D44" s="296">
        <v>21012</v>
      </c>
      <c r="E44" s="296">
        <v>17957</v>
      </c>
      <c r="F44" s="296">
        <v>13288</v>
      </c>
      <c r="G44" s="296">
        <v>7146</v>
      </c>
      <c r="H44" s="296">
        <v>6697</v>
      </c>
      <c r="I44" s="296">
        <v>4259</v>
      </c>
      <c r="J44" s="296">
        <v>4651</v>
      </c>
      <c r="K44" s="296"/>
      <c r="L44" s="296"/>
      <c r="M44" s="296"/>
      <c r="N44" s="296"/>
      <c r="O44" s="296"/>
      <c r="P44" s="243"/>
      <c r="R44" s="171"/>
    </row>
    <row r="45" spans="1:18" ht="13.5" customHeight="1">
      <c r="A45" s="108" t="s">
        <v>61</v>
      </c>
      <c r="B45" s="107" t="s">
        <v>358</v>
      </c>
      <c r="C45" s="235">
        <v>9123.75</v>
      </c>
      <c r="D45" s="296">
        <v>292.5</v>
      </c>
      <c r="E45" s="296">
        <v>2340.25</v>
      </c>
      <c r="F45" s="296">
        <v>4777.5</v>
      </c>
      <c r="G45" s="296">
        <v>1243.5</v>
      </c>
      <c r="H45" s="296">
        <v>191</v>
      </c>
      <c r="I45" s="296">
        <v>135</v>
      </c>
      <c r="J45" s="296">
        <v>144</v>
      </c>
      <c r="K45" s="296">
        <v>113.5</v>
      </c>
      <c r="L45" s="296">
        <v>319</v>
      </c>
      <c r="M45" s="296">
        <v>419.75</v>
      </c>
      <c r="N45" s="296">
        <v>108.5</v>
      </c>
      <c r="O45" s="296">
        <v>106.5</v>
      </c>
      <c r="P45" s="243">
        <v>10191</v>
      </c>
      <c r="R45" s="171"/>
    </row>
    <row r="46" spans="1:18" ht="13.5" customHeight="1">
      <c r="A46" s="108"/>
      <c r="B46" s="107" t="s">
        <v>368</v>
      </c>
      <c r="C46" s="235">
        <v>10486.5</v>
      </c>
      <c r="D46" s="296">
        <v>453</v>
      </c>
      <c r="E46" s="296">
        <v>3490</v>
      </c>
      <c r="F46" s="296">
        <v>3851</v>
      </c>
      <c r="G46" s="296">
        <v>1735.5</v>
      </c>
      <c r="H46" s="296">
        <v>520.5</v>
      </c>
      <c r="I46" s="296">
        <v>226</v>
      </c>
      <c r="J46" s="296">
        <v>210.5</v>
      </c>
      <c r="K46" s="296"/>
      <c r="L46" s="296"/>
      <c r="M46" s="296"/>
      <c r="N46" s="296"/>
      <c r="O46" s="296"/>
      <c r="P46" s="243"/>
      <c r="R46" s="171"/>
    </row>
    <row r="47" spans="1:18" ht="13.5" customHeight="1">
      <c r="A47" s="104" t="s">
        <v>74</v>
      </c>
      <c r="B47" s="107" t="s">
        <v>358</v>
      </c>
      <c r="C47" s="235">
        <v>1787</v>
      </c>
      <c r="D47" s="296">
        <v>276</v>
      </c>
      <c r="E47" s="296">
        <v>681</v>
      </c>
      <c r="F47" s="296">
        <v>446</v>
      </c>
      <c r="G47" s="296">
        <v>106</v>
      </c>
      <c r="H47" s="296">
        <v>57</v>
      </c>
      <c r="I47" s="296">
        <v>109</v>
      </c>
      <c r="J47" s="296">
        <v>112</v>
      </c>
      <c r="K47" s="296">
        <v>16</v>
      </c>
      <c r="L47" s="296">
        <v>27</v>
      </c>
      <c r="M47" s="296">
        <v>20</v>
      </c>
      <c r="N47" s="296">
        <v>55</v>
      </c>
      <c r="O47" s="296">
        <v>8</v>
      </c>
      <c r="P47" s="243">
        <v>1913</v>
      </c>
      <c r="R47" s="171"/>
    </row>
    <row r="48" spans="1:18" ht="13.5" customHeight="1">
      <c r="A48" s="104"/>
      <c r="B48" s="107" t="s">
        <v>368</v>
      </c>
      <c r="C48" s="235">
        <v>2049</v>
      </c>
      <c r="D48" s="296">
        <v>337</v>
      </c>
      <c r="E48" s="296">
        <v>652</v>
      </c>
      <c r="F48" s="296">
        <v>428</v>
      </c>
      <c r="G48" s="296">
        <v>209</v>
      </c>
      <c r="H48" s="296">
        <v>121</v>
      </c>
      <c r="I48" s="296">
        <v>207</v>
      </c>
      <c r="J48" s="296">
        <v>95</v>
      </c>
      <c r="K48" s="296"/>
      <c r="L48" s="296"/>
      <c r="M48" s="296"/>
      <c r="N48" s="296"/>
      <c r="O48" s="296"/>
      <c r="P48" s="243"/>
      <c r="R48" s="171"/>
    </row>
    <row r="49" spans="1:18" ht="13.5" customHeight="1">
      <c r="A49" s="104" t="s">
        <v>43</v>
      </c>
      <c r="B49" s="107" t="s">
        <v>358</v>
      </c>
      <c r="C49" s="235">
        <v>19283.5</v>
      </c>
      <c r="D49" s="296">
        <v>3673</v>
      </c>
      <c r="E49" s="296">
        <v>6329.5</v>
      </c>
      <c r="F49" s="296">
        <v>5817</v>
      </c>
      <c r="G49" s="296">
        <v>2191.5</v>
      </c>
      <c r="H49" s="296">
        <v>287.5</v>
      </c>
      <c r="I49" s="296">
        <v>305</v>
      </c>
      <c r="J49" s="296">
        <v>680</v>
      </c>
      <c r="K49" s="296">
        <v>1100</v>
      </c>
      <c r="L49" s="296">
        <v>1091</v>
      </c>
      <c r="M49" s="296">
        <v>875.12</v>
      </c>
      <c r="N49" s="296">
        <v>1079.47</v>
      </c>
      <c r="O49" s="296">
        <v>1103.97</v>
      </c>
      <c r="P49" s="243">
        <v>24533.06</v>
      </c>
      <c r="R49" s="171"/>
    </row>
    <row r="50" spans="1:18" ht="13.5" customHeight="1">
      <c r="A50" s="104"/>
      <c r="B50" s="107" t="s">
        <v>368</v>
      </c>
      <c r="C50" s="235">
        <v>21629.5</v>
      </c>
      <c r="D50" s="296">
        <v>5181</v>
      </c>
      <c r="E50" s="296">
        <v>7130.5</v>
      </c>
      <c r="F50" s="296">
        <v>6543</v>
      </c>
      <c r="G50" s="296">
        <v>1515</v>
      </c>
      <c r="H50" s="296">
        <v>389</v>
      </c>
      <c r="I50" s="296">
        <v>356</v>
      </c>
      <c r="J50" s="296">
        <v>515</v>
      </c>
      <c r="K50" s="296"/>
      <c r="L50" s="296"/>
      <c r="M50" s="296"/>
      <c r="N50" s="296"/>
      <c r="O50" s="296"/>
      <c r="P50" s="243"/>
      <c r="R50" s="171"/>
    </row>
    <row r="51" spans="1:18" ht="13.5" customHeight="1">
      <c r="A51" s="104" t="s">
        <v>44</v>
      </c>
      <c r="B51" s="107" t="s">
        <v>358</v>
      </c>
      <c r="C51" s="235">
        <v>70197</v>
      </c>
      <c r="D51" s="296">
        <v>16195</v>
      </c>
      <c r="E51" s="296">
        <v>9701</v>
      </c>
      <c r="F51" s="296">
        <v>973</v>
      </c>
      <c r="G51" s="296">
        <v>3580</v>
      </c>
      <c r="H51" s="296">
        <v>3077</v>
      </c>
      <c r="I51" s="296">
        <v>14159</v>
      </c>
      <c r="J51" s="296">
        <v>22512</v>
      </c>
      <c r="K51" s="296">
        <v>26330</v>
      </c>
      <c r="L51" s="296">
        <v>7459</v>
      </c>
      <c r="M51" s="296">
        <v>2214</v>
      </c>
      <c r="N51" s="296">
        <v>1008</v>
      </c>
      <c r="O51" s="296">
        <v>4561</v>
      </c>
      <c r="P51" s="243">
        <v>111769</v>
      </c>
      <c r="R51" s="171"/>
    </row>
    <row r="52" spans="1:18" ht="13.5" customHeight="1">
      <c r="A52" s="104"/>
      <c r="B52" s="107" t="s">
        <v>368</v>
      </c>
      <c r="C52" s="235">
        <v>77005</v>
      </c>
      <c r="D52" s="296">
        <v>19799</v>
      </c>
      <c r="E52" s="296">
        <v>2323</v>
      </c>
      <c r="F52" s="296">
        <v>2173</v>
      </c>
      <c r="G52" s="296">
        <v>988</v>
      </c>
      <c r="H52" s="296">
        <v>3925</v>
      </c>
      <c r="I52" s="296">
        <v>16392</v>
      </c>
      <c r="J52" s="296">
        <v>31405</v>
      </c>
      <c r="K52" s="296"/>
      <c r="L52" s="296"/>
      <c r="M52" s="296"/>
      <c r="N52" s="296"/>
      <c r="O52" s="296"/>
      <c r="P52" s="243"/>
      <c r="R52" s="171"/>
    </row>
    <row r="53" spans="1:18" ht="13.5" customHeight="1">
      <c r="A53" s="104" t="s">
        <v>45</v>
      </c>
      <c r="B53" s="107" t="s">
        <v>358</v>
      </c>
      <c r="C53" s="235">
        <v>243418</v>
      </c>
      <c r="D53" s="296">
        <v>8089</v>
      </c>
      <c r="E53" s="296">
        <v>29944</v>
      </c>
      <c r="F53" s="296">
        <v>93813</v>
      </c>
      <c r="G53" s="296">
        <v>69062</v>
      </c>
      <c r="H53" s="296">
        <v>41280</v>
      </c>
      <c r="I53" s="296">
        <v>1230</v>
      </c>
      <c r="J53" s="296">
        <v>0</v>
      </c>
      <c r="K53" s="296">
        <v>0</v>
      </c>
      <c r="L53" s="296">
        <v>0</v>
      </c>
      <c r="M53" s="296">
        <v>0</v>
      </c>
      <c r="N53" s="296">
        <v>860</v>
      </c>
      <c r="O53" s="296">
        <v>1107</v>
      </c>
      <c r="P53" s="243">
        <v>245385</v>
      </c>
      <c r="R53" s="171"/>
    </row>
    <row r="54" spans="1:18" ht="13.5" customHeight="1">
      <c r="A54" s="104"/>
      <c r="B54" s="107" t="s">
        <v>368</v>
      </c>
      <c r="C54" s="235">
        <v>241918</v>
      </c>
      <c r="D54" s="296">
        <v>8323</v>
      </c>
      <c r="E54" s="296">
        <v>34747</v>
      </c>
      <c r="F54" s="296">
        <v>90618</v>
      </c>
      <c r="G54" s="296">
        <v>58154</v>
      </c>
      <c r="H54" s="296">
        <v>47256</v>
      </c>
      <c r="I54" s="296">
        <v>2820</v>
      </c>
      <c r="J54" s="296">
        <v>0</v>
      </c>
      <c r="K54" s="296"/>
      <c r="L54" s="296"/>
      <c r="M54" s="296"/>
      <c r="N54" s="296"/>
      <c r="O54" s="296"/>
      <c r="P54" s="243"/>
      <c r="R54" s="171"/>
    </row>
    <row r="55" spans="1:18" ht="13.5" customHeight="1">
      <c r="A55" s="104" t="s">
        <v>77</v>
      </c>
      <c r="B55" s="107" t="s">
        <v>358</v>
      </c>
      <c r="C55" s="235">
        <v>106658.25</v>
      </c>
      <c r="D55" s="296">
        <v>15720</v>
      </c>
      <c r="E55" s="296">
        <v>20270.5</v>
      </c>
      <c r="F55" s="296">
        <v>16333</v>
      </c>
      <c r="G55" s="296">
        <v>11012</v>
      </c>
      <c r="H55" s="296">
        <v>10616</v>
      </c>
      <c r="I55" s="296">
        <v>13336</v>
      </c>
      <c r="J55" s="296">
        <v>19370.75</v>
      </c>
      <c r="K55" s="296">
        <v>17475.5</v>
      </c>
      <c r="L55" s="296">
        <v>11006.75</v>
      </c>
      <c r="M55" s="296">
        <v>9097.5</v>
      </c>
      <c r="N55" s="296">
        <v>9834</v>
      </c>
      <c r="O55" s="296">
        <v>12570</v>
      </c>
      <c r="P55" s="243">
        <v>166642</v>
      </c>
      <c r="R55" s="171"/>
    </row>
    <row r="56" spans="1:18" ht="13.5" customHeight="1">
      <c r="A56" s="104"/>
      <c r="B56" s="107" t="s">
        <v>368</v>
      </c>
      <c r="C56" s="235">
        <v>98573.1</v>
      </c>
      <c r="D56" s="296">
        <v>12355</v>
      </c>
      <c r="E56" s="296">
        <v>20364</v>
      </c>
      <c r="F56" s="296">
        <v>13410</v>
      </c>
      <c r="G56" s="296">
        <v>8465</v>
      </c>
      <c r="H56" s="296">
        <v>10331.1</v>
      </c>
      <c r="I56" s="296">
        <v>13420.5</v>
      </c>
      <c r="J56" s="296">
        <v>20227.5</v>
      </c>
      <c r="K56" s="296"/>
      <c r="L56" s="296"/>
      <c r="M56" s="296"/>
      <c r="N56" s="296"/>
      <c r="O56" s="296"/>
      <c r="P56" s="243"/>
      <c r="R56" s="171"/>
    </row>
    <row r="57" spans="1:18" ht="13.5" customHeight="1">
      <c r="A57" s="104" t="s">
        <v>75</v>
      </c>
      <c r="B57" s="107" t="s">
        <v>358</v>
      </c>
      <c r="C57" s="235">
        <v>4429</v>
      </c>
      <c r="D57" s="296">
        <v>625</v>
      </c>
      <c r="E57" s="296">
        <v>842</v>
      </c>
      <c r="F57" s="296">
        <v>1033</v>
      </c>
      <c r="G57" s="296">
        <v>759</v>
      </c>
      <c r="H57" s="296">
        <v>439</v>
      </c>
      <c r="I57" s="296">
        <v>373</v>
      </c>
      <c r="J57" s="296">
        <v>358</v>
      </c>
      <c r="K57" s="296">
        <v>442</v>
      </c>
      <c r="L57" s="296">
        <v>502</v>
      </c>
      <c r="M57" s="296">
        <v>424</v>
      </c>
      <c r="N57" s="296">
        <v>316</v>
      </c>
      <c r="O57" s="296">
        <v>425</v>
      </c>
      <c r="P57" s="243">
        <v>6538</v>
      </c>
      <c r="R57" s="171"/>
    </row>
    <row r="58" spans="1:18" ht="13.5" customHeight="1">
      <c r="A58" s="104"/>
      <c r="B58" s="107" t="s">
        <v>368</v>
      </c>
      <c r="C58" s="235">
        <v>4589</v>
      </c>
      <c r="D58" s="296">
        <v>686</v>
      </c>
      <c r="E58" s="296">
        <v>915</v>
      </c>
      <c r="F58" s="296">
        <v>980</v>
      </c>
      <c r="G58" s="296">
        <v>825</v>
      </c>
      <c r="H58" s="296">
        <v>456</v>
      </c>
      <c r="I58" s="296">
        <v>387</v>
      </c>
      <c r="J58" s="296">
        <v>340</v>
      </c>
      <c r="K58" s="296"/>
      <c r="L58" s="296"/>
      <c r="M58" s="296"/>
      <c r="N58" s="296"/>
      <c r="O58" s="296"/>
      <c r="P58" s="243"/>
      <c r="R58" s="171"/>
    </row>
    <row r="59" spans="1:18" ht="13.5" customHeight="1">
      <c r="A59" s="104" t="s">
        <v>76</v>
      </c>
      <c r="B59" s="107" t="s">
        <v>358</v>
      </c>
      <c r="C59" s="235">
        <v>11588.95</v>
      </c>
      <c r="D59" s="296">
        <v>5331.300000000002</v>
      </c>
      <c r="E59" s="296">
        <v>263.79999999999995</v>
      </c>
      <c r="F59" s="296">
        <v>67.099999999999994</v>
      </c>
      <c r="G59" s="296">
        <v>76.45</v>
      </c>
      <c r="H59" s="296">
        <v>52.95</v>
      </c>
      <c r="I59" s="296">
        <v>727.5</v>
      </c>
      <c r="J59" s="296">
        <v>5069.8499999999995</v>
      </c>
      <c r="K59" s="296">
        <v>599.79999999999995</v>
      </c>
      <c r="L59" s="296">
        <v>47.25</v>
      </c>
      <c r="M59" s="296">
        <v>57.8</v>
      </c>
      <c r="N59" s="296">
        <v>75.350000000000009</v>
      </c>
      <c r="O59" s="296">
        <v>478.70000000000005</v>
      </c>
      <c r="P59" s="243">
        <v>12847.85</v>
      </c>
      <c r="R59" s="171"/>
    </row>
    <row r="60" spans="1:18" ht="13.5" customHeight="1">
      <c r="A60" s="104"/>
      <c r="B60" s="107" t="s">
        <v>368</v>
      </c>
      <c r="C60" s="235">
        <v>14188.849999999999</v>
      </c>
      <c r="D60" s="296">
        <v>6307.8</v>
      </c>
      <c r="E60" s="296">
        <v>522.34999999999991</v>
      </c>
      <c r="F60" s="296">
        <v>99.15</v>
      </c>
      <c r="G60" s="296">
        <v>73.350000000000009</v>
      </c>
      <c r="H60" s="296">
        <v>74.3</v>
      </c>
      <c r="I60" s="296">
        <v>1686.1000000000001</v>
      </c>
      <c r="J60" s="296">
        <v>5425.8</v>
      </c>
      <c r="K60" s="296"/>
      <c r="L60" s="296"/>
      <c r="M60" s="296"/>
      <c r="N60" s="296"/>
      <c r="O60" s="296"/>
      <c r="P60" s="243"/>
      <c r="R60" s="171"/>
    </row>
    <row r="61" spans="1:18" ht="13.5" customHeight="1">
      <c r="A61" s="104" t="s">
        <v>78</v>
      </c>
      <c r="B61" s="107" t="s">
        <v>358</v>
      </c>
      <c r="C61" s="235">
        <v>21056.5</v>
      </c>
      <c r="D61" s="296">
        <v>3870.5</v>
      </c>
      <c r="E61" s="296">
        <v>4211</v>
      </c>
      <c r="F61" s="296">
        <v>3421</v>
      </c>
      <c r="G61" s="296">
        <v>2480</v>
      </c>
      <c r="H61" s="296">
        <v>3144</v>
      </c>
      <c r="I61" s="296">
        <v>2096</v>
      </c>
      <c r="J61" s="296">
        <v>1834</v>
      </c>
      <c r="K61" s="296">
        <v>1519</v>
      </c>
      <c r="L61" s="296">
        <v>3005.5</v>
      </c>
      <c r="M61" s="296">
        <v>3343.33</v>
      </c>
      <c r="N61" s="296">
        <v>3031.92</v>
      </c>
      <c r="O61" s="296">
        <v>2267.2689999999998</v>
      </c>
      <c r="P61" s="243">
        <v>34223.519</v>
      </c>
      <c r="R61" s="171"/>
    </row>
    <row r="62" spans="1:18" ht="13.5" customHeight="1">
      <c r="A62" s="104"/>
      <c r="B62" s="107" t="s">
        <v>368</v>
      </c>
      <c r="C62" s="235">
        <v>17899</v>
      </c>
      <c r="D62" s="296">
        <v>2741</v>
      </c>
      <c r="E62" s="296">
        <v>3981</v>
      </c>
      <c r="F62" s="296">
        <v>3800</v>
      </c>
      <c r="G62" s="296">
        <v>3304</v>
      </c>
      <c r="H62" s="296">
        <v>2238</v>
      </c>
      <c r="I62" s="296">
        <v>1048</v>
      </c>
      <c r="J62" s="296">
        <v>787</v>
      </c>
      <c r="K62" s="296"/>
      <c r="L62" s="296"/>
      <c r="M62" s="296"/>
      <c r="N62" s="296"/>
      <c r="O62" s="296"/>
      <c r="P62" s="243"/>
      <c r="R62" s="171"/>
    </row>
    <row r="63" spans="1:18" ht="9" customHeight="1">
      <c r="A63" s="294" t="s">
        <v>101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108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370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55" zoomScaleNormal="100" workbookViewId="0">
      <selection activeCell="O34" sqref="O34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256</v>
      </c>
      <c r="B1" s="218"/>
      <c r="C1" s="44"/>
      <c r="D1" s="44"/>
    </row>
    <row r="2" spans="1:17" ht="12" customHeight="1">
      <c r="A2" s="100" t="s">
        <v>383</v>
      </c>
      <c r="B2" s="24"/>
    </row>
    <row r="3" spans="1:17" ht="13.5">
      <c r="A3" s="431" t="s">
        <v>201</v>
      </c>
      <c r="B3" s="24"/>
    </row>
    <row r="4" spans="1:17" ht="5.25" customHeight="1">
      <c r="A4" s="94"/>
    </row>
    <row r="5" spans="1:17" ht="21.95" customHeight="1">
      <c r="A5" s="443" t="s">
        <v>64</v>
      </c>
      <c r="B5" s="444" t="s">
        <v>210</v>
      </c>
      <c r="C5" s="443" t="s">
        <v>392</v>
      </c>
      <c r="D5" s="443" t="s">
        <v>310</v>
      </c>
      <c r="E5" s="443" t="s">
        <v>311</v>
      </c>
      <c r="F5" s="443" t="s">
        <v>312</v>
      </c>
      <c r="G5" s="443" t="s">
        <v>184</v>
      </c>
      <c r="H5" s="443" t="s">
        <v>185</v>
      </c>
      <c r="I5" s="443" t="s">
        <v>186</v>
      </c>
      <c r="J5" s="443" t="s">
        <v>187</v>
      </c>
      <c r="K5" s="443" t="s">
        <v>188</v>
      </c>
      <c r="L5" s="443" t="s">
        <v>189</v>
      </c>
      <c r="M5" s="443" t="s">
        <v>190</v>
      </c>
      <c r="N5" s="443" t="s">
        <v>191</v>
      </c>
      <c r="O5" s="443" t="s">
        <v>192</v>
      </c>
      <c r="P5" s="174"/>
    </row>
    <row r="6" spans="1:17" ht="13.5" customHeight="1">
      <c r="A6" s="519" t="s">
        <v>193</v>
      </c>
      <c r="B6" s="433" t="s">
        <v>359</v>
      </c>
      <c r="C6" s="450">
        <v>1725911.56</v>
      </c>
      <c r="D6" s="451">
        <v>148507.50000000003</v>
      </c>
      <c r="E6" s="451">
        <v>226096.65000000002</v>
      </c>
      <c r="F6" s="451">
        <v>396980.91</v>
      </c>
      <c r="G6" s="451">
        <v>370733.80000000005</v>
      </c>
      <c r="H6" s="451">
        <v>255562.35</v>
      </c>
      <c r="I6" s="451">
        <v>176868.05000000002</v>
      </c>
      <c r="J6" s="451">
        <v>151162.30000000002</v>
      </c>
      <c r="K6" s="451">
        <v>104381.55</v>
      </c>
      <c r="L6" s="451">
        <v>77998.099999999991</v>
      </c>
      <c r="M6" s="451">
        <v>78142.05</v>
      </c>
      <c r="N6" s="451">
        <v>115524.99</v>
      </c>
      <c r="O6" s="451">
        <v>92138.239000000016</v>
      </c>
      <c r="P6" s="193"/>
      <c r="Q6" s="42"/>
    </row>
    <row r="7" spans="1:17" ht="13.5" customHeight="1">
      <c r="A7" s="520"/>
      <c r="B7" s="436" t="s">
        <v>367</v>
      </c>
      <c r="C7" s="452">
        <v>1727169.66</v>
      </c>
      <c r="D7" s="452">
        <v>152575.94999999998</v>
      </c>
      <c r="E7" s="452">
        <v>231260.80999999997</v>
      </c>
      <c r="F7" s="452">
        <v>390999.85</v>
      </c>
      <c r="G7" s="452">
        <v>300323.15000000002</v>
      </c>
      <c r="H7" s="452">
        <v>278084.25</v>
      </c>
      <c r="I7" s="452">
        <v>185050.84999999998</v>
      </c>
      <c r="J7" s="452">
        <v>188874.8</v>
      </c>
      <c r="K7" s="452"/>
      <c r="L7" s="452"/>
      <c r="M7" s="452"/>
      <c r="N7" s="452"/>
      <c r="O7" s="452"/>
      <c r="P7" s="236"/>
      <c r="Q7" s="42"/>
    </row>
    <row r="8" spans="1:17" ht="13.5" customHeight="1">
      <c r="A8" s="180" t="s">
        <v>270</v>
      </c>
      <c r="B8" s="107" t="s">
        <v>358</v>
      </c>
      <c r="C8" s="453">
        <v>95209.3</v>
      </c>
      <c r="D8" s="299">
        <v>12.5</v>
      </c>
      <c r="E8" s="299">
        <v>846</v>
      </c>
      <c r="F8" s="299">
        <v>6344</v>
      </c>
      <c r="G8" s="299">
        <v>11404</v>
      </c>
      <c r="H8" s="299">
        <v>24513.5</v>
      </c>
      <c r="I8" s="299">
        <v>31470.799999999999</v>
      </c>
      <c r="J8" s="299">
        <v>20618.5</v>
      </c>
      <c r="K8" s="299">
        <v>11015.5</v>
      </c>
      <c r="L8" s="299">
        <v>5497</v>
      </c>
      <c r="M8" s="299">
        <v>911</v>
      </c>
      <c r="N8" s="299">
        <v>945</v>
      </c>
      <c r="O8" s="299">
        <v>127</v>
      </c>
      <c r="P8" s="244"/>
    </row>
    <row r="9" spans="1:17" ht="13.5" customHeight="1">
      <c r="A9" s="22"/>
      <c r="B9" s="107" t="s">
        <v>368</v>
      </c>
      <c r="C9" s="453">
        <v>96950.510000000009</v>
      </c>
      <c r="D9" s="299">
        <v>12</v>
      </c>
      <c r="E9" s="299">
        <v>996.01</v>
      </c>
      <c r="F9" s="299">
        <v>5328</v>
      </c>
      <c r="G9" s="299">
        <v>7836</v>
      </c>
      <c r="H9" s="299">
        <v>26000</v>
      </c>
      <c r="I9" s="299">
        <v>34619.5</v>
      </c>
      <c r="J9" s="299">
        <v>22159</v>
      </c>
      <c r="K9" s="299"/>
      <c r="L9" s="299"/>
      <c r="M9" s="299"/>
      <c r="N9" s="299"/>
      <c r="O9" s="299"/>
      <c r="P9" s="244"/>
    </row>
    <row r="10" spans="1:17" ht="13.5" customHeight="1">
      <c r="A10" s="180" t="s">
        <v>240</v>
      </c>
      <c r="B10" s="107" t="s">
        <v>358</v>
      </c>
      <c r="C10" s="453">
        <v>165498.39999999997</v>
      </c>
      <c r="D10" s="299">
        <v>29438</v>
      </c>
      <c r="E10" s="299">
        <v>38118.65</v>
      </c>
      <c r="F10" s="299">
        <v>29725</v>
      </c>
      <c r="G10" s="299">
        <v>15443.5</v>
      </c>
      <c r="H10" s="299">
        <v>13531.4</v>
      </c>
      <c r="I10" s="299">
        <v>18943.3</v>
      </c>
      <c r="J10" s="299">
        <v>20298.55</v>
      </c>
      <c r="K10" s="299">
        <v>19144.650000000001</v>
      </c>
      <c r="L10" s="299">
        <v>12007</v>
      </c>
      <c r="M10" s="299">
        <v>11618</v>
      </c>
      <c r="N10" s="299">
        <v>15740.7</v>
      </c>
      <c r="O10" s="299">
        <v>15720</v>
      </c>
      <c r="P10" s="244"/>
    </row>
    <row r="11" spans="1:17" ht="13.5" customHeight="1">
      <c r="A11" s="180"/>
      <c r="B11" s="107" t="s">
        <v>368</v>
      </c>
      <c r="C11" s="453">
        <v>175597.95</v>
      </c>
      <c r="D11" s="299">
        <v>26920.5</v>
      </c>
      <c r="E11" s="299">
        <v>40378.5</v>
      </c>
      <c r="F11" s="299">
        <v>27791.3</v>
      </c>
      <c r="G11" s="299">
        <v>14989.7</v>
      </c>
      <c r="H11" s="299">
        <v>15995.6</v>
      </c>
      <c r="I11" s="299">
        <v>20840.95</v>
      </c>
      <c r="J11" s="299">
        <v>28681.4</v>
      </c>
      <c r="K11" s="299"/>
      <c r="L11" s="299"/>
      <c r="M11" s="299"/>
      <c r="N11" s="299"/>
      <c r="O11" s="299"/>
      <c r="P11" s="244"/>
    </row>
    <row r="12" spans="1:17" ht="13.5" customHeight="1">
      <c r="A12" s="180" t="s">
        <v>208</v>
      </c>
      <c r="B12" s="107" t="s">
        <v>358</v>
      </c>
      <c r="C12" s="453">
        <v>234086.8</v>
      </c>
      <c r="D12" s="299">
        <v>17475</v>
      </c>
      <c r="E12" s="299">
        <v>35681.800000000003</v>
      </c>
      <c r="F12" s="299">
        <v>77306.5</v>
      </c>
      <c r="G12" s="299">
        <v>60640.5</v>
      </c>
      <c r="H12" s="299">
        <v>23183</v>
      </c>
      <c r="I12" s="299">
        <v>15885</v>
      </c>
      <c r="J12" s="299">
        <v>3915</v>
      </c>
      <c r="K12" s="299">
        <v>640.5</v>
      </c>
      <c r="L12" s="299">
        <v>1643.5</v>
      </c>
      <c r="M12" s="299">
        <v>3018.33</v>
      </c>
      <c r="N12" s="299">
        <v>1942</v>
      </c>
      <c r="O12" s="299">
        <v>2432</v>
      </c>
      <c r="P12" s="244"/>
    </row>
    <row r="13" spans="1:17" ht="13.5" customHeight="1">
      <c r="A13" s="22"/>
      <c r="B13" s="107" t="s">
        <v>368</v>
      </c>
      <c r="C13" s="453">
        <v>229524.5</v>
      </c>
      <c r="D13" s="299">
        <v>16595.25</v>
      </c>
      <c r="E13" s="299">
        <v>41467.25</v>
      </c>
      <c r="F13" s="299">
        <v>74954</v>
      </c>
      <c r="G13" s="299">
        <v>45918.5</v>
      </c>
      <c r="H13" s="299">
        <v>31208</v>
      </c>
      <c r="I13" s="299">
        <v>15483.5</v>
      </c>
      <c r="J13" s="299">
        <v>3898</v>
      </c>
      <c r="K13" s="299"/>
      <c r="L13" s="299"/>
      <c r="M13" s="299"/>
      <c r="N13" s="299"/>
      <c r="O13" s="299"/>
      <c r="P13" s="244"/>
    </row>
    <row r="14" spans="1:17" ht="13.5" customHeight="1">
      <c r="A14" s="180" t="s">
        <v>294</v>
      </c>
      <c r="B14" s="107" t="s">
        <v>358</v>
      </c>
      <c r="C14" s="453">
        <v>301863.40000000002</v>
      </c>
      <c r="D14" s="299">
        <v>39332.1</v>
      </c>
      <c r="E14" s="299">
        <v>36002</v>
      </c>
      <c r="F14" s="299">
        <v>30776.6</v>
      </c>
      <c r="G14" s="299">
        <v>37773.5</v>
      </c>
      <c r="H14" s="299">
        <v>40581.4</v>
      </c>
      <c r="I14" s="299">
        <v>51866</v>
      </c>
      <c r="J14" s="299">
        <v>65531.8</v>
      </c>
      <c r="K14" s="299">
        <v>33964</v>
      </c>
      <c r="L14" s="299">
        <v>17502.599999999999</v>
      </c>
      <c r="M14" s="299">
        <v>18539.5</v>
      </c>
      <c r="N14" s="299">
        <v>22973.4</v>
      </c>
      <c r="O14" s="299">
        <v>31705.599999999999</v>
      </c>
      <c r="P14" s="244"/>
    </row>
    <row r="15" spans="1:17" ht="13.5" customHeight="1">
      <c r="A15" s="22"/>
      <c r="B15" s="107" t="s">
        <v>368</v>
      </c>
      <c r="C15" s="453">
        <v>288823.5</v>
      </c>
      <c r="D15" s="299">
        <v>43828</v>
      </c>
      <c r="E15" s="299">
        <v>27062</v>
      </c>
      <c r="F15" s="299">
        <v>28642</v>
      </c>
      <c r="G15" s="299">
        <v>26681</v>
      </c>
      <c r="H15" s="299">
        <v>23082.400000000001</v>
      </c>
      <c r="I15" s="299">
        <v>47662</v>
      </c>
      <c r="J15" s="299">
        <v>91866.1</v>
      </c>
      <c r="K15" s="299"/>
      <c r="L15" s="299"/>
      <c r="M15" s="299"/>
      <c r="N15" s="299"/>
      <c r="O15" s="299"/>
      <c r="P15" s="244"/>
    </row>
    <row r="16" spans="1:17" ht="13.5" customHeight="1">
      <c r="A16" s="180" t="s">
        <v>158</v>
      </c>
      <c r="B16" s="107" t="s">
        <v>358</v>
      </c>
      <c r="C16" s="453">
        <v>122775.5</v>
      </c>
      <c r="D16" s="299">
        <v>31</v>
      </c>
      <c r="E16" s="299">
        <v>1177</v>
      </c>
      <c r="F16" s="299">
        <v>21850</v>
      </c>
      <c r="G16" s="299">
        <v>33018.5</v>
      </c>
      <c r="H16" s="299">
        <v>33878.5</v>
      </c>
      <c r="I16" s="299">
        <v>22383</v>
      </c>
      <c r="J16" s="299">
        <v>10437.5</v>
      </c>
      <c r="K16" s="299">
        <v>2452</v>
      </c>
      <c r="L16" s="299">
        <v>595</v>
      </c>
      <c r="M16" s="299">
        <v>67</v>
      </c>
      <c r="N16" s="299">
        <v>34</v>
      </c>
      <c r="O16" s="299">
        <v>83</v>
      </c>
      <c r="P16" s="244"/>
    </row>
    <row r="17" spans="1:16" ht="13.5" customHeight="1">
      <c r="A17" s="22"/>
      <c r="B17" s="107" t="s">
        <v>368</v>
      </c>
      <c r="C17" s="453">
        <v>122612.34999999999</v>
      </c>
      <c r="D17" s="299">
        <v>15</v>
      </c>
      <c r="E17" s="299">
        <v>966</v>
      </c>
      <c r="F17" s="299">
        <v>21150</v>
      </c>
      <c r="G17" s="299">
        <v>23391</v>
      </c>
      <c r="H17" s="299">
        <v>39531</v>
      </c>
      <c r="I17" s="299">
        <v>25207.95</v>
      </c>
      <c r="J17" s="299">
        <v>12351.4</v>
      </c>
      <c r="K17" s="299"/>
      <c r="L17" s="299"/>
      <c r="M17" s="299"/>
      <c r="N17" s="299"/>
      <c r="O17" s="299"/>
      <c r="P17" s="244"/>
    </row>
    <row r="18" spans="1:16" ht="13.5" customHeight="1">
      <c r="A18" s="180" t="s">
        <v>69</v>
      </c>
      <c r="B18" s="107" t="s">
        <v>358</v>
      </c>
      <c r="C18" s="453">
        <v>65640.100000000006</v>
      </c>
      <c r="D18" s="299">
        <v>1272</v>
      </c>
      <c r="E18" s="299">
        <v>8126</v>
      </c>
      <c r="F18" s="299">
        <v>35103.1</v>
      </c>
      <c r="G18" s="299">
        <v>15100.5</v>
      </c>
      <c r="H18" s="299">
        <v>4348.5</v>
      </c>
      <c r="I18" s="299">
        <v>1033</v>
      </c>
      <c r="J18" s="299">
        <v>657</v>
      </c>
      <c r="K18" s="299">
        <v>256</v>
      </c>
      <c r="L18" s="299">
        <v>320</v>
      </c>
      <c r="M18" s="299">
        <v>567</v>
      </c>
      <c r="N18" s="299">
        <v>576</v>
      </c>
      <c r="O18" s="299">
        <v>455</v>
      </c>
      <c r="P18" s="244"/>
    </row>
    <row r="19" spans="1:16" ht="13.5" customHeight="1">
      <c r="A19" s="22"/>
      <c r="B19" s="107" t="s">
        <v>368</v>
      </c>
      <c r="C19" s="453">
        <v>69637</v>
      </c>
      <c r="D19" s="299">
        <v>1342.5</v>
      </c>
      <c r="E19" s="299">
        <v>12205</v>
      </c>
      <c r="F19" s="299">
        <v>31580.5</v>
      </c>
      <c r="G19" s="299">
        <v>14124</v>
      </c>
      <c r="H19" s="299">
        <v>7778.5</v>
      </c>
      <c r="I19" s="299">
        <v>1846.5</v>
      </c>
      <c r="J19" s="299">
        <v>760</v>
      </c>
      <c r="K19" s="299"/>
      <c r="L19" s="299"/>
      <c r="M19" s="299"/>
      <c r="N19" s="299"/>
      <c r="O19" s="299"/>
      <c r="P19" s="244"/>
    </row>
    <row r="20" spans="1:16" ht="13.5" customHeight="1">
      <c r="A20" s="180" t="s">
        <v>226</v>
      </c>
      <c r="B20" s="107" t="s">
        <v>358</v>
      </c>
      <c r="C20" s="453">
        <v>2943.85</v>
      </c>
      <c r="D20" s="299">
        <v>486.3</v>
      </c>
      <c r="E20" s="299">
        <v>498.95</v>
      </c>
      <c r="F20" s="299">
        <v>518.04999999999995</v>
      </c>
      <c r="G20" s="299">
        <v>519.85</v>
      </c>
      <c r="H20" s="299">
        <v>235.2</v>
      </c>
      <c r="I20" s="299">
        <v>358.2</v>
      </c>
      <c r="J20" s="299">
        <v>327.3</v>
      </c>
      <c r="K20" s="299">
        <v>194.5</v>
      </c>
      <c r="L20" s="299">
        <v>177.5</v>
      </c>
      <c r="M20" s="299">
        <v>260.8</v>
      </c>
      <c r="N20" s="299">
        <v>179.6</v>
      </c>
      <c r="O20" s="299">
        <v>253.25</v>
      </c>
      <c r="P20" s="244"/>
    </row>
    <row r="21" spans="1:16" ht="13.5" customHeight="1">
      <c r="A21" s="22"/>
      <c r="B21" s="107" t="s">
        <v>368</v>
      </c>
      <c r="C21" s="453">
        <v>3349.95</v>
      </c>
      <c r="D21" s="299">
        <v>533.25</v>
      </c>
      <c r="E21" s="299">
        <v>599.5</v>
      </c>
      <c r="F21" s="299">
        <v>739.5</v>
      </c>
      <c r="G21" s="299">
        <v>579</v>
      </c>
      <c r="H21" s="299">
        <v>308.5</v>
      </c>
      <c r="I21" s="299">
        <v>257.7</v>
      </c>
      <c r="J21" s="299">
        <v>332.5</v>
      </c>
      <c r="K21" s="299"/>
      <c r="L21" s="299"/>
      <c r="M21" s="299"/>
      <c r="N21" s="299"/>
      <c r="O21" s="299"/>
      <c r="P21" s="244"/>
    </row>
    <row r="22" spans="1:16" ht="13.5" customHeight="1">
      <c r="A22" s="180" t="s">
        <v>282</v>
      </c>
      <c r="B22" s="107" t="s">
        <v>358</v>
      </c>
      <c r="C22" s="453">
        <v>167</v>
      </c>
      <c r="D22" s="299">
        <v>156</v>
      </c>
      <c r="E22" s="299">
        <v>11</v>
      </c>
      <c r="F22" s="299">
        <v>0</v>
      </c>
      <c r="G22" s="457">
        <v>0</v>
      </c>
      <c r="H22" s="457">
        <v>0</v>
      </c>
      <c r="I22" s="457">
        <v>0</v>
      </c>
      <c r="J22" s="457">
        <v>0</v>
      </c>
      <c r="K22" s="299">
        <v>11</v>
      </c>
      <c r="L22" s="299">
        <v>11</v>
      </c>
      <c r="M22" s="299">
        <v>118</v>
      </c>
      <c r="N22" s="299">
        <v>189</v>
      </c>
      <c r="O22" s="299">
        <v>187</v>
      </c>
      <c r="P22" s="244"/>
    </row>
    <row r="23" spans="1:16" ht="13.5" customHeight="1">
      <c r="A23" s="22"/>
      <c r="B23" s="107" t="s">
        <v>368</v>
      </c>
      <c r="C23" s="453">
        <v>504</v>
      </c>
      <c r="D23" s="299">
        <v>10</v>
      </c>
      <c r="E23" s="299">
        <v>70</v>
      </c>
      <c r="F23" s="299">
        <v>409</v>
      </c>
      <c r="G23" s="457">
        <v>0</v>
      </c>
      <c r="H23" s="457">
        <v>0</v>
      </c>
      <c r="I23" s="299">
        <v>15</v>
      </c>
      <c r="J23" s="457">
        <v>0</v>
      </c>
      <c r="K23" s="299"/>
      <c r="L23" s="299"/>
      <c r="M23" s="299"/>
      <c r="N23" s="299"/>
      <c r="O23" s="299"/>
      <c r="P23" s="244"/>
    </row>
    <row r="24" spans="1:16" ht="13.5" customHeight="1">
      <c r="A24" s="180" t="s">
        <v>227</v>
      </c>
      <c r="B24" s="107" t="s">
        <v>358</v>
      </c>
      <c r="C24" s="453">
        <v>833.15</v>
      </c>
      <c r="D24" s="299">
        <v>43.6</v>
      </c>
      <c r="E24" s="299">
        <v>41.8</v>
      </c>
      <c r="F24" s="299">
        <v>104</v>
      </c>
      <c r="G24" s="299">
        <v>234.85</v>
      </c>
      <c r="H24" s="299">
        <v>208</v>
      </c>
      <c r="I24" s="299">
        <v>123.5</v>
      </c>
      <c r="J24" s="299">
        <v>77.400000000000006</v>
      </c>
      <c r="K24" s="299">
        <v>42.6</v>
      </c>
      <c r="L24" s="299">
        <v>166.2</v>
      </c>
      <c r="M24" s="299">
        <v>225.55</v>
      </c>
      <c r="N24" s="299">
        <v>143.69999999999999</v>
      </c>
      <c r="O24" s="299">
        <v>39.4</v>
      </c>
      <c r="P24" s="244"/>
    </row>
    <row r="25" spans="1:16" ht="13.5" customHeight="1">
      <c r="A25" s="22"/>
      <c r="B25" s="107" t="s">
        <v>368</v>
      </c>
      <c r="C25" s="453">
        <v>605.15</v>
      </c>
      <c r="D25" s="299">
        <v>43.2</v>
      </c>
      <c r="E25" s="299">
        <v>91.2</v>
      </c>
      <c r="F25" s="299">
        <v>92.5</v>
      </c>
      <c r="G25" s="299">
        <v>60.2</v>
      </c>
      <c r="H25" s="299">
        <v>85</v>
      </c>
      <c r="I25" s="299">
        <v>139</v>
      </c>
      <c r="J25" s="299">
        <v>94.05</v>
      </c>
      <c r="K25" s="299"/>
      <c r="L25" s="299"/>
      <c r="M25" s="299"/>
      <c r="N25" s="299"/>
      <c r="O25" s="299"/>
      <c r="P25" s="244"/>
    </row>
    <row r="26" spans="1:16" ht="13.5" customHeight="1">
      <c r="A26" s="180" t="s">
        <v>156</v>
      </c>
      <c r="B26" s="107" t="s">
        <v>358</v>
      </c>
      <c r="C26" s="453">
        <v>2666.55</v>
      </c>
      <c r="D26" s="299">
        <v>499</v>
      </c>
      <c r="E26" s="299">
        <v>435.25</v>
      </c>
      <c r="F26" s="299">
        <v>368.8</v>
      </c>
      <c r="G26" s="299">
        <v>330.5</v>
      </c>
      <c r="H26" s="299">
        <v>302.5</v>
      </c>
      <c r="I26" s="299">
        <v>314.5</v>
      </c>
      <c r="J26" s="299">
        <v>416</v>
      </c>
      <c r="K26" s="299">
        <v>255</v>
      </c>
      <c r="L26" s="299">
        <v>457.2</v>
      </c>
      <c r="M26" s="299">
        <v>358.5</v>
      </c>
      <c r="N26" s="299">
        <v>562.1</v>
      </c>
      <c r="O26" s="299">
        <v>575</v>
      </c>
      <c r="P26" s="244"/>
    </row>
    <row r="27" spans="1:16" ht="13.5" customHeight="1">
      <c r="A27" s="22"/>
      <c r="B27" s="107" t="s">
        <v>368</v>
      </c>
      <c r="C27" s="453">
        <v>3043.8</v>
      </c>
      <c r="D27" s="299">
        <v>481.75</v>
      </c>
      <c r="E27" s="299">
        <v>474.95</v>
      </c>
      <c r="F27" s="299">
        <v>465.3</v>
      </c>
      <c r="G27" s="299">
        <v>401</v>
      </c>
      <c r="H27" s="299">
        <v>342</v>
      </c>
      <c r="I27" s="299">
        <v>425.8</v>
      </c>
      <c r="J27" s="299">
        <v>453</v>
      </c>
      <c r="K27" s="299"/>
      <c r="L27" s="299"/>
      <c r="M27" s="299"/>
      <c r="N27" s="299"/>
      <c r="O27" s="299"/>
      <c r="P27" s="244"/>
    </row>
    <row r="28" spans="1:16" ht="13.5" customHeight="1">
      <c r="A28" s="180" t="s">
        <v>280</v>
      </c>
      <c r="B28" s="107" t="s">
        <v>358</v>
      </c>
      <c r="C28" s="453">
        <v>4850.75</v>
      </c>
      <c r="D28" s="299">
        <v>656.6</v>
      </c>
      <c r="E28" s="299">
        <v>982.25</v>
      </c>
      <c r="F28" s="299">
        <v>1155.5</v>
      </c>
      <c r="G28" s="299">
        <v>914.9</v>
      </c>
      <c r="H28" s="299">
        <v>627.79999999999995</v>
      </c>
      <c r="I28" s="299">
        <v>223.4</v>
      </c>
      <c r="J28" s="299">
        <v>290.3</v>
      </c>
      <c r="K28" s="299">
        <v>357.25</v>
      </c>
      <c r="L28" s="299">
        <v>492</v>
      </c>
      <c r="M28" s="299">
        <v>350.6</v>
      </c>
      <c r="N28" s="299">
        <v>345.5</v>
      </c>
      <c r="O28" s="299">
        <v>579.5</v>
      </c>
      <c r="P28" s="244"/>
    </row>
    <row r="29" spans="1:16" ht="13.5" customHeight="1">
      <c r="A29" s="22"/>
      <c r="B29" s="107" t="s">
        <v>368</v>
      </c>
      <c r="C29" s="453">
        <v>5102.8500000000004</v>
      </c>
      <c r="D29" s="299">
        <v>874.5</v>
      </c>
      <c r="E29" s="299">
        <v>1131</v>
      </c>
      <c r="F29" s="299">
        <v>1087.5</v>
      </c>
      <c r="G29" s="299">
        <v>775.5</v>
      </c>
      <c r="H29" s="299">
        <v>500.79999999999995</v>
      </c>
      <c r="I29" s="299">
        <v>326.85000000000002</v>
      </c>
      <c r="J29" s="299">
        <v>406.7</v>
      </c>
      <c r="K29" s="299"/>
      <c r="L29" s="299"/>
      <c r="M29" s="299"/>
      <c r="N29" s="299"/>
      <c r="O29" s="299"/>
      <c r="P29" s="244"/>
    </row>
    <row r="30" spans="1:16" ht="13.5" customHeight="1">
      <c r="A30" s="180" t="s">
        <v>279</v>
      </c>
      <c r="B30" s="107" t="s">
        <v>358</v>
      </c>
      <c r="C30" s="453">
        <v>4572.1000000000004</v>
      </c>
      <c r="D30" s="299">
        <v>579</v>
      </c>
      <c r="E30" s="299">
        <v>740.75</v>
      </c>
      <c r="F30" s="299">
        <v>991.75</v>
      </c>
      <c r="G30" s="299">
        <v>973</v>
      </c>
      <c r="H30" s="299">
        <v>575.75</v>
      </c>
      <c r="I30" s="299">
        <v>417.75</v>
      </c>
      <c r="J30" s="299">
        <v>294.10000000000002</v>
      </c>
      <c r="K30" s="299">
        <v>461.5</v>
      </c>
      <c r="L30" s="299">
        <v>753.5</v>
      </c>
      <c r="M30" s="299">
        <v>699.75</v>
      </c>
      <c r="N30" s="299">
        <v>516</v>
      </c>
      <c r="O30" s="299">
        <v>572.25</v>
      </c>
      <c r="P30" s="244"/>
    </row>
    <row r="31" spans="1:16" ht="13.5" customHeight="1">
      <c r="A31" s="22"/>
      <c r="B31" s="107" t="s">
        <v>368</v>
      </c>
      <c r="C31" s="453">
        <v>4936.7</v>
      </c>
      <c r="D31" s="299">
        <v>700.7</v>
      </c>
      <c r="E31" s="299">
        <v>910.5</v>
      </c>
      <c r="F31" s="299">
        <v>856.75</v>
      </c>
      <c r="G31" s="299">
        <v>771.25</v>
      </c>
      <c r="H31" s="299">
        <v>758.75</v>
      </c>
      <c r="I31" s="299">
        <v>540.29999999999995</v>
      </c>
      <c r="J31" s="299">
        <v>398.45</v>
      </c>
      <c r="K31" s="299"/>
      <c r="L31" s="299"/>
      <c r="M31" s="299"/>
      <c r="N31" s="299"/>
      <c r="O31" s="299"/>
      <c r="P31" s="244"/>
    </row>
    <row r="32" spans="1:16" ht="13.5" customHeight="1">
      <c r="A32" s="180" t="s">
        <v>276</v>
      </c>
      <c r="B32" s="107" t="s">
        <v>358</v>
      </c>
      <c r="C32" s="453">
        <v>2567.8000000000002</v>
      </c>
      <c r="D32" s="299">
        <v>218</v>
      </c>
      <c r="E32" s="299">
        <v>398</v>
      </c>
      <c r="F32" s="299">
        <v>670.3</v>
      </c>
      <c r="G32" s="299">
        <v>560</v>
      </c>
      <c r="H32" s="299">
        <v>212</v>
      </c>
      <c r="I32" s="299">
        <v>139</v>
      </c>
      <c r="J32" s="299">
        <v>370.5</v>
      </c>
      <c r="K32" s="299">
        <v>788</v>
      </c>
      <c r="L32" s="299">
        <v>1062</v>
      </c>
      <c r="M32" s="299">
        <v>957.5</v>
      </c>
      <c r="N32" s="299">
        <v>1529.5</v>
      </c>
      <c r="O32" s="299">
        <v>819.8</v>
      </c>
      <c r="P32" s="244"/>
    </row>
    <row r="33" spans="1:16" ht="13.5" customHeight="1">
      <c r="A33" s="22"/>
      <c r="B33" s="107" t="s">
        <v>368</v>
      </c>
      <c r="C33" s="453">
        <v>3234.2000000000003</v>
      </c>
      <c r="D33" s="299">
        <v>244.4</v>
      </c>
      <c r="E33" s="299">
        <v>409</v>
      </c>
      <c r="F33" s="299">
        <v>663</v>
      </c>
      <c r="G33" s="299">
        <v>438.5</v>
      </c>
      <c r="H33" s="299">
        <v>530</v>
      </c>
      <c r="I33" s="299">
        <v>522.4</v>
      </c>
      <c r="J33" s="299">
        <v>426.9</v>
      </c>
      <c r="K33" s="299"/>
      <c r="L33" s="299"/>
      <c r="M33" s="299"/>
      <c r="N33" s="299"/>
      <c r="O33" s="299"/>
      <c r="P33" s="244"/>
    </row>
    <row r="34" spans="1:16" ht="12.75">
      <c r="A34" s="175"/>
      <c r="B34" s="105"/>
      <c r="C34" s="176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123" t="s">
        <v>0</v>
      </c>
      <c r="P34" s="177"/>
    </row>
    <row r="35" spans="1:16" ht="12.75">
      <c r="A35" s="74" t="s">
        <v>255</v>
      </c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</row>
    <row r="36" spans="1:16" ht="21.95" customHeight="1">
      <c r="A36" s="443" t="s">
        <v>64</v>
      </c>
      <c r="B36" s="444" t="s">
        <v>210</v>
      </c>
      <c r="C36" s="443" t="s">
        <v>392</v>
      </c>
      <c r="D36" s="445" t="s">
        <v>310</v>
      </c>
      <c r="E36" s="445" t="s">
        <v>311</v>
      </c>
      <c r="F36" s="445" t="s">
        <v>312</v>
      </c>
      <c r="G36" s="445" t="s">
        <v>184</v>
      </c>
      <c r="H36" s="445" t="s">
        <v>185</v>
      </c>
      <c r="I36" s="445" t="s">
        <v>186</v>
      </c>
      <c r="J36" s="445" t="s">
        <v>187</v>
      </c>
      <c r="K36" s="445" t="s">
        <v>188</v>
      </c>
      <c r="L36" s="445" t="s">
        <v>189</v>
      </c>
      <c r="M36" s="445" t="s">
        <v>190</v>
      </c>
      <c r="N36" s="445" t="s">
        <v>191</v>
      </c>
      <c r="O36" s="445" t="s">
        <v>192</v>
      </c>
      <c r="P36" s="174"/>
    </row>
    <row r="37" spans="1:16" ht="13.5" customHeight="1">
      <c r="A37" s="180" t="s">
        <v>58</v>
      </c>
      <c r="B37" s="107" t="s">
        <v>358</v>
      </c>
      <c r="C37" s="454">
        <v>8599.75</v>
      </c>
      <c r="D37" s="299">
        <v>1834</v>
      </c>
      <c r="E37" s="299">
        <v>1499.2</v>
      </c>
      <c r="F37" s="299">
        <v>1362.5</v>
      </c>
      <c r="G37" s="299">
        <v>828.25</v>
      </c>
      <c r="H37" s="299">
        <v>634.20000000000005</v>
      </c>
      <c r="I37" s="299">
        <v>902.9</v>
      </c>
      <c r="J37" s="299">
        <v>1538.7</v>
      </c>
      <c r="K37" s="299">
        <v>2489.5</v>
      </c>
      <c r="L37" s="299">
        <v>1185</v>
      </c>
      <c r="M37" s="299">
        <v>728</v>
      </c>
      <c r="N37" s="299">
        <v>1000.5</v>
      </c>
      <c r="O37" s="299">
        <v>1147.5</v>
      </c>
      <c r="P37" s="244"/>
    </row>
    <row r="38" spans="1:16" ht="13.5" customHeight="1">
      <c r="A38" s="22"/>
      <c r="B38" s="107" t="s">
        <v>368</v>
      </c>
      <c r="C38" s="455">
        <v>9010.5</v>
      </c>
      <c r="D38" s="299">
        <v>1812.9</v>
      </c>
      <c r="E38" s="299">
        <v>1869.5</v>
      </c>
      <c r="F38" s="299">
        <v>1362.5</v>
      </c>
      <c r="G38" s="299">
        <v>716</v>
      </c>
      <c r="H38" s="299">
        <v>803.5</v>
      </c>
      <c r="I38" s="299">
        <v>807.8</v>
      </c>
      <c r="J38" s="299">
        <v>1638.3</v>
      </c>
      <c r="K38" s="299"/>
      <c r="L38" s="299"/>
      <c r="M38" s="299"/>
      <c r="N38" s="299"/>
      <c r="O38" s="299"/>
      <c r="P38" s="244"/>
    </row>
    <row r="39" spans="1:16" ht="13.5" customHeight="1">
      <c r="A39" s="180" t="s">
        <v>295</v>
      </c>
      <c r="B39" s="107" t="s">
        <v>358</v>
      </c>
      <c r="C39" s="455">
        <v>273313.14999999997</v>
      </c>
      <c r="D39" s="299">
        <v>25098</v>
      </c>
      <c r="E39" s="299">
        <v>48571.5</v>
      </c>
      <c r="F39" s="299">
        <v>102718.55</v>
      </c>
      <c r="G39" s="299">
        <v>73136</v>
      </c>
      <c r="H39" s="299">
        <v>17381</v>
      </c>
      <c r="I39" s="299">
        <v>3828.5</v>
      </c>
      <c r="J39" s="299">
        <v>2579.6</v>
      </c>
      <c r="K39" s="299">
        <v>4146.5</v>
      </c>
      <c r="L39" s="299">
        <v>7692.5</v>
      </c>
      <c r="M39" s="299">
        <v>15920.29</v>
      </c>
      <c r="N39" s="299">
        <v>21254.97</v>
      </c>
      <c r="O39" s="299">
        <v>16564.47</v>
      </c>
      <c r="P39" s="244"/>
    </row>
    <row r="40" spans="1:16" ht="13.5" customHeight="1">
      <c r="A40" s="22"/>
      <c r="B40" s="107" t="s">
        <v>368</v>
      </c>
      <c r="C40" s="455">
        <v>274092</v>
      </c>
      <c r="D40" s="299">
        <v>26322</v>
      </c>
      <c r="E40" s="299">
        <v>46968.2</v>
      </c>
      <c r="F40" s="299">
        <v>103165.8</v>
      </c>
      <c r="G40" s="299">
        <v>64824</v>
      </c>
      <c r="H40" s="299">
        <v>25736</v>
      </c>
      <c r="I40" s="299">
        <v>4638.5</v>
      </c>
      <c r="J40" s="299">
        <v>2437.5</v>
      </c>
      <c r="K40" s="299"/>
      <c r="L40" s="299"/>
      <c r="M40" s="299"/>
      <c r="N40" s="299"/>
      <c r="O40" s="299"/>
      <c r="P40" s="244"/>
    </row>
    <row r="41" spans="1:16" ht="13.5" customHeight="1">
      <c r="A41" s="180" t="s">
        <v>301</v>
      </c>
      <c r="B41" s="107" t="s">
        <v>358</v>
      </c>
      <c r="C41" s="455">
        <v>72971.099999999991</v>
      </c>
      <c r="D41" s="299">
        <v>12803.85</v>
      </c>
      <c r="E41" s="299">
        <v>14260</v>
      </c>
      <c r="F41" s="299">
        <v>12314</v>
      </c>
      <c r="G41" s="299">
        <v>10251.299999999999</v>
      </c>
      <c r="H41" s="299">
        <v>9387.25</v>
      </c>
      <c r="I41" s="299">
        <v>7065</v>
      </c>
      <c r="J41" s="299">
        <v>6889.7</v>
      </c>
      <c r="K41" s="299">
        <v>5809.3</v>
      </c>
      <c r="L41" s="299">
        <v>6711.5</v>
      </c>
      <c r="M41" s="299">
        <v>7589.5</v>
      </c>
      <c r="N41" s="299">
        <v>8573.7999999999993</v>
      </c>
      <c r="O41" s="299">
        <v>9194.6</v>
      </c>
      <c r="P41" s="244"/>
    </row>
    <row r="42" spans="1:16" ht="13.5" customHeight="1">
      <c r="A42" s="22"/>
      <c r="B42" s="107" t="s">
        <v>368</v>
      </c>
      <c r="C42" s="455">
        <v>71405.7</v>
      </c>
      <c r="D42" s="299">
        <v>12383.5</v>
      </c>
      <c r="E42" s="299">
        <v>13723.3</v>
      </c>
      <c r="F42" s="299">
        <v>12787.15</v>
      </c>
      <c r="G42" s="299">
        <v>10721.45</v>
      </c>
      <c r="H42" s="299">
        <v>9107.4</v>
      </c>
      <c r="I42" s="299">
        <v>6212.65</v>
      </c>
      <c r="J42" s="299">
        <v>6470.25</v>
      </c>
      <c r="K42" s="299"/>
      <c r="L42" s="299"/>
      <c r="M42" s="299"/>
      <c r="N42" s="299"/>
      <c r="O42" s="299"/>
      <c r="P42" s="244"/>
    </row>
    <row r="43" spans="1:16" ht="13.5" customHeight="1">
      <c r="A43" s="180" t="s">
        <v>217</v>
      </c>
      <c r="B43" s="107" t="s">
        <v>358</v>
      </c>
      <c r="C43" s="455">
        <v>8401.75</v>
      </c>
      <c r="D43" s="299">
        <v>1194.3</v>
      </c>
      <c r="E43" s="299">
        <v>1172.45</v>
      </c>
      <c r="F43" s="299">
        <v>1239.25</v>
      </c>
      <c r="G43" s="299">
        <v>1547.55</v>
      </c>
      <c r="H43" s="299">
        <v>1235.0999999999999</v>
      </c>
      <c r="I43" s="299">
        <v>1122.5</v>
      </c>
      <c r="J43" s="299">
        <v>890.6</v>
      </c>
      <c r="K43" s="299">
        <v>758</v>
      </c>
      <c r="L43" s="299">
        <v>995.1</v>
      </c>
      <c r="M43" s="299">
        <v>1472.9</v>
      </c>
      <c r="N43" s="299">
        <v>1532.3</v>
      </c>
      <c r="O43" s="299">
        <v>1209.0999999999999</v>
      </c>
      <c r="P43" s="244"/>
    </row>
    <row r="44" spans="1:16" ht="13.5" customHeight="1">
      <c r="A44" s="22"/>
      <c r="B44" s="107" t="s">
        <v>368</v>
      </c>
      <c r="C44" s="455">
        <v>6345.3</v>
      </c>
      <c r="D44" s="299">
        <v>852.35</v>
      </c>
      <c r="E44" s="299">
        <v>1011.65</v>
      </c>
      <c r="F44" s="299">
        <v>1121.75</v>
      </c>
      <c r="G44" s="299">
        <v>919.75</v>
      </c>
      <c r="H44" s="299">
        <v>763.3</v>
      </c>
      <c r="I44" s="299">
        <v>950</v>
      </c>
      <c r="J44" s="299">
        <v>726.5</v>
      </c>
      <c r="K44" s="299"/>
      <c r="L44" s="299"/>
      <c r="M44" s="299"/>
      <c r="N44" s="299"/>
      <c r="O44" s="299"/>
      <c r="P44" s="244"/>
    </row>
    <row r="45" spans="1:16" ht="13.5" customHeight="1">
      <c r="A45" s="180" t="s">
        <v>281</v>
      </c>
      <c r="B45" s="107" t="s">
        <v>358</v>
      </c>
      <c r="C45" s="455">
        <v>13588.999999999998</v>
      </c>
      <c r="D45" s="299">
        <v>987.5</v>
      </c>
      <c r="E45" s="299">
        <v>3472.4</v>
      </c>
      <c r="F45" s="299">
        <v>5585.7</v>
      </c>
      <c r="G45" s="299">
        <v>2719.9</v>
      </c>
      <c r="H45" s="299">
        <v>532.5</v>
      </c>
      <c r="I45" s="299">
        <v>233</v>
      </c>
      <c r="J45" s="299">
        <v>58</v>
      </c>
      <c r="K45" s="457">
        <v>0</v>
      </c>
      <c r="L45" s="457">
        <v>0</v>
      </c>
      <c r="M45" s="299">
        <v>1.5</v>
      </c>
      <c r="N45" s="299">
        <v>109.5</v>
      </c>
      <c r="O45" s="299">
        <v>82.5</v>
      </c>
      <c r="P45" s="244"/>
    </row>
    <row r="46" spans="1:16" ht="13.5" customHeight="1">
      <c r="A46" s="182"/>
      <c r="B46" s="107" t="s">
        <v>368</v>
      </c>
      <c r="C46" s="455">
        <v>12900.25</v>
      </c>
      <c r="D46" s="299">
        <v>1259.75</v>
      </c>
      <c r="E46" s="299">
        <v>3615</v>
      </c>
      <c r="F46" s="299">
        <v>5341.5</v>
      </c>
      <c r="G46" s="299">
        <v>1893</v>
      </c>
      <c r="H46" s="299">
        <v>635</v>
      </c>
      <c r="I46" s="299">
        <v>98</v>
      </c>
      <c r="J46" s="299">
        <v>58</v>
      </c>
      <c r="K46" s="299"/>
      <c r="L46" s="299"/>
      <c r="M46" s="299"/>
      <c r="N46" s="299"/>
      <c r="O46" s="299"/>
      <c r="P46" s="245"/>
    </row>
    <row r="47" spans="1:16" ht="13.5" customHeight="1">
      <c r="A47" s="180" t="s">
        <v>314</v>
      </c>
      <c r="B47" s="107" t="s">
        <v>358</v>
      </c>
      <c r="C47" s="455">
        <v>23995.550000000003</v>
      </c>
      <c r="D47" s="299">
        <v>3738</v>
      </c>
      <c r="E47" s="299">
        <v>6084.9000000000005</v>
      </c>
      <c r="F47" s="299">
        <v>7610.75</v>
      </c>
      <c r="G47" s="299">
        <v>4836.3999999999996</v>
      </c>
      <c r="H47" s="299">
        <v>1129.5</v>
      </c>
      <c r="I47" s="299">
        <v>411</v>
      </c>
      <c r="J47" s="299">
        <v>185</v>
      </c>
      <c r="K47" s="299">
        <v>54</v>
      </c>
      <c r="L47" s="299">
        <v>134</v>
      </c>
      <c r="M47" s="299">
        <v>525.5</v>
      </c>
      <c r="N47" s="299">
        <v>472.5</v>
      </c>
      <c r="O47" s="299">
        <v>557.5</v>
      </c>
      <c r="P47" s="244"/>
    </row>
    <row r="48" spans="1:16" ht="13.5" customHeight="1">
      <c r="A48" s="182"/>
      <c r="B48" s="107" t="s">
        <v>368</v>
      </c>
      <c r="C48" s="455">
        <v>24026.45</v>
      </c>
      <c r="D48" s="299">
        <v>3720.75</v>
      </c>
      <c r="E48" s="299">
        <v>6234.5</v>
      </c>
      <c r="F48" s="299">
        <v>8143</v>
      </c>
      <c r="G48" s="299">
        <v>3918</v>
      </c>
      <c r="H48" s="299">
        <v>1543.7</v>
      </c>
      <c r="I48" s="299">
        <v>296.5</v>
      </c>
      <c r="J48" s="299">
        <v>170</v>
      </c>
      <c r="K48" s="299"/>
      <c r="L48" s="299"/>
      <c r="M48" s="299"/>
      <c r="N48" s="299"/>
      <c r="O48" s="299"/>
      <c r="P48" s="245"/>
    </row>
    <row r="49" spans="1:16" ht="13.5" customHeight="1">
      <c r="A49" s="183" t="s">
        <v>52</v>
      </c>
      <c r="B49" s="107" t="s">
        <v>358</v>
      </c>
      <c r="C49" s="455">
        <v>3740</v>
      </c>
      <c r="D49" s="299">
        <v>1237</v>
      </c>
      <c r="E49" s="299">
        <v>674</v>
      </c>
      <c r="F49" s="299">
        <v>827</v>
      </c>
      <c r="G49" s="299">
        <v>436.5</v>
      </c>
      <c r="H49" s="299">
        <v>203</v>
      </c>
      <c r="I49" s="299">
        <v>310.5</v>
      </c>
      <c r="J49" s="299">
        <v>52</v>
      </c>
      <c r="K49" s="299">
        <v>313</v>
      </c>
      <c r="L49" s="299">
        <v>135</v>
      </c>
      <c r="M49" s="299">
        <v>431</v>
      </c>
      <c r="N49" s="299">
        <v>109</v>
      </c>
      <c r="O49" s="299">
        <v>105</v>
      </c>
      <c r="P49" s="245"/>
    </row>
    <row r="50" spans="1:16" ht="13.5" customHeight="1">
      <c r="A50" s="182"/>
      <c r="B50" s="107" t="s">
        <v>368</v>
      </c>
      <c r="C50" s="455">
        <v>3794</v>
      </c>
      <c r="D50" s="299">
        <v>945</v>
      </c>
      <c r="E50" s="299">
        <v>1065</v>
      </c>
      <c r="F50" s="299">
        <v>660</v>
      </c>
      <c r="G50" s="299">
        <v>362</v>
      </c>
      <c r="H50" s="299">
        <v>237</v>
      </c>
      <c r="I50" s="299">
        <v>188</v>
      </c>
      <c r="J50" s="299">
        <v>337</v>
      </c>
      <c r="K50" s="299"/>
      <c r="L50" s="299"/>
      <c r="M50" s="299"/>
      <c r="N50" s="299"/>
      <c r="O50" s="299"/>
      <c r="P50" s="245"/>
    </row>
    <row r="51" spans="1:16" ht="13.5" customHeight="1">
      <c r="A51" s="183" t="s">
        <v>80</v>
      </c>
      <c r="B51" s="107" t="s">
        <v>358</v>
      </c>
      <c r="C51" s="455">
        <v>53651</v>
      </c>
      <c r="D51" s="299">
        <v>2685.75</v>
      </c>
      <c r="E51" s="299">
        <v>4772.75</v>
      </c>
      <c r="F51" s="299">
        <v>10926.5</v>
      </c>
      <c r="G51" s="299">
        <v>15239.5</v>
      </c>
      <c r="H51" s="299">
        <v>13846.5</v>
      </c>
      <c r="I51" s="299">
        <v>4509.25</v>
      </c>
      <c r="J51" s="299">
        <v>1670.75</v>
      </c>
      <c r="K51" s="299">
        <v>5163</v>
      </c>
      <c r="L51" s="299">
        <v>3735.5</v>
      </c>
      <c r="M51" s="299">
        <v>4298.5</v>
      </c>
      <c r="N51" s="299">
        <v>4139.5</v>
      </c>
      <c r="O51" s="299">
        <v>2673</v>
      </c>
      <c r="P51" s="245"/>
    </row>
    <row r="52" spans="1:16" ht="13.5" customHeight="1">
      <c r="A52" s="182"/>
      <c r="B52" s="107" t="s">
        <v>368</v>
      </c>
      <c r="C52" s="455">
        <v>52826.5</v>
      </c>
      <c r="D52" s="299">
        <v>3475</v>
      </c>
      <c r="E52" s="299">
        <v>5707.25</v>
      </c>
      <c r="F52" s="299">
        <v>10725.25</v>
      </c>
      <c r="G52" s="299">
        <v>12391</v>
      </c>
      <c r="H52" s="299">
        <v>12447.5</v>
      </c>
      <c r="I52" s="299">
        <v>5472.5</v>
      </c>
      <c r="J52" s="299">
        <v>2608</v>
      </c>
      <c r="K52" s="299"/>
      <c r="L52" s="299"/>
      <c r="M52" s="299"/>
      <c r="N52" s="299"/>
      <c r="O52" s="299"/>
      <c r="P52" s="245"/>
    </row>
    <row r="53" spans="1:16" ht="13.5" customHeight="1">
      <c r="A53" s="183" t="s">
        <v>81</v>
      </c>
      <c r="B53" s="107" t="s">
        <v>358</v>
      </c>
      <c r="C53" s="455">
        <v>1186</v>
      </c>
      <c r="D53" s="299">
        <v>511</v>
      </c>
      <c r="E53" s="299">
        <v>48</v>
      </c>
      <c r="F53" s="299">
        <v>18</v>
      </c>
      <c r="G53" s="299">
        <v>37</v>
      </c>
      <c r="H53" s="299">
        <v>57</v>
      </c>
      <c r="I53" s="299">
        <v>73</v>
      </c>
      <c r="J53" s="299">
        <v>442</v>
      </c>
      <c r="K53" s="299">
        <v>799</v>
      </c>
      <c r="L53" s="299">
        <v>1511</v>
      </c>
      <c r="M53" s="299">
        <v>340.5</v>
      </c>
      <c r="N53" s="299">
        <v>2094</v>
      </c>
      <c r="O53" s="299">
        <v>1207</v>
      </c>
      <c r="P53" s="245"/>
    </row>
    <row r="54" spans="1:16" ht="13.5" customHeight="1">
      <c r="A54" s="182"/>
      <c r="B54" s="107" t="s">
        <v>368</v>
      </c>
      <c r="C54" s="455">
        <v>668</v>
      </c>
      <c r="D54" s="299">
        <v>94</v>
      </c>
      <c r="E54" s="299">
        <v>108.5</v>
      </c>
      <c r="F54" s="299">
        <v>37.5</v>
      </c>
      <c r="G54" s="299">
        <v>45.5</v>
      </c>
      <c r="H54" s="299">
        <v>29</v>
      </c>
      <c r="I54" s="299">
        <v>66</v>
      </c>
      <c r="J54" s="299">
        <v>287.5</v>
      </c>
      <c r="K54" s="299"/>
      <c r="L54" s="299"/>
      <c r="M54" s="299"/>
      <c r="N54" s="299"/>
      <c r="O54" s="299"/>
      <c r="P54" s="245"/>
    </row>
    <row r="55" spans="1:16" ht="13.5" customHeight="1">
      <c r="A55" s="183" t="s">
        <v>82</v>
      </c>
      <c r="B55" s="107" t="s">
        <v>358</v>
      </c>
      <c r="C55" s="455">
        <v>66232.850000000006</v>
      </c>
      <c r="D55" s="299">
        <v>2404</v>
      </c>
      <c r="E55" s="299">
        <v>12917.5</v>
      </c>
      <c r="F55" s="299">
        <v>24126.799999999999</v>
      </c>
      <c r="G55" s="299">
        <v>17495.8</v>
      </c>
      <c r="H55" s="299">
        <v>6177.75</v>
      </c>
      <c r="I55" s="299">
        <v>2415</v>
      </c>
      <c r="J55" s="299">
        <v>696</v>
      </c>
      <c r="K55" s="299">
        <v>478</v>
      </c>
      <c r="L55" s="299">
        <v>224</v>
      </c>
      <c r="M55" s="299">
        <v>232</v>
      </c>
      <c r="N55" s="299">
        <v>555.5</v>
      </c>
      <c r="O55" s="299">
        <v>658</v>
      </c>
      <c r="P55" s="245"/>
    </row>
    <row r="56" spans="1:16" ht="13.5" customHeight="1">
      <c r="A56" s="182"/>
      <c r="B56" s="107" t="s">
        <v>368</v>
      </c>
      <c r="C56" s="455">
        <v>67283.05</v>
      </c>
      <c r="D56" s="299">
        <v>3775</v>
      </c>
      <c r="E56" s="299">
        <v>13967</v>
      </c>
      <c r="F56" s="299">
        <v>23728</v>
      </c>
      <c r="G56" s="299">
        <v>12556.75</v>
      </c>
      <c r="H56" s="299">
        <v>10331.799999999999</v>
      </c>
      <c r="I56" s="299">
        <v>2110.5</v>
      </c>
      <c r="J56" s="299">
        <v>814</v>
      </c>
      <c r="K56" s="299"/>
      <c r="L56" s="299"/>
      <c r="M56" s="299"/>
      <c r="N56" s="299"/>
      <c r="O56" s="299"/>
      <c r="P56" s="245"/>
    </row>
    <row r="57" spans="1:16" ht="13.5" customHeight="1">
      <c r="A57" s="183" t="s">
        <v>83</v>
      </c>
      <c r="B57" s="107" t="s">
        <v>358</v>
      </c>
      <c r="C57" s="455">
        <v>47823.199999999997</v>
      </c>
      <c r="D57" s="299">
        <v>1836.5</v>
      </c>
      <c r="E57" s="299">
        <v>4472</v>
      </c>
      <c r="F57" s="299">
        <v>9536.75</v>
      </c>
      <c r="G57" s="299">
        <v>10035</v>
      </c>
      <c r="H57" s="299">
        <v>7206.5</v>
      </c>
      <c r="I57" s="299">
        <v>6321.45</v>
      </c>
      <c r="J57" s="299">
        <v>8415</v>
      </c>
      <c r="K57" s="299">
        <v>11363.75</v>
      </c>
      <c r="L57" s="299">
        <v>10840</v>
      </c>
      <c r="M57" s="299">
        <v>4970.5</v>
      </c>
      <c r="N57" s="299">
        <v>1930.5</v>
      </c>
      <c r="O57" s="299">
        <v>1623.5</v>
      </c>
      <c r="P57" s="245"/>
    </row>
    <row r="58" spans="1:16" ht="13.5" customHeight="1">
      <c r="A58" s="182"/>
      <c r="B58" s="107" t="s">
        <v>368</v>
      </c>
      <c r="C58" s="455">
        <v>47394.45</v>
      </c>
      <c r="D58" s="299">
        <v>2335.15</v>
      </c>
      <c r="E58" s="299">
        <v>4491.5</v>
      </c>
      <c r="F58" s="299">
        <v>9530.0499999999993</v>
      </c>
      <c r="G58" s="299">
        <v>7816.55</v>
      </c>
      <c r="H58" s="299">
        <v>9282.5</v>
      </c>
      <c r="I58" s="299">
        <v>6518.45</v>
      </c>
      <c r="J58" s="299">
        <v>7420.25</v>
      </c>
      <c r="K58" s="299"/>
      <c r="L58" s="299"/>
      <c r="M58" s="299"/>
      <c r="N58" s="299"/>
      <c r="O58" s="299"/>
      <c r="P58" s="245"/>
    </row>
    <row r="59" spans="1:16" ht="13.5" customHeight="1">
      <c r="A59" s="183" t="s">
        <v>53</v>
      </c>
      <c r="B59" s="107" t="s">
        <v>358</v>
      </c>
      <c r="C59" s="455">
        <v>20790</v>
      </c>
      <c r="D59" s="299">
        <v>3084</v>
      </c>
      <c r="E59" s="299">
        <v>2792.5</v>
      </c>
      <c r="F59" s="299">
        <v>3047.5</v>
      </c>
      <c r="G59" s="299">
        <v>2928</v>
      </c>
      <c r="H59" s="299">
        <v>2790.5</v>
      </c>
      <c r="I59" s="299">
        <v>3086</v>
      </c>
      <c r="J59" s="299">
        <v>3061.5</v>
      </c>
      <c r="K59" s="299">
        <v>2822</v>
      </c>
      <c r="L59" s="299">
        <v>3096</v>
      </c>
      <c r="M59" s="299">
        <v>3456.5</v>
      </c>
      <c r="N59" s="299">
        <v>2766.5</v>
      </c>
      <c r="O59" s="299">
        <v>2936</v>
      </c>
      <c r="P59" s="245"/>
    </row>
    <row r="60" spans="1:16" ht="13.5" customHeight="1">
      <c r="A60" s="182"/>
      <c r="B60" s="107" t="s">
        <v>368</v>
      </c>
      <c r="C60" s="455">
        <v>22092</v>
      </c>
      <c r="D60" s="299">
        <v>2955</v>
      </c>
      <c r="E60" s="299">
        <v>3415.5</v>
      </c>
      <c r="F60" s="299">
        <v>3082.5</v>
      </c>
      <c r="G60" s="299">
        <v>2824</v>
      </c>
      <c r="H60" s="299">
        <v>2977</v>
      </c>
      <c r="I60" s="299">
        <v>3373.5</v>
      </c>
      <c r="J60" s="299">
        <v>3464.5</v>
      </c>
      <c r="K60" s="299"/>
      <c r="L60" s="299"/>
      <c r="M60" s="299"/>
      <c r="N60" s="299"/>
      <c r="O60" s="299"/>
      <c r="P60" s="245"/>
    </row>
    <row r="61" spans="1:16" ht="13.5" customHeight="1">
      <c r="A61" s="183" t="s">
        <v>54</v>
      </c>
      <c r="B61" s="107" t="s">
        <v>358</v>
      </c>
      <c r="C61" s="455">
        <v>18718.5</v>
      </c>
      <c r="D61" s="299">
        <v>107</v>
      </c>
      <c r="E61" s="299">
        <v>132</v>
      </c>
      <c r="F61" s="299">
        <v>1242.5</v>
      </c>
      <c r="G61" s="299">
        <v>7481</v>
      </c>
      <c r="H61" s="299">
        <v>8951</v>
      </c>
      <c r="I61" s="299">
        <v>607</v>
      </c>
      <c r="J61" s="299">
        <v>198</v>
      </c>
      <c r="K61" s="299">
        <v>151</v>
      </c>
      <c r="L61" s="299">
        <v>179</v>
      </c>
      <c r="M61" s="299">
        <v>116</v>
      </c>
      <c r="N61" s="299">
        <v>25081</v>
      </c>
      <c r="O61" s="299">
        <v>76</v>
      </c>
      <c r="P61" s="245"/>
    </row>
    <row r="62" spans="1:16" ht="13.5" customHeight="1">
      <c r="A62" s="182"/>
      <c r="B62" s="107" t="s">
        <v>368</v>
      </c>
      <c r="C62" s="455">
        <v>18244.5</v>
      </c>
      <c r="D62" s="299">
        <v>146</v>
      </c>
      <c r="E62" s="299">
        <v>214</v>
      </c>
      <c r="F62" s="299">
        <v>1051</v>
      </c>
      <c r="G62" s="299">
        <v>5084</v>
      </c>
      <c r="H62" s="299">
        <v>10645.5</v>
      </c>
      <c r="I62" s="299">
        <v>896</v>
      </c>
      <c r="J62" s="299">
        <v>208</v>
      </c>
      <c r="K62" s="299"/>
      <c r="L62" s="299"/>
      <c r="M62" s="299"/>
      <c r="N62" s="299"/>
      <c r="O62" s="299"/>
      <c r="P62" s="245"/>
    </row>
    <row r="63" spans="1:16" ht="13.5" customHeight="1">
      <c r="A63" s="183" t="s">
        <v>55</v>
      </c>
      <c r="B63" s="107" t="s">
        <v>358</v>
      </c>
      <c r="C63" s="455">
        <v>105231.51000000001</v>
      </c>
      <c r="D63" s="299">
        <v>192.5</v>
      </c>
      <c r="E63" s="299">
        <v>812.5</v>
      </c>
      <c r="F63" s="299">
        <v>10794.51</v>
      </c>
      <c r="G63" s="299">
        <v>45754.5</v>
      </c>
      <c r="H63" s="299">
        <v>43665.5</v>
      </c>
      <c r="I63" s="299">
        <v>2795.5</v>
      </c>
      <c r="J63" s="299">
        <v>1216.5</v>
      </c>
      <c r="K63" s="299">
        <v>186.5</v>
      </c>
      <c r="L63" s="299">
        <v>346.5</v>
      </c>
      <c r="M63" s="299">
        <v>104.5</v>
      </c>
      <c r="N63" s="299">
        <v>76.5</v>
      </c>
      <c r="O63" s="299">
        <v>89</v>
      </c>
      <c r="P63" s="245"/>
    </row>
    <row r="64" spans="1:16" ht="13.5" customHeight="1">
      <c r="A64" s="182"/>
      <c r="B64" s="107" t="s">
        <v>368</v>
      </c>
      <c r="C64" s="455">
        <v>110037.5</v>
      </c>
      <c r="D64" s="299">
        <v>133</v>
      </c>
      <c r="E64" s="299">
        <v>946</v>
      </c>
      <c r="F64" s="299">
        <v>16120.5</v>
      </c>
      <c r="G64" s="299">
        <v>39583.5</v>
      </c>
      <c r="H64" s="299">
        <v>47395.5</v>
      </c>
      <c r="I64" s="299">
        <v>5508.5</v>
      </c>
      <c r="J64" s="299">
        <v>350.5</v>
      </c>
      <c r="K64" s="299"/>
      <c r="L64" s="299"/>
      <c r="M64" s="299"/>
      <c r="N64" s="299"/>
      <c r="O64" s="299"/>
      <c r="P64" s="245"/>
    </row>
    <row r="65" spans="1:16" ht="13.5" customHeight="1">
      <c r="A65" s="183" t="s">
        <v>299</v>
      </c>
      <c r="B65" s="107" t="s">
        <v>358</v>
      </c>
      <c r="C65" s="455">
        <v>3993.5</v>
      </c>
      <c r="D65" s="299">
        <v>595</v>
      </c>
      <c r="E65" s="299">
        <v>1355.5</v>
      </c>
      <c r="F65" s="299">
        <v>717</v>
      </c>
      <c r="G65" s="299">
        <v>1093.5</v>
      </c>
      <c r="H65" s="299">
        <v>167.5</v>
      </c>
      <c r="I65" s="299">
        <v>30</v>
      </c>
      <c r="J65" s="299">
        <v>35</v>
      </c>
      <c r="K65" s="299">
        <v>265.5</v>
      </c>
      <c r="L65" s="299">
        <v>528.5</v>
      </c>
      <c r="M65" s="299">
        <v>263.33</v>
      </c>
      <c r="N65" s="299">
        <v>152.41999999999999</v>
      </c>
      <c r="O65" s="299">
        <v>466.26900000000001</v>
      </c>
      <c r="P65" s="245"/>
    </row>
    <row r="66" spans="1:16" ht="13.5" customHeight="1">
      <c r="A66" s="75"/>
      <c r="B66" s="109" t="s">
        <v>368</v>
      </c>
      <c r="C66" s="456">
        <v>3127</v>
      </c>
      <c r="D66" s="301">
        <v>765.5</v>
      </c>
      <c r="E66" s="301">
        <v>1163</v>
      </c>
      <c r="F66" s="301">
        <v>384</v>
      </c>
      <c r="G66" s="301">
        <v>702</v>
      </c>
      <c r="H66" s="301">
        <v>29</v>
      </c>
      <c r="I66" s="301">
        <v>26.5</v>
      </c>
      <c r="J66" s="301">
        <v>57</v>
      </c>
      <c r="K66" s="301"/>
      <c r="L66" s="301"/>
      <c r="M66" s="301"/>
      <c r="N66" s="301"/>
      <c r="O66" s="301"/>
      <c r="P66" s="246"/>
    </row>
    <row r="67" spans="1:16" ht="10.5" customHeight="1">
      <c r="A67" s="207" t="s">
        <v>101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108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11" t="s">
        <v>370</v>
      </c>
      <c r="B69" s="511"/>
      <c r="C69" s="511"/>
      <c r="D69" s="511"/>
      <c r="E69" s="511"/>
      <c r="F69" s="511"/>
      <c r="G69" s="511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L43" zoomScaleNormal="100" workbookViewId="0">
      <selection activeCell="A3" sqref="A3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254</v>
      </c>
      <c r="B1" s="218"/>
      <c r="C1" s="218"/>
      <c r="D1" s="44"/>
    </row>
    <row r="2" spans="1:36" ht="13.5">
      <c r="A2" s="17" t="s">
        <v>497</v>
      </c>
      <c r="B2" s="19"/>
      <c r="C2" s="19"/>
    </row>
    <row r="3" spans="1:36" ht="13.5">
      <c r="A3" s="431" t="s">
        <v>201</v>
      </c>
      <c r="B3" s="19"/>
      <c r="C3" s="19"/>
      <c r="M3" s="74" t="s">
        <v>333</v>
      </c>
      <c r="Y3" s="74" t="s">
        <v>333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58" t="s">
        <v>56</v>
      </c>
      <c r="B5" s="458" t="s">
        <v>131</v>
      </c>
      <c r="C5" s="458" t="s">
        <v>384</v>
      </c>
      <c r="D5" s="458" t="s">
        <v>270</v>
      </c>
      <c r="E5" s="458" t="s">
        <v>249</v>
      </c>
      <c r="F5" s="458" t="s">
        <v>208</v>
      </c>
      <c r="G5" s="458" t="s">
        <v>294</v>
      </c>
      <c r="H5" s="458" t="s">
        <v>158</v>
      </c>
      <c r="I5" s="458" t="s">
        <v>69</v>
      </c>
      <c r="J5" s="458" t="s">
        <v>226</v>
      </c>
      <c r="K5" s="458" t="s">
        <v>282</v>
      </c>
      <c r="L5" s="458" t="s">
        <v>156</v>
      </c>
      <c r="M5" s="458" t="s">
        <v>56</v>
      </c>
      <c r="N5" s="458" t="s">
        <v>131</v>
      </c>
      <c r="O5" s="458" t="s">
        <v>280</v>
      </c>
      <c r="P5" s="458" t="s">
        <v>93</v>
      </c>
      <c r="Q5" s="458" t="s">
        <v>279</v>
      </c>
      <c r="R5" s="458" t="s">
        <v>276</v>
      </c>
      <c r="S5" s="458" t="s">
        <v>302</v>
      </c>
      <c r="T5" s="458" t="s">
        <v>250</v>
      </c>
      <c r="U5" s="458" t="s">
        <v>295</v>
      </c>
      <c r="V5" s="458" t="s">
        <v>301</v>
      </c>
      <c r="W5" s="458" t="s">
        <v>217</v>
      </c>
      <c r="X5" s="458" t="s">
        <v>281</v>
      </c>
      <c r="Y5" s="458" t="s">
        <v>56</v>
      </c>
      <c r="Z5" s="458" t="s">
        <v>131</v>
      </c>
      <c r="AA5" s="458" t="s">
        <v>314</v>
      </c>
      <c r="AB5" s="458" t="s">
        <v>291</v>
      </c>
      <c r="AC5" s="458" t="s">
        <v>152</v>
      </c>
      <c r="AD5" s="458" t="s">
        <v>95</v>
      </c>
      <c r="AE5" s="458" t="s">
        <v>494</v>
      </c>
      <c r="AF5" s="458" t="s">
        <v>97</v>
      </c>
      <c r="AG5" s="458" t="s">
        <v>153</v>
      </c>
      <c r="AH5" s="458" t="s">
        <v>495</v>
      </c>
      <c r="AI5" s="458" t="s">
        <v>54</v>
      </c>
      <c r="AJ5" s="458" t="s">
        <v>55</v>
      </c>
    </row>
    <row r="6" spans="1:36" ht="12" customHeight="1">
      <c r="A6" s="521" t="s">
        <v>193</v>
      </c>
      <c r="B6" s="459" t="s">
        <v>365</v>
      </c>
      <c r="C6" s="441">
        <v>209771.72504194709</v>
      </c>
      <c r="D6" s="441">
        <v>68</v>
      </c>
      <c r="E6" s="441">
        <v>53665.65</v>
      </c>
      <c r="F6" s="441">
        <v>553</v>
      </c>
      <c r="G6" s="441">
        <v>54441</v>
      </c>
      <c r="H6" s="441">
        <v>20</v>
      </c>
      <c r="I6" s="441">
        <v>1563</v>
      </c>
      <c r="J6" s="441">
        <v>784.35</v>
      </c>
      <c r="K6" s="441">
        <v>234.6</v>
      </c>
      <c r="L6" s="441">
        <v>827.5</v>
      </c>
      <c r="M6" s="521" t="s">
        <v>193</v>
      </c>
      <c r="N6" s="459" t="s">
        <v>365</v>
      </c>
      <c r="O6" s="441">
        <v>1151.95</v>
      </c>
      <c r="P6" s="441">
        <v>6124.75</v>
      </c>
      <c r="Q6" s="441">
        <v>1097.5</v>
      </c>
      <c r="R6" s="441">
        <v>456</v>
      </c>
      <c r="S6" s="441">
        <v>2311.5</v>
      </c>
      <c r="T6" s="441">
        <v>6778</v>
      </c>
      <c r="U6" s="441">
        <v>34345.549999999996</v>
      </c>
      <c r="V6" s="441">
        <v>17137.45</v>
      </c>
      <c r="W6" s="441">
        <v>2125.6999999999998</v>
      </c>
      <c r="X6" s="441">
        <v>14.5</v>
      </c>
      <c r="Y6" s="521" t="s">
        <v>193</v>
      </c>
      <c r="Z6" s="459" t="s">
        <v>365</v>
      </c>
      <c r="AA6" s="441">
        <v>509</v>
      </c>
      <c r="AB6" s="441">
        <v>1589.6</v>
      </c>
      <c r="AC6" s="441">
        <v>3332.25</v>
      </c>
      <c r="AD6" s="441">
        <v>137</v>
      </c>
      <c r="AE6" s="441">
        <v>1</v>
      </c>
      <c r="AF6" s="441">
        <v>24.5</v>
      </c>
      <c r="AG6" s="441">
        <v>13850.875041947087</v>
      </c>
      <c r="AH6" s="441">
        <v>5660</v>
      </c>
      <c r="AI6" s="441">
        <v>360.5</v>
      </c>
      <c r="AJ6" s="441">
        <v>607</v>
      </c>
    </row>
    <row r="7" spans="1:36" ht="12" customHeight="1">
      <c r="A7" s="522"/>
      <c r="B7" s="460" t="s">
        <v>374</v>
      </c>
      <c r="C7" s="442">
        <v>214695.97899999999</v>
      </c>
      <c r="D7" s="442">
        <v>30</v>
      </c>
      <c r="E7" s="442">
        <v>48873.75</v>
      </c>
      <c r="F7" s="442">
        <v>542</v>
      </c>
      <c r="G7" s="442">
        <v>56691</v>
      </c>
      <c r="H7" s="442">
        <v>36</v>
      </c>
      <c r="I7" s="442">
        <v>1413</v>
      </c>
      <c r="J7" s="442">
        <v>994</v>
      </c>
      <c r="K7" s="442">
        <v>565</v>
      </c>
      <c r="L7" s="442">
        <v>966.05</v>
      </c>
      <c r="M7" s="522"/>
      <c r="N7" s="460" t="s">
        <v>374</v>
      </c>
      <c r="O7" s="442">
        <v>1247</v>
      </c>
      <c r="P7" s="442">
        <v>5703.75</v>
      </c>
      <c r="Q7" s="442">
        <v>1126.75</v>
      </c>
      <c r="R7" s="442">
        <v>572.17000000000007</v>
      </c>
      <c r="S7" s="442">
        <v>2460</v>
      </c>
      <c r="T7" s="442">
        <v>7002.98</v>
      </c>
      <c r="U7" s="442">
        <v>36179.899000000005</v>
      </c>
      <c r="V7" s="442">
        <v>20068.5</v>
      </c>
      <c r="W7" s="442">
        <v>1727.8</v>
      </c>
      <c r="X7" s="442">
        <v>3</v>
      </c>
      <c r="Y7" s="522"/>
      <c r="Z7" s="460" t="s">
        <v>374</v>
      </c>
      <c r="AA7" s="442">
        <v>547</v>
      </c>
      <c r="AB7" s="442">
        <v>1566</v>
      </c>
      <c r="AC7" s="442">
        <v>3994.5</v>
      </c>
      <c r="AD7" s="442">
        <v>171</v>
      </c>
      <c r="AE7" s="442">
        <v>72</v>
      </c>
      <c r="AF7" s="442">
        <v>483</v>
      </c>
      <c r="AG7" s="442">
        <v>14610.329999999998</v>
      </c>
      <c r="AH7" s="442">
        <v>6236.5</v>
      </c>
      <c r="AI7" s="442">
        <v>340</v>
      </c>
      <c r="AJ7" s="442">
        <v>473</v>
      </c>
    </row>
    <row r="8" spans="1:36" ht="12.6" customHeight="1">
      <c r="A8" s="13" t="s">
        <v>30</v>
      </c>
      <c r="B8" s="199" t="s">
        <v>366</v>
      </c>
      <c r="C8" s="461">
        <v>12655</v>
      </c>
      <c r="D8" s="237">
        <v>0</v>
      </c>
      <c r="E8" s="237">
        <v>1560</v>
      </c>
      <c r="F8" s="237">
        <v>308</v>
      </c>
      <c r="G8" s="237">
        <v>7198</v>
      </c>
      <c r="H8" s="237">
        <v>0</v>
      </c>
      <c r="I8" s="237">
        <v>0</v>
      </c>
      <c r="J8" s="237">
        <v>6</v>
      </c>
      <c r="K8" s="237">
        <v>0</v>
      </c>
      <c r="L8" s="237">
        <v>33</v>
      </c>
      <c r="M8" s="13" t="s">
        <v>30</v>
      </c>
      <c r="N8" s="199" t="s">
        <v>366</v>
      </c>
      <c r="O8" s="237">
        <v>37</v>
      </c>
      <c r="P8" s="237">
        <v>86.5</v>
      </c>
      <c r="Q8" s="237">
        <v>51</v>
      </c>
      <c r="R8" s="237">
        <v>1</v>
      </c>
      <c r="S8" s="237">
        <v>0</v>
      </c>
      <c r="T8" s="237">
        <v>141</v>
      </c>
      <c r="U8" s="237">
        <v>343</v>
      </c>
      <c r="V8" s="237">
        <v>2012</v>
      </c>
      <c r="W8" s="237">
        <v>3.5</v>
      </c>
      <c r="X8" s="237">
        <v>5.5</v>
      </c>
      <c r="Y8" s="13" t="s">
        <v>30</v>
      </c>
      <c r="Z8" s="199" t="s">
        <v>366</v>
      </c>
      <c r="AA8" s="237">
        <v>10</v>
      </c>
      <c r="AB8" s="237">
        <v>0</v>
      </c>
      <c r="AC8" s="237">
        <v>856</v>
      </c>
      <c r="AD8" s="237">
        <v>0</v>
      </c>
      <c r="AE8" s="237">
        <v>0</v>
      </c>
      <c r="AF8" s="237">
        <v>3.5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376</v>
      </c>
      <c r="C9" s="461">
        <v>14502.5</v>
      </c>
      <c r="D9" s="237">
        <v>0</v>
      </c>
      <c r="E9" s="237">
        <v>2900.5</v>
      </c>
      <c r="F9" s="237">
        <v>282</v>
      </c>
      <c r="G9" s="237">
        <v>8424</v>
      </c>
      <c r="H9" s="237">
        <v>0</v>
      </c>
      <c r="I9" s="237">
        <v>0</v>
      </c>
      <c r="J9" s="237">
        <v>4</v>
      </c>
      <c r="K9" s="237">
        <v>0</v>
      </c>
      <c r="L9" s="237">
        <v>62.5</v>
      </c>
      <c r="M9" s="13"/>
      <c r="N9" s="199" t="s">
        <v>376</v>
      </c>
      <c r="O9" s="237">
        <v>13</v>
      </c>
      <c r="P9" s="237">
        <v>79</v>
      </c>
      <c r="Q9" s="237">
        <v>58</v>
      </c>
      <c r="R9" s="237">
        <v>0</v>
      </c>
      <c r="S9" s="237">
        <v>0</v>
      </c>
      <c r="T9" s="237">
        <v>362</v>
      </c>
      <c r="U9" s="237">
        <v>294</v>
      </c>
      <c r="V9" s="237">
        <v>895</v>
      </c>
      <c r="W9" s="237">
        <v>5.5</v>
      </c>
      <c r="X9" s="237">
        <v>2</v>
      </c>
      <c r="Y9" s="13"/>
      <c r="Z9" s="199" t="s">
        <v>376</v>
      </c>
      <c r="AA9" s="237">
        <v>18</v>
      </c>
      <c r="AB9" s="237">
        <v>0</v>
      </c>
      <c r="AC9" s="237">
        <v>1099</v>
      </c>
      <c r="AD9" s="237">
        <v>0</v>
      </c>
      <c r="AE9" s="237">
        <v>0</v>
      </c>
      <c r="AF9" s="237">
        <v>4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31</v>
      </c>
      <c r="B10" s="201" t="s">
        <v>366</v>
      </c>
      <c r="C10" s="461">
        <v>7703.98</v>
      </c>
      <c r="D10" s="237">
        <v>0</v>
      </c>
      <c r="E10" s="237">
        <v>3029</v>
      </c>
      <c r="F10" s="237">
        <v>67</v>
      </c>
      <c r="G10" s="237">
        <v>500</v>
      </c>
      <c r="H10" s="237">
        <v>0</v>
      </c>
      <c r="I10" s="237">
        <v>0</v>
      </c>
      <c r="J10" s="237">
        <v>26</v>
      </c>
      <c r="K10" s="237">
        <v>0</v>
      </c>
      <c r="L10" s="237">
        <v>25</v>
      </c>
      <c r="M10" s="13" t="s">
        <v>31</v>
      </c>
      <c r="N10" s="201" t="s">
        <v>366</v>
      </c>
      <c r="O10" s="237">
        <v>26</v>
      </c>
      <c r="P10" s="237">
        <v>148</v>
      </c>
      <c r="Q10" s="237">
        <v>10</v>
      </c>
      <c r="R10" s="237">
        <v>10</v>
      </c>
      <c r="S10" s="237">
        <v>41</v>
      </c>
      <c r="T10" s="237">
        <v>453</v>
      </c>
      <c r="U10" s="237">
        <v>1429</v>
      </c>
      <c r="V10" s="237">
        <v>30</v>
      </c>
      <c r="W10" s="237">
        <v>103</v>
      </c>
      <c r="X10" s="237">
        <v>0</v>
      </c>
      <c r="Y10" s="13" t="s">
        <v>31</v>
      </c>
      <c r="Z10" s="201" t="s">
        <v>366</v>
      </c>
      <c r="AA10" s="237">
        <v>8</v>
      </c>
      <c r="AB10" s="237">
        <v>110</v>
      </c>
      <c r="AC10" s="237">
        <v>66</v>
      </c>
      <c r="AD10" s="237">
        <v>50</v>
      </c>
      <c r="AE10" s="237">
        <v>0</v>
      </c>
      <c r="AF10" s="237">
        <v>0</v>
      </c>
      <c r="AG10" s="237">
        <v>1463.98</v>
      </c>
      <c r="AH10" s="237">
        <v>109</v>
      </c>
      <c r="AI10" s="237">
        <v>0</v>
      </c>
      <c r="AJ10" s="237">
        <v>0</v>
      </c>
    </row>
    <row r="11" spans="1:36" ht="12.6" customHeight="1">
      <c r="A11" s="13"/>
      <c r="B11" s="201" t="s">
        <v>376</v>
      </c>
      <c r="C11" s="461">
        <v>8211.75</v>
      </c>
      <c r="D11" s="237">
        <v>0</v>
      </c>
      <c r="E11" s="237">
        <v>2432</v>
      </c>
      <c r="F11" s="237">
        <v>69</v>
      </c>
      <c r="G11" s="237">
        <v>990</v>
      </c>
      <c r="H11" s="237">
        <v>0</v>
      </c>
      <c r="I11" s="237">
        <v>0</v>
      </c>
      <c r="J11" s="237">
        <v>23</v>
      </c>
      <c r="K11" s="237">
        <v>0</v>
      </c>
      <c r="L11" s="237">
        <v>43</v>
      </c>
      <c r="M11" s="13"/>
      <c r="N11" s="201" t="s">
        <v>376</v>
      </c>
      <c r="O11" s="237">
        <v>24</v>
      </c>
      <c r="P11" s="237">
        <v>172</v>
      </c>
      <c r="Q11" s="237">
        <v>23</v>
      </c>
      <c r="R11" s="237">
        <v>0</v>
      </c>
      <c r="S11" s="237">
        <v>35</v>
      </c>
      <c r="T11" s="237">
        <v>551</v>
      </c>
      <c r="U11" s="237">
        <v>1718</v>
      </c>
      <c r="V11" s="237">
        <v>46</v>
      </c>
      <c r="W11" s="237">
        <v>337</v>
      </c>
      <c r="X11" s="237">
        <v>0</v>
      </c>
      <c r="Y11" s="13"/>
      <c r="Z11" s="201" t="s">
        <v>376</v>
      </c>
      <c r="AA11" s="237">
        <v>8</v>
      </c>
      <c r="AB11" s="237">
        <v>187</v>
      </c>
      <c r="AC11" s="237">
        <v>25</v>
      </c>
      <c r="AD11" s="237">
        <v>12</v>
      </c>
      <c r="AE11" s="237">
        <v>0</v>
      </c>
      <c r="AF11" s="237">
        <v>0</v>
      </c>
      <c r="AG11" s="237">
        <v>1411.75</v>
      </c>
      <c r="AH11" s="237">
        <v>105</v>
      </c>
      <c r="AI11" s="237">
        <v>0</v>
      </c>
      <c r="AJ11" s="237">
        <v>0</v>
      </c>
    </row>
    <row r="12" spans="1:36" ht="12.6" customHeight="1">
      <c r="A12" s="13" t="s">
        <v>32</v>
      </c>
      <c r="B12" s="201" t="s">
        <v>366</v>
      </c>
      <c r="C12" s="461">
        <v>2534.8000000000002</v>
      </c>
      <c r="D12" s="237">
        <v>0</v>
      </c>
      <c r="E12" s="237">
        <v>4</v>
      </c>
      <c r="F12" s="237">
        <v>0</v>
      </c>
      <c r="G12" s="237">
        <v>0</v>
      </c>
      <c r="H12" s="237">
        <v>0</v>
      </c>
      <c r="I12" s="237">
        <v>0</v>
      </c>
      <c r="J12" s="237">
        <v>3</v>
      </c>
      <c r="K12" s="237">
        <v>0</v>
      </c>
      <c r="L12" s="237">
        <v>19</v>
      </c>
      <c r="M12" s="13" t="s">
        <v>32</v>
      </c>
      <c r="N12" s="201" t="s">
        <v>366</v>
      </c>
      <c r="O12" s="237">
        <v>13.5</v>
      </c>
      <c r="P12" s="237">
        <v>241</v>
      </c>
      <c r="Q12" s="237">
        <v>13</v>
      </c>
      <c r="R12" s="237">
        <v>0</v>
      </c>
      <c r="S12" s="237">
        <v>1</v>
      </c>
      <c r="T12" s="237">
        <v>544.5</v>
      </c>
      <c r="U12" s="237">
        <v>1449.3</v>
      </c>
      <c r="V12" s="237">
        <v>4</v>
      </c>
      <c r="W12" s="237">
        <v>5</v>
      </c>
      <c r="X12" s="237">
        <v>0</v>
      </c>
      <c r="Y12" s="13" t="s">
        <v>32</v>
      </c>
      <c r="Z12" s="201" t="s">
        <v>366</v>
      </c>
      <c r="AA12" s="237">
        <v>0</v>
      </c>
      <c r="AB12" s="237">
        <v>0</v>
      </c>
      <c r="AC12" s="237">
        <v>27</v>
      </c>
      <c r="AD12" s="237">
        <v>1</v>
      </c>
      <c r="AE12" s="237">
        <v>0</v>
      </c>
      <c r="AF12" s="237">
        <v>0</v>
      </c>
      <c r="AG12" s="237">
        <v>0</v>
      </c>
      <c r="AH12" s="237">
        <v>0</v>
      </c>
      <c r="AI12" s="237">
        <v>98.5</v>
      </c>
      <c r="AJ12" s="237">
        <v>111</v>
      </c>
    </row>
    <row r="13" spans="1:36" ht="12.6" customHeight="1">
      <c r="A13" s="13"/>
      <c r="B13" s="201" t="s">
        <v>376</v>
      </c>
      <c r="C13" s="461">
        <v>1536.5</v>
      </c>
      <c r="D13" s="237">
        <v>0</v>
      </c>
      <c r="E13" s="237">
        <v>0</v>
      </c>
      <c r="F13" s="237">
        <v>0</v>
      </c>
      <c r="G13" s="237">
        <v>0</v>
      </c>
      <c r="H13" s="237">
        <v>0</v>
      </c>
      <c r="I13" s="237">
        <v>0</v>
      </c>
      <c r="J13" s="237">
        <v>1</v>
      </c>
      <c r="K13" s="237">
        <v>0</v>
      </c>
      <c r="L13" s="237">
        <v>14</v>
      </c>
      <c r="M13" s="13"/>
      <c r="N13" s="201" t="s">
        <v>376</v>
      </c>
      <c r="O13" s="237">
        <v>5</v>
      </c>
      <c r="P13" s="237">
        <v>91.5</v>
      </c>
      <c r="Q13" s="237">
        <v>19</v>
      </c>
      <c r="R13" s="237">
        <v>0</v>
      </c>
      <c r="S13" s="237">
        <v>3</v>
      </c>
      <c r="T13" s="237">
        <v>348</v>
      </c>
      <c r="U13" s="237">
        <v>985</v>
      </c>
      <c r="V13" s="237">
        <v>2</v>
      </c>
      <c r="W13" s="237">
        <v>2</v>
      </c>
      <c r="X13" s="237">
        <v>0</v>
      </c>
      <c r="Y13" s="13"/>
      <c r="Z13" s="201" t="s">
        <v>376</v>
      </c>
      <c r="AA13" s="237">
        <v>8</v>
      </c>
      <c r="AB13" s="237">
        <v>0</v>
      </c>
      <c r="AC13" s="237">
        <v>12</v>
      </c>
      <c r="AD13" s="237">
        <v>1</v>
      </c>
      <c r="AE13" s="237">
        <v>0</v>
      </c>
      <c r="AF13" s="237">
        <v>0</v>
      </c>
      <c r="AG13" s="237">
        <v>0</v>
      </c>
      <c r="AH13" s="237">
        <v>0</v>
      </c>
      <c r="AI13" s="237">
        <v>16</v>
      </c>
      <c r="AJ13" s="237">
        <v>29</v>
      </c>
    </row>
    <row r="14" spans="1:36" ht="12.6" customHeight="1">
      <c r="A14" s="13" t="s">
        <v>33</v>
      </c>
      <c r="B14" s="201" t="s">
        <v>366</v>
      </c>
      <c r="C14" s="461">
        <v>8276.08</v>
      </c>
      <c r="D14" s="237">
        <v>1</v>
      </c>
      <c r="E14" s="237">
        <v>0</v>
      </c>
      <c r="F14" s="237">
        <v>4</v>
      </c>
      <c r="G14" s="237">
        <v>1615</v>
      </c>
      <c r="H14" s="237">
        <v>2</v>
      </c>
      <c r="I14" s="237">
        <v>212</v>
      </c>
      <c r="J14" s="237">
        <v>0</v>
      </c>
      <c r="K14" s="237">
        <v>0</v>
      </c>
      <c r="L14" s="237">
        <v>125</v>
      </c>
      <c r="M14" s="13" t="s">
        <v>33</v>
      </c>
      <c r="N14" s="201" t="s">
        <v>366</v>
      </c>
      <c r="O14" s="237">
        <v>295</v>
      </c>
      <c r="P14" s="237">
        <v>332</v>
      </c>
      <c r="Q14" s="237">
        <v>411</v>
      </c>
      <c r="R14" s="237">
        <v>161</v>
      </c>
      <c r="S14" s="237">
        <v>1353</v>
      </c>
      <c r="T14" s="237">
        <v>17</v>
      </c>
      <c r="U14" s="237">
        <v>939</v>
      </c>
      <c r="V14" s="237">
        <v>0</v>
      </c>
      <c r="W14" s="237">
        <v>22</v>
      </c>
      <c r="X14" s="237">
        <v>0</v>
      </c>
      <c r="Y14" s="13" t="s">
        <v>33</v>
      </c>
      <c r="Z14" s="201" t="s">
        <v>366</v>
      </c>
      <c r="AA14" s="237">
        <v>0</v>
      </c>
      <c r="AB14" s="237">
        <v>108</v>
      </c>
      <c r="AC14" s="237">
        <v>12</v>
      </c>
      <c r="AD14" s="237">
        <v>0</v>
      </c>
      <c r="AE14" s="237">
        <v>0</v>
      </c>
      <c r="AF14" s="237">
        <v>0</v>
      </c>
      <c r="AG14" s="237">
        <v>59.08</v>
      </c>
      <c r="AH14" s="237">
        <v>2514</v>
      </c>
      <c r="AI14" s="237">
        <v>56</v>
      </c>
      <c r="AJ14" s="237">
        <v>38</v>
      </c>
    </row>
    <row r="15" spans="1:36" ht="12.6" customHeight="1">
      <c r="A15" s="13"/>
      <c r="B15" s="201" t="s">
        <v>376</v>
      </c>
      <c r="C15" s="461">
        <v>8730</v>
      </c>
      <c r="D15" s="237">
        <v>0</v>
      </c>
      <c r="E15" s="237">
        <v>36</v>
      </c>
      <c r="F15" s="237">
        <v>3</v>
      </c>
      <c r="G15" s="237">
        <v>1500</v>
      </c>
      <c r="H15" s="237">
        <v>2</v>
      </c>
      <c r="I15" s="237">
        <v>170</v>
      </c>
      <c r="J15" s="237">
        <v>0</v>
      </c>
      <c r="K15" s="237">
        <v>0</v>
      </c>
      <c r="L15" s="237">
        <v>141</v>
      </c>
      <c r="M15" s="13"/>
      <c r="N15" s="201" t="s">
        <v>376</v>
      </c>
      <c r="O15" s="237">
        <v>290</v>
      </c>
      <c r="P15" s="237">
        <v>370</v>
      </c>
      <c r="Q15" s="237">
        <v>389</v>
      </c>
      <c r="R15" s="237">
        <v>99</v>
      </c>
      <c r="S15" s="237">
        <v>1534</v>
      </c>
      <c r="T15" s="237">
        <v>6</v>
      </c>
      <c r="U15" s="237">
        <v>920</v>
      </c>
      <c r="V15" s="237">
        <v>0</v>
      </c>
      <c r="W15" s="237">
        <v>7</v>
      </c>
      <c r="X15" s="237">
        <v>0</v>
      </c>
      <c r="Y15" s="13"/>
      <c r="Z15" s="201" t="s">
        <v>376</v>
      </c>
      <c r="AA15" s="237">
        <v>0</v>
      </c>
      <c r="AB15" s="237">
        <v>18</v>
      </c>
      <c r="AC15" s="237">
        <v>34</v>
      </c>
      <c r="AD15" s="237">
        <v>0</v>
      </c>
      <c r="AE15" s="237">
        <v>0</v>
      </c>
      <c r="AF15" s="237">
        <v>0</v>
      </c>
      <c r="AG15" s="237">
        <v>100</v>
      </c>
      <c r="AH15" s="237">
        <v>3017</v>
      </c>
      <c r="AI15" s="237">
        <v>65</v>
      </c>
      <c r="AJ15" s="237">
        <v>29</v>
      </c>
    </row>
    <row r="16" spans="1:36" ht="12.6" customHeight="1">
      <c r="A16" s="13" t="s">
        <v>34</v>
      </c>
      <c r="B16" s="201" t="s">
        <v>366</v>
      </c>
      <c r="C16" s="461">
        <v>6680</v>
      </c>
      <c r="D16" s="237">
        <v>10</v>
      </c>
      <c r="E16" s="237">
        <v>469</v>
      </c>
      <c r="F16" s="237">
        <v>0</v>
      </c>
      <c r="G16" s="237">
        <v>7</v>
      </c>
      <c r="H16" s="237">
        <v>0</v>
      </c>
      <c r="I16" s="237">
        <v>1221</v>
      </c>
      <c r="J16" s="237">
        <v>6</v>
      </c>
      <c r="K16" s="237">
        <v>0</v>
      </c>
      <c r="L16" s="237">
        <v>13</v>
      </c>
      <c r="M16" s="13" t="s">
        <v>34</v>
      </c>
      <c r="N16" s="201" t="s">
        <v>366</v>
      </c>
      <c r="O16" s="237">
        <v>6</v>
      </c>
      <c r="P16" s="237">
        <v>718</v>
      </c>
      <c r="Q16" s="237">
        <v>21</v>
      </c>
      <c r="R16" s="237">
        <v>9</v>
      </c>
      <c r="S16" s="237">
        <v>100</v>
      </c>
      <c r="T16" s="237">
        <v>850</v>
      </c>
      <c r="U16" s="237">
        <v>2995</v>
      </c>
      <c r="V16" s="237">
        <v>105</v>
      </c>
      <c r="W16" s="237">
        <v>12</v>
      </c>
      <c r="X16" s="237">
        <v>4</v>
      </c>
      <c r="Y16" s="13" t="s">
        <v>34</v>
      </c>
      <c r="Z16" s="201" t="s">
        <v>366</v>
      </c>
      <c r="AA16" s="237">
        <v>54</v>
      </c>
      <c r="AB16" s="237">
        <v>0</v>
      </c>
      <c r="AC16" s="237">
        <v>0</v>
      </c>
      <c r="AD16" s="237">
        <v>0</v>
      </c>
      <c r="AE16" s="237">
        <v>0</v>
      </c>
      <c r="AF16" s="237">
        <v>15</v>
      </c>
      <c r="AG16" s="237">
        <v>0</v>
      </c>
      <c r="AH16" s="237">
        <v>0</v>
      </c>
      <c r="AI16" s="237">
        <v>3</v>
      </c>
      <c r="AJ16" s="237">
        <v>62</v>
      </c>
    </row>
    <row r="17" spans="1:36" ht="12.6" customHeight="1">
      <c r="A17" s="13"/>
      <c r="B17" s="201" t="s">
        <v>376</v>
      </c>
      <c r="C17" s="461">
        <v>5267</v>
      </c>
      <c r="D17" s="237">
        <v>0</v>
      </c>
      <c r="E17" s="237">
        <v>186</v>
      </c>
      <c r="F17" s="237">
        <v>0</v>
      </c>
      <c r="G17" s="237">
        <v>8</v>
      </c>
      <c r="H17" s="237">
        <v>0</v>
      </c>
      <c r="I17" s="237">
        <v>1109</v>
      </c>
      <c r="J17" s="237">
        <v>1</v>
      </c>
      <c r="K17" s="237">
        <v>0</v>
      </c>
      <c r="L17" s="237">
        <v>9</v>
      </c>
      <c r="M17" s="13"/>
      <c r="N17" s="201" t="s">
        <v>376</v>
      </c>
      <c r="O17" s="237">
        <v>3</v>
      </c>
      <c r="P17" s="237">
        <v>827</v>
      </c>
      <c r="Q17" s="237">
        <v>38</v>
      </c>
      <c r="R17" s="237">
        <v>10</v>
      </c>
      <c r="S17" s="237">
        <v>117</v>
      </c>
      <c r="T17" s="237">
        <v>679</v>
      </c>
      <c r="U17" s="237">
        <v>2151</v>
      </c>
      <c r="V17" s="237">
        <v>47</v>
      </c>
      <c r="W17" s="237">
        <v>2</v>
      </c>
      <c r="X17" s="237">
        <v>0</v>
      </c>
      <c r="Y17" s="13"/>
      <c r="Z17" s="201" t="s">
        <v>376</v>
      </c>
      <c r="AA17" s="237">
        <v>55</v>
      </c>
      <c r="AB17" s="237">
        <v>0</v>
      </c>
      <c r="AC17" s="237">
        <v>2</v>
      </c>
      <c r="AD17" s="237">
        <v>0</v>
      </c>
      <c r="AE17" s="237">
        <v>5</v>
      </c>
      <c r="AF17" s="237">
        <v>0</v>
      </c>
      <c r="AG17" s="237">
        <v>0</v>
      </c>
      <c r="AH17" s="237">
        <v>0</v>
      </c>
      <c r="AI17" s="237">
        <v>0</v>
      </c>
      <c r="AJ17" s="237">
        <v>18</v>
      </c>
    </row>
    <row r="18" spans="1:36" ht="12.6" customHeight="1">
      <c r="A18" s="13" t="s">
        <v>35</v>
      </c>
      <c r="B18" s="201" t="s">
        <v>366</v>
      </c>
      <c r="C18" s="461">
        <v>13436.9</v>
      </c>
      <c r="D18" s="237">
        <v>57</v>
      </c>
      <c r="E18" s="237">
        <v>596</v>
      </c>
      <c r="F18" s="237">
        <v>2</v>
      </c>
      <c r="G18" s="237">
        <v>1127</v>
      </c>
      <c r="H18" s="237">
        <v>10</v>
      </c>
      <c r="I18" s="237">
        <v>0</v>
      </c>
      <c r="J18" s="237">
        <v>0</v>
      </c>
      <c r="K18" s="237">
        <v>0</v>
      </c>
      <c r="L18" s="237">
        <v>2</v>
      </c>
      <c r="M18" s="13" t="s">
        <v>35</v>
      </c>
      <c r="N18" s="201" t="s">
        <v>366</v>
      </c>
      <c r="O18" s="237">
        <v>89</v>
      </c>
      <c r="P18" s="237">
        <v>1595</v>
      </c>
      <c r="Q18" s="237">
        <v>92</v>
      </c>
      <c r="R18" s="237">
        <v>32</v>
      </c>
      <c r="S18" s="237">
        <v>36</v>
      </c>
      <c r="T18" s="237">
        <v>1023</v>
      </c>
      <c r="U18" s="237">
        <v>7077.9</v>
      </c>
      <c r="V18" s="237">
        <v>1269</v>
      </c>
      <c r="W18" s="237">
        <v>104</v>
      </c>
      <c r="X18" s="237">
        <v>0</v>
      </c>
      <c r="Y18" s="13" t="s">
        <v>35</v>
      </c>
      <c r="Z18" s="201" t="s">
        <v>366</v>
      </c>
      <c r="AA18" s="237">
        <v>16</v>
      </c>
      <c r="AB18" s="237">
        <v>0</v>
      </c>
      <c r="AC18" s="237">
        <v>241</v>
      </c>
      <c r="AD18" s="237">
        <v>0</v>
      </c>
      <c r="AE18" s="237">
        <v>0</v>
      </c>
      <c r="AF18" s="237">
        <v>0</v>
      </c>
      <c r="AG18" s="237">
        <v>0</v>
      </c>
      <c r="AH18" s="237">
        <v>68</v>
      </c>
      <c r="AI18" s="237">
        <v>0</v>
      </c>
      <c r="AJ18" s="237">
        <v>0</v>
      </c>
    </row>
    <row r="19" spans="1:36" ht="12.6" customHeight="1">
      <c r="A19" s="13"/>
      <c r="B19" s="201" t="s">
        <v>376</v>
      </c>
      <c r="C19" s="461">
        <v>14129.5</v>
      </c>
      <c r="D19" s="237">
        <v>30</v>
      </c>
      <c r="E19" s="237">
        <v>799</v>
      </c>
      <c r="F19" s="237">
        <v>89</v>
      </c>
      <c r="G19" s="237">
        <v>1631</v>
      </c>
      <c r="H19" s="237">
        <v>17</v>
      </c>
      <c r="I19" s="237">
        <v>5</v>
      </c>
      <c r="J19" s="237">
        <v>0</v>
      </c>
      <c r="K19" s="237">
        <v>0</v>
      </c>
      <c r="L19" s="237">
        <v>7</v>
      </c>
      <c r="M19" s="13"/>
      <c r="N19" s="201" t="s">
        <v>376</v>
      </c>
      <c r="O19" s="237">
        <v>98</v>
      </c>
      <c r="P19" s="237">
        <v>1438</v>
      </c>
      <c r="Q19" s="237">
        <v>48</v>
      </c>
      <c r="R19" s="237">
        <v>154</v>
      </c>
      <c r="S19" s="237">
        <v>15</v>
      </c>
      <c r="T19" s="237">
        <v>1166</v>
      </c>
      <c r="U19" s="237">
        <v>6688</v>
      </c>
      <c r="V19" s="237">
        <v>755.5</v>
      </c>
      <c r="W19" s="237">
        <v>129</v>
      </c>
      <c r="X19" s="237">
        <v>0</v>
      </c>
      <c r="Y19" s="13"/>
      <c r="Z19" s="201" t="s">
        <v>376</v>
      </c>
      <c r="AA19" s="237">
        <v>51</v>
      </c>
      <c r="AB19" s="237">
        <v>0</v>
      </c>
      <c r="AC19" s="237">
        <v>379</v>
      </c>
      <c r="AD19" s="237">
        <v>0</v>
      </c>
      <c r="AE19" s="237">
        <v>21</v>
      </c>
      <c r="AF19" s="237">
        <v>459</v>
      </c>
      <c r="AG19" s="237">
        <v>0</v>
      </c>
      <c r="AH19" s="237">
        <v>150</v>
      </c>
      <c r="AI19" s="237">
        <v>0</v>
      </c>
      <c r="AJ19" s="237">
        <v>0</v>
      </c>
    </row>
    <row r="20" spans="1:36" ht="12.6" customHeight="1">
      <c r="A20" s="13" t="s">
        <v>307</v>
      </c>
      <c r="B20" s="201" t="s">
        <v>366</v>
      </c>
      <c r="C20" s="461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307</v>
      </c>
      <c r="N20" s="201" t="s">
        <v>366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307</v>
      </c>
      <c r="Z20" s="201" t="s">
        <v>366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376</v>
      </c>
      <c r="C21" s="461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376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376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36</v>
      </c>
      <c r="B22" s="201" t="s">
        <v>366</v>
      </c>
      <c r="C22" s="461">
        <v>6449.5</v>
      </c>
      <c r="D22" s="237">
        <v>0</v>
      </c>
      <c r="E22" s="237">
        <v>1575.5</v>
      </c>
      <c r="F22" s="237">
        <v>18</v>
      </c>
      <c r="G22" s="237">
        <v>3</v>
      </c>
      <c r="H22" s="237">
        <v>0</v>
      </c>
      <c r="I22" s="237">
        <v>0</v>
      </c>
      <c r="J22" s="237">
        <v>0</v>
      </c>
      <c r="K22" s="237">
        <v>0</v>
      </c>
      <c r="L22" s="237">
        <v>5</v>
      </c>
      <c r="M22" s="13" t="s">
        <v>36</v>
      </c>
      <c r="N22" s="201" t="s">
        <v>366</v>
      </c>
      <c r="O22" s="237">
        <v>44</v>
      </c>
      <c r="P22" s="237">
        <v>160</v>
      </c>
      <c r="Q22" s="237">
        <v>114</v>
      </c>
      <c r="R22" s="237">
        <v>0</v>
      </c>
      <c r="S22" s="237">
        <v>54</v>
      </c>
      <c r="T22" s="237">
        <v>948</v>
      </c>
      <c r="U22" s="237">
        <v>2033</v>
      </c>
      <c r="V22" s="237">
        <v>704</v>
      </c>
      <c r="W22" s="237">
        <v>0</v>
      </c>
      <c r="X22" s="237">
        <v>0</v>
      </c>
      <c r="Y22" s="13" t="s">
        <v>36</v>
      </c>
      <c r="Z22" s="201" t="s">
        <v>366</v>
      </c>
      <c r="AA22" s="237">
        <v>63</v>
      </c>
      <c r="AB22" s="237">
        <v>0</v>
      </c>
      <c r="AC22" s="237">
        <v>531</v>
      </c>
      <c r="AD22" s="237">
        <v>0</v>
      </c>
      <c r="AE22" s="237">
        <v>0</v>
      </c>
      <c r="AF22" s="237">
        <v>0</v>
      </c>
      <c r="AG22" s="237">
        <v>0</v>
      </c>
      <c r="AH22" s="237">
        <v>0</v>
      </c>
      <c r="AI22" s="237">
        <v>166</v>
      </c>
      <c r="AJ22" s="237">
        <v>31</v>
      </c>
    </row>
    <row r="23" spans="1:36" ht="12.6" customHeight="1">
      <c r="A23" s="13"/>
      <c r="B23" s="201" t="s">
        <v>376</v>
      </c>
      <c r="C23" s="461">
        <v>7472.5</v>
      </c>
      <c r="D23" s="237">
        <v>0</v>
      </c>
      <c r="E23" s="237">
        <v>1505</v>
      </c>
      <c r="F23" s="237">
        <v>9</v>
      </c>
      <c r="G23" s="237">
        <v>0</v>
      </c>
      <c r="H23" s="237">
        <v>0</v>
      </c>
      <c r="I23" s="237">
        <v>0</v>
      </c>
      <c r="J23" s="237">
        <v>0</v>
      </c>
      <c r="K23" s="237">
        <v>0</v>
      </c>
      <c r="L23" s="237">
        <v>8</v>
      </c>
      <c r="M23" s="13"/>
      <c r="N23" s="201" t="s">
        <v>376</v>
      </c>
      <c r="O23" s="237">
        <v>46</v>
      </c>
      <c r="P23" s="237">
        <v>175</v>
      </c>
      <c r="Q23" s="237">
        <v>103</v>
      </c>
      <c r="R23" s="237">
        <v>0</v>
      </c>
      <c r="S23" s="237">
        <v>66</v>
      </c>
      <c r="T23" s="237">
        <v>846</v>
      </c>
      <c r="U23" s="237">
        <v>3084</v>
      </c>
      <c r="V23" s="237">
        <v>632.5</v>
      </c>
      <c r="W23" s="237">
        <v>0</v>
      </c>
      <c r="X23" s="237">
        <v>0</v>
      </c>
      <c r="Y23" s="13"/>
      <c r="Z23" s="201" t="s">
        <v>376</v>
      </c>
      <c r="AA23" s="237">
        <v>13</v>
      </c>
      <c r="AB23" s="237">
        <v>0</v>
      </c>
      <c r="AC23" s="237">
        <v>752</v>
      </c>
      <c r="AD23" s="237">
        <v>0</v>
      </c>
      <c r="AE23" s="237">
        <v>0</v>
      </c>
      <c r="AF23" s="237">
        <v>2</v>
      </c>
      <c r="AG23" s="237">
        <v>0</v>
      </c>
      <c r="AH23" s="237">
        <v>0</v>
      </c>
      <c r="AI23" s="237">
        <v>216</v>
      </c>
      <c r="AJ23" s="237">
        <v>15</v>
      </c>
    </row>
    <row r="24" spans="1:36" ht="12.6" customHeight="1">
      <c r="A24" s="13" t="s">
        <v>37</v>
      </c>
      <c r="B24" s="201" t="s">
        <v>366</v>
      </c>
      <c r="C24" s="461">
        <v>3648</v>
      </c>
      <c r="D24" s="237">
        <v>0</v>
      </c>
      <c r="E24" s="237">
        <v>0</v>
      </c>
      <c r="F24" s="237">
        <v>0</v>
      </c>
      <c r="G24" s="237">
        <v>0</v>
      </c>
      <c r="H24" s="237">
        <v>0</v>
      </c>
      <c r="I24" s="237">
        <v>0</v>
      </c>
      <c r="J24" s="237">
        <v>0</v>
      </c>
      <c r="K24" s="237">
        <v>0</v>
      </c>
      <c r="L24" s="237">
        <v>0</v>
      </c>
      <c r="M24" s="13" t="s">
        <v>37</v>
      </c>
      <c r="N24" s="201" t="s">
        <v>366</v>
      </c>
      <c r="O24" s="237">
        <v>0</v>
      </c>
      <c r="P24" s="237">
        <v>1013</v>
      </c>
      <c r="Q24" s="237">
        <v>3</v>
      </c>
      <c r="R24" s="237">
        <v>0</v>
      </c>
      <c r="S24" s="237">
        <v>0</v>
      </c>
      <c r="T24" s="237">
        <v>192</v>
      </c>
      <c r="U24" s="237">
        <v>2316</v>
      </c>
      <c r="V24" s="237">
        <v>0</v>
      </c>
      <c r="W24" s="237">
        <v>0</v>
      </c>
      <c r="X24" s="237">
        <v>4</v>
      </c>
      <c r="Y24" s="13" t="s">
        <v>37</v>
      </c>
      <c r="Z24" s="201" t="s">
        <v>366</v>
      </c>
      <c r="AA24" s="237">
        <v>85</v>
      </c>
      <c r="AB24" s="237">
        <v>0</v>
      </c>
      <c r="AC24" s="237">
        <v>5</v>
      </c>
      <c r="AD24" s="237">
        <v>0</v>
      </c>
      <c r="AE24" s="237">
        <v>0</v>
      </c>
      <c r="AF24" s="237">
        <v>0</v>
      </c>
      <c r="AG24" s="237">
        <v>0</v>
      </c>
      <c r="AH24" s="237">
        <v>0</v>
      </c>
      <c r="AI24" s="237">
        <v>0</v>
      </c>
      <c r="AJ24" s="237">
        <v>30</v>
      </c>
    </row>
    <row r="25" spans="1:36" ht="12.6" customHeight="1">
      <c r="A25" s="13"/>
      <c r="B25" s="201" t="s">
        <v>376</v>
      </c>
      <c r="C25" s="461">
        <v>1818</v>
      </c>
      <c r="D25" s="237">
        <v>0</v>
      </c>
      <c r="E25" s="237">
        <v>5</v>
      </c>
      <c r="F25" s="237">
        <v>29</v>
      </c>
      <c r="G25" s="237">
        <v>0</v>
      </c>
      <c r="H25" s="237">
        <v>0</v>
      </c>
      <c r="I25" s="237">
        <v>0</v>
      </c>
      <c r="J25" s="237">
        <v>0</v>
      </c>
      <c r="K25" s="237">
        <v>0</v>
      </c>
      <c r="L25" s="237">
        <v>2</v>
      </c>
      <c r="M25" s="13"/>
      <c r="N25" s="201" t="s">
        <v>376</v>
      </c>
      <c r="O25" s="237">
        <v>49</v>
      </c>
      <c r="P25" s="237">
        <v>239</v>
      </c>
      <c r="Q25" s="237">
        <v>11</v>
      </c>
      <c r="R25" s="237">
        <v>0</v>
      </c>
      <c r="S25" s="237">
        <v>0</v>
      </c>
      <c r="T25" s="237">
        <v>114</v>
      </c>
      <c r="U25" s="237">
        <v>1275</v>
      </c>
      <c r="V25" s="237">
        <v>0</v>
      </c>
      <c r="W25" s="237">
        <v>0</v>
      </c>
      <c r="X25" s="237">
        <v>0</v>
      </c>
      <c r="Y25" s="13"/>
      <c r="Z25" s="201" t="s">
        <v>376</v>
      </c>
      <c r="AA25" s="237">
        <v>81</v>
      </c>
      <c r="AB25" s="237">
        <v>0</v>
      </c>
      <c r="AC25" s="237">
        <v>0</v>
      </c>
      <c r="AD25" s="237">
        <v>0</v>
      </c>
      <c r="AE25" s="237">
        <v>0</v>
      </c>
      <c r="AF25" s="237">
        <v>0</v>
      </c>
      <c r="AG25" s="237">
        <v>0</v>
      </c>
      <c r="AH25" s="237">
        <v>0</v>
      </c>
      <c r="AI25" s="237">
        <v>3</v>
      </c>
      <c r="AJ25" s="237">
        <v>10</v>
      </c>
    </row>
    <row r="26" spans="1:36" ht="12.6" customHeight="1">
      <c r="A26" s="13" t="s">
        <v>166</v>
      </c>
      <c r="B26" s="201" t="s">
        <v>366</v>
      </c>
      <c r="C26" s="461">
        <v>15719.5</v>
      </c>
      <c r="D26" s="237">
        <v>0</v>
      </c>
      <c r="E26" s="237">
        <v>5438.75</v>
      </c>
      <c r="F26" s="237">
        <v>0</v>
      </c>
      <c r="G26" s="237">
        <v>1844</v>
      </c>
      <c r="H26" s="237">
        <v>0</v>
      </c>
      <c r="I26" s="237">
        <v>1</v>
      </c>
      <c r="J26" s="237">
        <v>18.25</v>
      </c>
      <c r="K26" s="237">
        <v>0</v>
      </c>
      <c r="L26" s="237">
        <v>6.5</v>
      </c>
      <c r="M26" s="13" t="s">
        <v>166</v>
      </c>
      <c r="N26" s="201" t="s">
        <v>366</v>
      </c>
      <c r="O26" s="237">
        <v>152</v>
      </c>
      <c r="P26" s="237">
        <v>319.25</v>
      </c>
      <c r="Q26" s="237">
        <v>26.5</v>
      </c>
      <c r="R26" s="237">
        <v>4</v>
      </c>
      <c r="S26" s="237">
        <v>2.5</v>
      </c>
      <c r="T26" s="237">
        <v>55</v>
      </c>
      <c r="U26" s="237">
        <v>6475</v>
      </c>
      <c r="V26" s="237">
        <v>652.5</v>
      </c>
      <c r="W26" s="237">
        <v>46</v>
      </c>
      <c r="X26" s="237">
        <v>1</v>
      </c>
      <c r="Y26" s="13" t="s">
        <v>166</v>
      </c>
      <c r="Z26" s="201" t="s">
        <v>366</v>
      </c>
      <c r="AA26" s="237">
        <v>166</v>
      </c>
      <c r="AB26" s="237">
        <v>0</v>
      </c>
      <c r="AC26" s="237">
        <v>342.75</v>
      </c>
      <c r="AD26" s="237">
        <v>0</v>
      </c>
      <c r="AE26" s="237">
        <v>0</v>
      </c>
      <c r="AF26" s="237">
        <v>0</v>
      </c>
      <c r="AG26" s="237">
        <v>0</v>
      </c>
      <c r="AH26" s="237">
        <v>74.5</v>
      </c>
      <c r="AI26" s="237">
        <v>0</v>
      </c>
      <c r="AJ26" s="237">
        <v>94</v>
      </c>
    </row>
    <row r="27" spans="1:36" ht="12.6" customHeight="1">
      <c r="A27" s="13"/>
      <c r="B27" s="201" t="s">
        <v>376</v>
      </c>
      <c r="C27" s="461">
        <v>16263.75</v>
      </c>
      <c r="D27" s="237">
        <v>0</v>
      </c>
      <c r="E27" s="237">
        <v>4675.75</v>
      </c>
      <c r="F27" s="237">
        <v>0</v>
      </c>
      <c r="G27" s="237">
        <v>1477</v>
      </c>
      <c r="H27" s="237">
        <v>0</v>
      </c>
      <c r="I27" s="237">
        <v>2</v>
      </c>
      <c r="J27" s="237">
        <v>18.5</v>
      </c>
      <c r="K27" s="237">
        <v>0</v>
      </c>
      <c r="L27" s="237">
        <v>8.25</v>
      </c>
      <c r="M27" s="13"/>
      <c r="N27" s="201" t="s">
        <v>376</v>
      </c>
      <c r="O27" s="237">
        <v>252</v>
      </c>
      <c r="P27" s="237">
        <v>297.25</v>
      </c>
      <c r="Q27" s="237">
        <v>50.75</v>
      </c>
      <c r="R27" s="237">
        <v>4</v>
      </c>
      <c r="S27" s="237">
        <v>2</v>
      </c>
      <c r="T27" s="237">
        <v>45</v>
      </c>
      <c r="U27" s="237">
        <v>7956.5</v>
      </c>
      <c r="V27" s="237">
        <v>626</v>
      </c>
      <c r="W27" s="237">
        <v>48.75</v>
      </c>
      <c r="X27" s="237">
        <v>1</v>
      </c>
      <c r="Y27" s="13"/>
      <c r="Z27" s="201" t="s">
        <v>376</v>
      </c>
      <c r="AA27" s="237">
        <v>221</v>
      </c>
      <c r="AB27" s="237">
        <v>0</v>
      </c>
      <c r="AC27" s="237">
        <v>403</v>
      </c>
      <c r="AD27" s="237">
        <v>0</v>
      </c>
      <c r="AE27" s="237">
        <v>0</v>
      </c>
      <c r="AF27" s="237">
        <v>0</v>
      </c>
      <c r="AG27" s="237">
        <v>0</v>
      </c>
      <c r="AH27" s="237">
        <v>61</v>
      </c>
      <c r="AI27" s="237">
        <v>0</v>
      </c>
      <c r="AJ27" s="237">
        <v>114</v>
      </c>
    </row>
    <row r="28" spans="1:36" ht="12.6" customHeight="1">
      <c r="A28" s="13" t="s">
        <v>38</v>
      </c>
      <c r="B28" s="201" t="s">
        <v>366</v>
      </c>
      <c r="C28" s="461">
        <v>3293.35</v>
      </c>
      <c r="D28" s="237">
        <v>0</v>
      </c>
      <c r="E28" s="237">
        <v>2369</v>
      </c>
      <c r="F28" s="237">
        <v>2</v>
      </c>
      <c r="G28" s="237">
        <v>0</v>
      </c>
      <c r="H28" s="237">
        <v>0</v>
      </c>
      <c r="I28" s="237">
        <v>0</v>
      </c>
      <c r="J28" s="237">
        <v>42</v>
      </c>
      <c r="K28" s="237">
        <v>0</v>
      </c>
      <c r="L28" s="237">
        <v>306</v>
      </c>
      <c r="M28" s="13" t="s">
        <v>38</v>
      </c>
      <c r="N28" s="201" t="s">
        <v>366</v>
      </c>
      <c r="O28" s="237">
        <v>59.25</v>
      </c>
      <c r="P28" s="237">
        <v>6.5</v>
      </c>
      <c r="Q28" s="237">
        <v>0</v>
      </c>
      <c r="R28" s="237">
        <v>2</v>
      </c>
      <c r="S28" s="237">
        <v>224.5</v>
      </c>
      <c r="T28" s="237">
        <v>18.5</v>
      </c>
      <c r="U28" s="237">
        <v>0</v>
      </c>
      <c r="V28" s="237">
        <v>36</v>
      </c>
      <c r="W28" s="237">
        <v>123</v>
      </c>
      <c r="X28" s="237">
        <v>0</v>
      </c>
      <c r="Y28" s="13" t="s">
        <v>38</v>
      </c>
      <c r="Z28" s="201" t="s">
        <v>366</v>
      </c>
      <c r="AA28" s="237">
        <v>0</v>
      </c>
      <c r="AB28" s="237">
        <v>55.6</v>
      </c>
      <c r="AC28" s="237">
        <v>11</v>
      </c>
      <c r="AD28" s="237">
        <v>38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376</v>
      </c>
      <c r="C29" s="461">
        <v>3174</v>
      </c>
      <c r="D29" s="237">
        <v>0</v>
      </c>
      <c r="E29" s="237">
        <v>2001</v>
      </c>
      <c r="F29" s="237">
        <v>20</v>
      </c>
      <c r="G29" s="237">
        <v>0</v>
      </c>
      <c r="H29" s="237">
        <v>0</v>
      </c>
      <c r="I29" s="237">
        <v>0</v>
      </c>
      <c r="J29" s="237">
        <v>86</v>
      </c>
      <c r="K29" s="237">
        <v>0</v>
      </c>
      <c r="L29" s="237">
        <v>357</v>
      </c>
      <c r="M29" s="13"/>
      <c r="N29" s="201" t="s">
        <v>376</v>
      </c>
      <c r="O29" s="237">
        <v>46.5</v>
      </c>
      <c r="P29" s="237">
        <v>20.5</v>
      </c>
      <c r="Q29" s="237">
        <v>0</v>
      </c>
      <c r="R29" s="237">
        <v>0</v>
      </c>
      <c r="S29" s="237">
        <v>230</v>
      </c>
      <c r="T29" s="237">
        <v>0</v>
      </c>
      <c r="U29" s="237">
        <v>18</v>
      </c>
      <c r="V29" s="237">
        <v>45</v>
      </c>
      <c r="W29" s="237">
        <v>177</v>
      </c>
      <c r="X29" s="237">
        <v>0</v>
      </c>
      <c r="Y29" s="13"/>
      <c r="Z29" s="201" t="s">
        <v>376</v>
      </c>
      <c r="AA29" s="237">
        <v>0</v>
      </c>
      <c r="AB29" s="237">
        <v>86</v>
      </c>
      <c r="AC29" s="237">
        <v>0</v>
      </c>
      <c r="AD29" s="237">
        <v>87</v>
      </c>
      <c r="AE29" s="237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</row>
    <row r="30" spans="1:36" ht="12.6" customHeight="1">
      <c r="A30" s="13" t="s">
        <v>167</v>
      </c>
      <c r="B30" s="201" t="s">
        <v>366</v>
      </c>
      <c r="C30" s="461">
        <v>9224.85</v>
      </c>
      <c r="D30" s="237">
        <v>0</v>
      </c>
      <c r="E30" s="237">
        <v>2121</v>
      </c>
      <c r="F30" s="237">
        <v>0</v>
      </c>
      <c r="G30" s="237">
        <v>55</v>
      </c>
      <c r="H30" s="237">
        <v>0</v>
      </c>
      <c r="I30" s="237">
        <v>0</v>
      </c>
      <c r="J30" s="237">
        <v>83</v>
      </c>
      <c r="K30" s="237">
        <v>0</v>
      </c>
      <c r="L30" s="237">
        <v>1</v>
      </c>
      <c r="M30" s="13" t="s">
        <v>167</v>
      </c>
      <c r="N30" s="201" t="s">
        <v>366</v>
      </c>
      <c r="O30" s="237">
        <v>47</v>
      </c>
      <c r="P30" s="237">
        <v>1171</v>
      </c>
      <c r="Q30" s="237">
        <v>208</v>
      </c>
      <c r="R30" s="237">
        <v>4</v>
      </c>
      <c r="S30" s="237">
        <v>28</v>
      </c>
      <c r="T30" s="237">
        <v>674</v>
      </c>
      <c r="U30" s="237">
        <v>2949.85</v>
      </c>
      <c r="V30" s="237">
        <v>922</v>
      </c>
      <c r="W30" s="237">
        <v>0</v>
      </c>
      <c r="X30" s="237">
        <v>0</v>
      </c>
      <c r="Y30" s="13" t="s">
        <v>167</v>
      </c>
      <c r="Z30" s="201" t="s">
        <v>366</v>
      </c>
      <c r="AA30" s="237">
        <v>107</v>
      </c>
      <c r="AB30" s="237">
        <v>0</v>
      </c>
      <c r="AC30" s="237">
        <v>635</v>
      </c>
      <c r="AD30" s="237">
        <v>0</v>
      </c>
      <c r="AE30" s="237">
        <v>0</v>
      </c>
      <c r="AF30" s="237">
        <v>0</v>
      </c>
      <c r="AG30" s="237">
        <v>0</v>
      </c>
      <c r="AH30" s="237">
        <v>0</v>
      </c>
      <c r="AI30" s="237">
        <v>37</v>
      </c>
      <c r="AJ30" s="237">
        <v>182</v>
      </c>
    </row>
    <row r="31" spans="1:36" ht="12.6" customHeight="1">
      <c r="A31" s="13"/>
      <c r="B31" s="201" t="s">
        <v>376</v>
      </c>
      <c r="C31" s="461">
        <v>10630</v>
      </c>
      <c r="D31" s="237">
        <v>0</v>
      </c>
      <c r="E31" s="237">
        <v>2193</v>
      </c>
      <c r="F31" s="237">
        <v>0</v>
      </c>
      <c r="G31" s="237">
        <v>66</v>
      </c>
      <c r="H31" s="237">
        <v>0</v>
      </c>
      <c r="I31" s="237">
        <v>0</v>
      </c>
      <c r="J31" s="237">
        <v>78</v>
      </c>
      <c r="K31" s="237">
        <v>0</v>
      </c>
      <c r="L31" s="237">
        <v>3</v>
      </c>
      <c r="M31" s="13"/>
      <c r="N31" s="201" t="s">
        <v>376</v>
      </c>
      <c r="O31" s="237">
        <v>55</v>
      </c>
      <c r="P31" s="237">
        <v>1374</v>
      </c>
      <c r="Q31" s="237">
        <v>245</v>
      </c>
      <c r="R31" s="237">
        <v>6</v>
      </c>
      <c r="S31" s="237">
        <v>25</v>
      </c>
      <c r="T31" s="237">
        <v>1053</v>
      </c>
      <c r="U31" s="237">
        <v>2996</v>
      </c>
      <c r="V31" s="237">
        <v>1478</v>
      </c>
      <c r="W31" s="237">
        <v>0</v>
      </c>
      <c r="X31" s="237">
        <v>0</v>
      </c>
      <c r="Y31" s="13"/>
      <c r="Z31" s="201" t="s">
        <v>376</v>
      </c>
      <c r="AA31" s="237">
        <v>88</v>
      </c>
      <c r="AB31" s="237">
        <v>0</v>
      </c>
      <c r="AC31" s="237">
        <v>732</v>
      </c>
      <c r="AD31" s="237">
        <v>0</v>
      </c>
      <c r="AE31" s="237">
        <v>0</v>
      </c>
      <c r="AF31" s="237">
        <v>0</v>
      </c>
      <c r="AG31" s="237">
        <v>0</v>
      </c>
      <c r="AH31" s="237">
        <v>0</v>
      </c>
      <c r="AI31" s="237">
        <v>40</v>
      </c>
      <c r="AJ31" s="237">
        <v>198</v>
      </c>
    </row>
    <row r="32" spans="1:36" ht="12.6" customHeight="1">
      <c r="A32" s="13" t="s">
        <v>39</v>
      </c>
      <c r="B32" s="201" t="s">
        <v>366</v>
      </c>
      <c r="C32" s="461">
        <v>13171.75</v>
      </c>
      <c r="D32" s="237">
        <v>0</v>
      </c>
      <c r="E32" s="237">
        <v>884.5</v>
      </c>
      <c r="F32" s="237">
        <v>25</v>
      </c>
      <c r="G32" s="237">
        <v>1509</v>
      </c>
      <c r="H32" s="237">
        <v>0</v>
      </c>
      <c r="I32" s="237">
        <v>5</v>
      </c>
      <c r="J32" s="237">
        <v>25.5</v>
      </c>
      <c r="K32" s="237">
        <v>0</v>
      </c>
      <c r="L32" s="237">
        <v>36</v>
      </c>
      <c r="M32" s="13" t="s">
        <v>39</v>
      </c>
      <c r="N32" s="201" t="s">
        <v>366</v>
      </c>
      <c r="O32" s="237">
        <v>68.5</v>
      </c>
      <c r="P32" s="237">
        <v>103.5</v>
      </c>
      <c r="Q32" s="237">
        <v>5</v>
      </c>
      <c r="R32" s="237">
        <v>0</v>
      </c>
      <c r="S32" s="237">
        <v>84.5</v>
      </c>
      <c r="T32" s="237">
        <v>30</v>
      </c>
      <c r="U32" s="237">
        <v>2504.5</v>
      </c>
      <c r="V32" s="237">
        <v>185</v>
      </c>
      <c r="W32" s="237">
        <v>30.5</v>
      </c>
      <c r="X32" s="237">
        <v>0</v>
      </c>
      <c r="Y32" s="13" t="s">
        <v>39</v>
      </c>
      <c r="Z32" s="201" t="s">
        <v>366</v>
      </c>
      <c r="AA32" s="237">
        <v>0</v>
      </c>
      <c r="AB32" s="237">
        <v>0</v>
      </c>
      <c r="AC32" s="237">
        <v>59.5</v>
      </c>
      <c r="AD32" s="237">
        <v>0</v>
      </c>
      <c r="AE32" s="237">
        <v>0</v>
      </c>
      <c r="AF32" s="237">
        <v>0</v>
      </c>
      <c r="AG32" s="237">
        <v>6976.75</v>
      </c>
      <c r="AH32" s="237">
        <v>580</v>
      </c>
      <c r="AI32" s="237">
        <v>0</v>
      </c>
      <c r="AJ32" s="237">
        <v>59</v>
      </c>
    </row>
    <row r="33" spans="1:36" ht="12.6" customHeight="1">
      <c r="A33" s="13"/>
      <c r="B33" s="201" t="s">
        <v>376</v>
      </c>
      <c r="C33" s="461">
        <v>12134.05</v>
      </c>
      <c r="D33" s="237">
        <v>0</v>
      </c>
      <c r="E33" s="237">
        <v>566.5</v>
      </c>
      <c r="F33" s="237">
        <v>0</v>
      </c>
      <c r="G33" s="237">
        <v>390</v>
      </c>
      <c r="H33" s="237">
        <v>0</v>
      </c>
      <c r="I33" s="237">
        <v>12</v>
      </c>
      <c r="J33" s="237">
        <v>78</v>
      </c>
      <c r="K33" s="237">
        <v>0</v>
      </c>
      <c r="L33" s="237">
        <v>27.5</v>
      </c>
      <c r="M33" s="13"/>
      <c r="N33" s="201" t="s">
        <v>376</v>
      </c>
      <c r="O33" s="237">
        <v>72.5</v>
      </c>
      <c r="P33" s="237">
        <v>115.5</v>
      </c>
      <c r="Q33" s="237">
        <v>18</v>
      </c>
      <c r="R33" s="237">
        <v>0</v>
      </c>
      <c r="S33" s="237">
        <v>64</v>
      </c>
      <c r="T33" s="237">
        <v>14</v>
      </c>
      <c r="U33" s="237">
        <v>3489.5</v>
      </c>
      <c r="V33" s="237">
        <v>189.5</v>
      </c>
      <c r="W33" s="237">
        <v>32.5</v>
      </c>
      <c r="X33" s="237">
        <v>0</v>
      </c>
      <c r="Y33" s="13"/>
      <c r="Z33" s="201" t="s">
        <v>376</v>
      </c>
      <c r="AA33" s="237">
        <v>4</v>
      </c>
      <c r="AB33" s="237">
        <v>16</v>
      </c>
      <c r="AC33" s="237">
        <v>26</v>
      </c>
      <c r="AD33" s="237">
        <v>0</v>
      </c>
      <c r="AE33" s="237">
        <v>0</v>
      </c>
      <c r="AF33" s="237">
        <v>0</v>
      </c>
      <c r="AG33" s="237">
        <v>6393.0499999999993</v>
      </c>
      <c r="AH33" s="237">
        <v>565.5</v>
      </c>
      <c r="AI33" s="237">
        <v>0</v>
      </c>
      <c r="AJ33" s="237">
        <v>60</v>
      </c>
    </row>
    <row r="34" spans="1:36" ht="12.6" customHeight="1">
      <c r="A34" s="13" t="s">
        <v>40</v>
      </c>
      <c r="B34" s="201" t="s">
        <v>366</v>
      </c>
      <c r="C34" s="461">
        <v>9095.3780000000006</v>
      </c>
      <c r="D34" s="237">
        <v>0</v>
      </c>
      <c r="E34" s="237">
        <v>1296</v>
      </c>
      <c r="F34" s="237">
        <v>67</v>
      </c>
      <c r="G34" s="237">
        <v>3045</v>
      </c>
      <c r="H34" s="237">
        <v>0</v>
      </c>
      <c r="I34" s="237">
        <v>0</v>
      </c>
      <c r="J34" s="237">
        <v>10</v>
      </c>
      <c r="K34" s="237">
        <v>0</v>
      </c>
      <c r="L34" s="237">
        <v>40</v>
      </c>
      <c r="M34" s="13" t="s">
        <v>40</v>
      </c>
      <c r="N34" s="201" t="s">
        <v>366</v>
      </c>
      <c r="O34" s="237">
        <v>7</v>
      </c>
      <c r="P34" s="237">
        <v>67</v>
      </c>
      <c r="Q34" s="237">
        <v>24</v>
      </c>
      <c r="R34" s="237">
        <v>0</v>
      </c>
      <c r="S34" s="237">
        <v>41</v>
      </c>
      <c r="T34" s="237">
        <v>350</v>
      </c>
      <c r="U34" s="237">
        <v>250</v>
      </c>
      <c r="V34" s="237">
        <v>145</v>
      </c>
      <c r="W34" s="237">
        <v>259</v>
      </c>
      <c r="X34" s="237">
        <v>0</v>
      </c>
      <c r="Y34" s="13" t="s">
        <v>40</v>
      </c>
      <c r="Z34" s="201" t="s">
        <v>366</v>
      </c>
      <c r="AA34" s="237">
        <v>0</v>
      </c>
      <c r="AB34" s="237">
        <v>36</v>
      </c>
      <c r="AC34" s="237">
        <v>35</v>
      </c>
      <c r="AD34" s="237">
        <v>45</v>
      </c>
      <c r="AE34" s="237">
        <v>0</v>
      </c>
      <c r="AF34" s="237">
        <v>0</v>
      </c>
      <c r="AG34" s="237">
        <v>3198.3779999999997</v>
      </c>
      <c r="AH34" s="237">
        <v>180</v>
      </c>
      <c r="AI34" s="237">
        <v>0</v>
      </c>
      <c r="AJ34" s="237">
        <v>0</v>
      </c>
    </row>
    <row r="35" spans="1:36" ht="12.6" customHeight="1">
      <c r="A35" s="13"/>
      <c r="B35" s="201" t="s">
        <v>376</v>
      </c>
      <c r="C35" s="461">
        <v>9500.7999999999993</v>
      </c>
      <c r="D35" s="237">
        <v>0</v>
      </c>
      <c r="E35" s="237">
        <v>592</v>
      </c>
      <c r="F35" s="237">
        <v>30</v>
      </c>
      <c r="G35" s="237">
        <v>3821</v>
      </c>
      <c r="H35" s="237">
        <v>0</v>
      </c>
      <c r="I35" s="237">
        <v>0</v>
      </c>
      <c r="J35" s="237">
        <v>0</v>
      </c>
      <c r="K35" s="237">
        <v>44</v>
      </c>
      <c r="L35" s="237">
        <v>5</v>
      </c>
      <c r="M35" s="13"/>
      <c r="N35" s="201" t="s">
        <v>376</v>
      </c>
      <c r="O35" s="237">
        <v>15</v>
      </c>
      <c r="P35" s="237">
        <v>115</v>
      </c>
      <c r="Q35" s="237">
        <v>10</v>
      </c>
      <c r="R35" s="237">
        <v>0</v>
      </c>
      <c r="S35" s="237">
        <v>33</v>
      </c>
      <c r="T35" s="237">
        <v>183</v>
      </c>
      <c r="U35" s="237">
        <v>20</v>
      </c>
      <c r="V35" s="237">
        <v>69</v>
      </c>
      <c r="W35" s="237">
        <v>109</v>
      </c>
      <c r="X35" s="237">
        <v>0</v>
      </c>
      <c r="Y35" s="13"/>
      <c r="Z35" s="201" t="s">
        <v>376</v>
      </c>
      <c r="AA35" s="237">
        <v>0</v>
      </c>
      <c r="AB35" s="237">
        <v>40</v>
      </c>
      <c r="AC35" s="237">
        <v>26</v>
      </c>
      <c r="AD35" s="237">
        <v>70</v>
      </c>
      <c r="AE35" s="237">
        <v>0</v>
      </c>
      <c r="AF35" s="237">
        <v>0</v>
      </c>
      <c r="AG35" s="237">
        <v>4174.7999999999993</v>
      </c>
      <c r="AH35" s="237">
        <v>144</v>
      </c>
      <c r="AI35" s="237">
        <v>0</v>
      </c>
      <c r="AJ35" s="237">
        <v>0</v>
      </c>
    </row>
    <row r="36" spans="1:36" ht="12.6" customHeight="1">
      <c r="A36" s="13" t="s">
        <v>41</v>
      </c>
      <c r="B36" s="201" t="s">
        <v>366</v>
      </c>
      <c r="C36" s="461">
        <v>10071.94</v>
      </c>
      <c r="D36" s="237">
        <v>0</v>
      </c>
      <c r="E36" s="237">
        <v>2232</v>
      </c>
      <c r="F36" s="237">
        <v>32</v>
      </c>
      <c r="G36" s="237">
        <v>0</v>
      </c>
      <c r="H36" s="237">
        <v>0</v>
      </c>
      <c r="I36" s="237">
        <v>0</v>
      </c>
      <c r="J36" s="237">
        <v>67</v>
      </c>
      <c r="K36" s="237">
        <v>2</v>
      </c>
      <c r="L36" s="237">
        <v>82</v>
      </c>
      <c r="M36" s="13" t="s">
        <v>41</v>
      </c>
      <c r="N36" s="201" t="s">
        <v>366</v>
      </c>
      <c r="O36" s="237">
        <v>99</v>
      </c>
      <c r="P36" s="237">
        <v>55</v>
      </c>
      <c r="Q36" s="237">
        <v>53</v>
      </c>
      <c r="R36" s="237">
        <v>226</v>
      </c>
      <c r="S36" s="237">
        <v>136</v>
      </c>
      <c r="T36" s="237">
        <v>450</v>
      </c>
      <c r="U36" s="237">
        <v>1036</v>
      </c>
      <c r="V36" s="237">
        <v>58</v>
      </c>
      <c r="W36" s="237">
        <v>1067</v>
      </c>
      <c r="X36" s="237">
        <v>0</v>
      </c>
      <c r="Y36" s="13" t="s">
        <v>41</v>
      </c>
      <c r="Z36" s="201" t="s">
        <v>366</v>
      </c>
      <c r="AA36" s="237">
        <v>0</v>
      </c>
      <c r="AB36" s="237">
        <v>893</v>
      </c>
      <c r="AC36" s="237">
        <v>290</v>
      </c>
      <c r="AD36" s="237">
        <v>3</v>
      </c>
      <c r="AE36" s="237">
        <v>1</v>
      </c>
      <c r="AF36" s="237">
        <v>0</v>
      </c>
      <c r="AG36" s="237">
        <v>1800.44</v>
      </c>
      <c r="AH36" s="237">
        <v>1489.5</v>
      </c>
      <c r="AI36" s="237">
        <v>0</v>
      </c>
      <c r="AJ36" s="237">
        <v>0</v>
      </c>
    </row>
    <row r="37" spans="1:36" ht="12.6" customHeight="1">
      <c r="A37" s="13"/>
      <c r="B37" s="201" t="s">
        <v>376</v>
      </c>
      <c r="C37" s="461">
        <v>11461.880000000001</v>
      </c>
      <c r="D37" s="237">
        <v>0</v>
      </c>
      <c r="E37" s="237">
        <v>2537</v>
      </c>
      <c r="F37" s="237">
        <v>0</v>
      </c>
      <c r="G37" s="237">
        <v>0</v>
      </c>
      <c r="H37" s="237">
        <v>0</v>
      </c>
      <c r="I37" s="237">
        <v>0</v>
      </c>
      <c r="J37" s="237">
        <v>80</v>
      </c>
      <c r="K37" s="237">
        <v>0</v>
      </c>
      <c r="L37" s="237">
        <v>115</v>
      </c>
      <c r="M37" s="13"/>
      <c r="N37" s="201" t="s">
        <v>376</v>
      </c>
      <c r="O37" s="237">
        <v>99</v>
      </c>
      <c r="P37" s="237">
        <v>52</v>
      </c>
      <c r="Q37" s="237">
        <v>79</v>
      </c>
      <c r="R37" s="237">
        <v>292.17</v>
      </c>
      <c r="S37" s="237">
        <v>144</v>
      </c>
      <c r="T37" s="237">
        <v>543</v>
      </c>
      <c r="U37" s="237">
        <v>2046</v>
      </c>
      <c r="V37" s="237">
        <v>69</v>
      </c>
      <c r="W37" s="237">
        <v>668</v>
      </c>
      <c r="X37" s="237">
        <v>0</v>
      </c>
      <c r="Y37" s="13"/>
      <c r="Z37" s="201" t="s">
        <v>376</v>
      </c>
      <c r="AA37" s="237">
        <v>0</v>
      </c>
      <c r="AB37" s="237">
        <v>892</v>
      </c>
      <c r="AC37" s="237">
        <v>225</v>
      </c>
      <c r="AD37" s="237">
        <v>1</v>
      </c>
      <c r="AE37" s="237">
        <v>16</v>
      </c>
      <c r="AF37" s="237">
        <v>4</v>
      </c>
      <c r="AG37" s="237">
        <v>2001.71</v>
      </c>
      <c r="AH37" s="237">
        <v>1598</v>
      </c>
      <c r="AI37" s="237">
        <v>0</v>
      </c>
      <c r="AJ37" s="237">
        <v>0</v>
      </c>
    </row>
    <row r="38" spans="1:36" ht="12.6" customHeight="1">
      <c r="A38" s="13" t="s">
        <v>306</v>
      </c>
      <c r="B38" s="201" t="s">
        <v>366</v>
      </c>
      <c r="C38" s="461">
        <v>427</v>
      </c>
      <c r="D38" s="237">
        <v>0</v>
      </c>
      <c r="E38" s="237">
        <v>2</v>
      </c>
      <c r="F38" s="237">
        <v>2</v>
      </c>
      <c r="G38" s="237">
        <v>0</v>
      </c>
      <c r="H38" s="237">
        <v>4</v>
      </c>
      <c r="I38" s="237">
        <v>1</v>
      </c>
      <c r="J38" s="237">
        <v>49</v>
      </c>
      <c r="K38" s="237">
        <v>0</v>
      </c>
      <c r="L38" s="237">
        <v>11</v>
      </c>
      <c r="M38" s="13" t="s">
        <v>306</v>
      </c>
      <c r="N38" s="201" t="s">
        <v>366</v>
      </c>
      <c r="O38" s="237">
        <v>3</v>
      </c>
      <c r="P38" s="237">
        <v>4</v>
      </c>
      <c r="Q38" s="237">
        <v>0</v>
      </c>
      <c r="R38" s="237">
        <v>0</v>
      </c>
      <c r="S38" s="237">
        <v>122</v>
      </c>
      <c r="T38" s="237">
        <v>3</v>
      </c>
      <c r="U38" s="237">
        <v>6</v>
      </c>
      <c r="V38" s="237">
        <v>0</v>
      </c>
      <c r="W38" s="237">
        <v>44</v>
      </c>
      <c r="X38" s="237">
        <v>0</v>
      </c>
      <c r="Y38" s="13" t="s">
        <v>306</v>
      </c>
      <c r="Z38" s="201" t="s">
        <v>366</v>
      </c>
      <c r="AA38" s="237">
        <v>0</v>
      </c>
      <c r="AB38" s="237">
        <v>0</v>
      </c>
      <c r="AC38" s="237">
        <v>0</v>
      </c>
      <c r="AD38" s="237">
        <v>0</v>
      </c>
      <c r="AE38" s="237">
        <v>0</v>
      </c>
      <c r="AF38" s="237">
        <v>0</v>
      </c>
      <c r="AG38" s="237">
        <v>0</v>
      </c>
      <c r="AH38" s="237">
        <v>176</v>
      </c>
      <c r="AI38" s="237">
        <v>0</v>
      </c>
      <c r="AJ38" s="237">
        <v>0</v>
      </c>
    </row>
    <row r="39" spans="1:36" ht="12.6" customHeight="1">
      <c r="A39" s="13"/>
      <c r="B39" s="201" t="s">
        <v>376</v>
      </c>
      <c r="C39" s="461">
        <v>475</v>
      </c>
      <c r="D39" s="237">
        <v>0</v>
      </c>
      <c r="E39" s="237">
        <v>10</v>
      </c>
      <c r="F39" s="237">
        <v>2</v>
      </c>
      <c r="G39" s="237">
        <v>0</v>
      </c>
      <c r="H39" s="237">
        <v>5</v>
      </c>
      <c r="I39" s="237">
        <v>2</v>
      </c>
      <c r="J39" s="237">
        <v>53</v>
      </c>
      <c r="K39" s="237">
        <v>0</v>
      </c>
      <c r="L39" s="237">
        <v>8</v>
      </c>
      <c r="M39" s="13"/>
      <c r="N39" s="201" t="s">
        <v>376</v>
      </c>
      <c r="O39" s="237">
        <v>7</v>
      </c>
      <c r="P39" s="237">
        <v>8</v>
      </c>
      <c r="Q39" s="237">
        <v>1</v>
      </c>
      <c r="R39" s="237">
        <v>0</v>
      </c>
      <c r="S39" s="237">
        <v>123</v>
      </c>
      <c r="T39" s="237">
        <v>1</v>
      </c>
      <c r="U39" s="237">
        <v>2</v>
      </c>
      <c r="V39" s="237">
        <v>0</v>
      </c>
      <c r="W39" s="237">
        <v>40</v>
      </c>
      <c r="X39" s="237">
        <v>0</v>
      </c>
      <c r="Y39" s="13"/>
      <c r="Z39" s="201" t="s">
        <v>376</v>
      </c>
      <c r="AA39" s="237">
        <v>0</v>
      </c>
      <c r="AB39" s="237">
        <v>0</v>
      </c>
      <c r="AC39" s="237">
        <v>3</v>
      </c>
      <c r="AD39" s="237">
        <v>0</v>
      </c>
      <c r="AE39" s="237">
        <v>0</v>
      </c>
      <c r="AF39" s="237">
        <v>0</v>
      </c>
      <c r="AG39" s="237">
        <v>0</v>
      </c>
      <c r="AH39" s="237">
        <v>210</v>
      </c>
      <c r="AI39" s="237">
        <v>0</v>
      </c>
      <c r="AJ39" s="237">
        <v>0</v>
      </c>
    </row>
    <row r="40" spans="1:36" ht="12.6" customHeight="1">
      <c r="A40" s="13" t="s">
        <v>42</v>
      </c>
      <c r="B40" s="201" t="s">
        <v>366</v>
      </c>
      <c r="C40" s="461">
        <v>17809</v>
      </c>
      <c r="D40" s="237">
        <v>0</v>
      </c>
      <c r="E40" s="237">
        <v>5078</v>
      </c>
      <c r="F40" s="237">
        <v>0</v>
      </c>
      <c r="G40" s="237">
        <v>4410</v>
      </c>
      <c r="H40" s="237">
        <v>0</v>
      </c>
      <c r="I40" s="237">
        <v>0</v>
      </c>
      <c r="J40" s="237">
        <v>54</v>
      </c>
      <c r="K40" s="237">
        <v>0</v>
      </c>
      <c r="L40" s="237">
        <v>17</v>
      </c>
      <c r="M40" s="13" t="s">
        <v>42</v>
      </c>
      <c r="N40" s="201" t="s">
        <v>366</v>
      </c>
      <c r="O40" s="237">
        <v>18</v>
      </c>
      <c r="P40" s="237">
        <v>0</v>
      </c>
      <c r="Q40" s="237">
        <v>0</v>
      </c>
      <c r="R40" s="237">
        <v>0</v>
      </c>
      <c r="S40" s="237">
        <v>0</v>
      </c>
      <c r="T40" s="237">
        <v>717</v>
      </c>
      <c r="U40" s="237">
        <v>0</v>
      </c>
      <c r="V40" s="237">
        <v>7515</v>
      </c>
      <c r="W40" s="237">
        <v>0</v>
      </c>
      <c r="X40" s="237">
        <v>0</v>
      </c>
      <c r="Y40" s="13" t="s">
        <v>42</v>
      </c>
      <c r="Z40" s="201" t="s">
        <v>366</v>
      </c>
      <c r="AA40" s="237">
        <v>0</v>
      </c>
      <c r="AB40" s="237">
        <v>0</v>
      </c>
      <c r="AC40" s="237">
        <v>0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376</v>
      </c>
      <c r="C41" s="461">
        <v>17874</v>
      </c>
      <c r="D41" s="237">
        <v>0</v>
      </c>
      <c r="E41" s="237">
        <v>4817</v>
      </c>
      <c r="F41" s="237">
        <v>0</v>
      </c>
      <c r="G41" s="237">
        <v>4474</v>
      </c>
      <c r="H41" s="237">
        <v>0</v>
      </c>
      <c r="I41" s="237">
        <v>0</v>
      </c>
      <c r="J41" s="237">
        <v>56</v>
      </c>
      <c r="K41" s="237">
        <v>0</v>
      </c>
      <c r="L41" s="237">
        <v>15</v>
      </c>
      <c r="M41" s="13"/>
      <c r="N41" s="201" t="s">
        <v>376</v>
      </c>
      <c r="O41" s="237">
        <v>16</v>
      </c>
      <c r="P41" s="237">
        <v>0</v>
      </c>
      <c r="Q41" s="237">
        <v>0</v>
      </c>
      <c r="R41" s="237">
        <v>0</v>
      </c>
      <c r="S41" s="237">
        <v>0</v>
      </c>
      <c r="T41" s="237">
        <v>635</v>
      </c>
      <c r="U41" s="237">
        <v>0</v>
      </c>
      <c r="V41" s="237">
        <v>7861</v>
      </c>
      <c r="W41" s="237">
        <v>0</v>
      </c>
      <c r="X41" s="237">
        <v>0</v>
      </c>
      <c r="Y41" s="13"/>
      <c r="Z41" s="201" t="s">
        <v>376</v>
      </c>
      <c r="AA41" s="237">
        <v>0</v>
      </c>
      <c r="AB41" s="237">
        <v>0</v>
      </c>
      <c r="AC41" s="237">
        <v>0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61</v>
      </c>
      <c r="B42" s="201" t="s">
        <v>366</v>
      </c>
      <c r="C42" s="461">
        <v>5345</v>
      </c>
      <c r="D42" s="237">
        <v>0</v>
      </c>
      <c r="E42" s="237">
        <v>3970</v>
      </c>
      <c r="F42" s="237">
        <v>0</v>
      </c>
      <c r="G42" s="237">
        <v>1159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61</v>
      </c>
      <c r="N42" s="201" t="s">
        <v>366</v>
      </c>
      <c r="O42" s="237">
        <v>0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206</v>
      </c>
      <c r="W42" s="237">
        <v>10</v>
      </c>
      <c r="X42" s="237">
        <v>0</v>
      </c>
      <c r="Y42" s="13" t="s">
        <v>61</v>
      </c>
      <c r="Z42" s="201" t="s">
        <v>366</v>
      </c>
      <c r="AA42" s="237">
        <v>0</v>
      </c>
      <c r="AB42" s="237">
        <v>0</v>
      </c>
      <c r="AC42" s="237">
        <v>0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376</v>
      </c>
      <c r="C43" s="461">
        <v>8953.5</v>
      </c>
      <c r="D43" s="237">
        <v>0</v>
      </c>
      <c r="E43" s="237">
        <v>2867</v>
      </c>
      <c r="F43" s="237">
        <v>0</v>
      </c>
      <c r="G43" s="237">
        <v>1830</v>
      </c>
      <c r="H43" s="237">
        <v>0</v>
      </c>
      <c r="I43" s="237">
        <v>0</v>
      </c>
      <c r="J43" s="237">
        <v>27</v>
      </c>
      <c r="K43" s="237">
        <v>0</v>
      </c>
      <c r="L43" s="237">
        <v>7</v>
      </c>
      <c r="M43" s="13"/>
      <c r="N43" s="201" t="s">
        <v>376</v>
      </c>
      <c r="O43" s="237">
        <v>7</v>
      </c>
      <c r="P43" s="237">
        <v>0</v>
      </c>
      <c r="Q43" s="237">
        <v>0</v>
      </c>
      <c r="R43" s="237">
        <v>0</v>
      </c>
      <c r="S43" s="237">
        <v>0</v>
      </c>
      <c r="T43" s="237">
        <v>236</v>
      </c>
      <c r="U43" s="237">
        <v>0</v>
      </c>
      <c r="V43" s="237">
        <v>3974</v>
      </c>
      <c r="W43" s="237">
        <v>5.5</v>
      </c>
      <c r="X43" s="237">
        <v>0</v>
      </c>
      <c r="Y43" s="13"/>
      <c r="Z43" s="201" t="s">
        <v>376</v>
      </c>
      <c r="AA43" s="237">
        <v>0</v>
      </c>
      <c r="AB43" s="237">
        <v>0</v>
      </c>
      <c r="AC43" s="237">
        <v>0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74</v>
      </c>
      <c r="B44" s="201" t="s">
        <v>366</v>
      </c>
      <c r="C44" s="461">
        <v>208</v>
      </c>
      <c r="D44" s="237">
        <v>0</v>
      </c>
      <c r="E44" s="237">
        <v>23</v>
      </c>
      <c r="F44" s="237">
        <v>14</v>
      </c>
      <c r="G44" s="237">
        <v>0</v>
      </c>
      <c r="H44" s="237">
        <v>0</v>
      </c>
      <c r="I44" s="237">
        <v>0</v>
      </c>
      <c r="J44" s="237">
        <v>0</v>
      </c>
      <c r="K44" s="237">
        <v>0</v>
      </c>
      <c r="L44" s="237">
        <v>3</v>
      </c>
      <c r="M44" s="13" t="s">
        <v>74</v>
      </c>
      <c r="N44" s="201" t="s">
        <v>366</v>
      </c>
      <c r="O44" s="237">
        <v>3</v>
      </c>
      <c r="P44" s="237">
        <v>3</v>
      </c>
      <c r="Q44" s="237">
        <v>4</v>
      </c>
      <c r="R44" s="237">
        <v>3</v>
      </c>
      <c r="S44" s="237">
        <v>10</v>
      </c>
      <c r="T44" s="237">
        <v>16</v>
      </c>
      <c r="U44" s="237">
        <v>110</v>
      </c>
      <c r="V44" s="237">
        <v>0</v>
      </c>
      <c r="W44" s="237">
        <v>0</v>
      </c>
      <c r="X44" s="237">
        <v>0</v>
      </c>
      <c r="Y44" s="13" t="s">
        <v>74</v>
      </c>
      <c r="Z44" s="201" t="s">
        <v>366</v>
      </c>
      <c r="AA44" s="237">
        <v>0</v>
      </c>
      <c r="AB44" s="237">
        <v>0</v>
      </c>
      <c r="AC44" s="237">
        <v>0</v>
      </c>
      <c r="AD44" s="237">
        <v>0</v>
      </c>
      <c r="AE44" s="237">
        <v>0</v>
      </c>
      <c r="AF44" s="237">
        <v>0</v>
      </c>
      <c r="AG44" s="237">
        <v>0</v>
      </c>
      <c r="AH44" s="237">
        <v>19</v>
      </c>
      <c r="AI44" s="237">
        <v>0</v>
      </c>
      <c r="AJ44" s="237">
        <v>0</v>
      </c>
    </row>
    <row r="45" spans="1:36" ht="12.6" customHeight="1">
      <c r="A45" s="13"/>
      <c r="B45" s="201" t="s">
        <v>376</v>
      </c>
      <c r="C45" s="461">
        <v>230</v>
      </c>
      <c r="D45" s="237">
        <v>0</v>
      </c>
      <c r="E45" s="237">
        <v>20</v>
      </c>
      <c r="F45" s="237">
        <v>2</v>
      </c>
      <c r="G45" s="237">
        <v>0</v>
      </c>
      <c r="H45" s="237">
        <v>0</v>
      </c>
      <c r="I45" s="237">
        <v>0</v>
      </c>
      <c r="J45" s="237">
        <v>0</v>
      </c>
      <c r="K45" s="237">
        <v>0</v>
      </c>
      <c r="L45" s="237">
        <v>1</v>
      </c>
      <c r="M45" s="13"/>
      <c r="N45" s="201" t="s">
        <v>376</v>
      </c>
      <c r="O45" s="237">
        <v>5</v>
      </c>
      <c r="P45" s="237">
        <v>11</v>
      </c>
      <c r="Q45" s="237">
        <v>2</v>
      </c>
      <c r="R45" s="237">
        <v>6</v>
      </c>
      <c r="S45" s="237">
        <v>7</v>
      </c>
      <c r="T45" s="237">
        <v>13</v>
      </c>
      <c r="U45" s="237">
        <v>145</v>
      </c>
      <c r="V45" s="237">
        <v>0</v>
      </c>
      <c r="W45" s="237">
        <v>0</v>
      </c>
      <c r="X45" s="237">
        <v>0</v>
      </c>
      <c r="Y45" s="13"/>
      <c r="Z45" s="201" t="s">
        <v>376</v>
      </c>
      <c r="AA45" s="237">
        <v>0</v>
      </c>
      <c r="AB45" s="237">
        <v>0</v>
      </c>
      <c r="AC45" s="237">
        <v>4</v>
      </c>
      <c r="AD45" s="237">
        <v>0</v>
      </c>
      <c r="AE45" s="237">
        <v>0</v>
      </c>
      <c r="AF45" s="237">
        <v>0</v>
      </c>
      <c r="AG45" s="237">
        <v>0</v>
      </c>
      <c r="AH45" s="237">
        <v>14</v>
      </c>
      <c r="AI45" s="237">
        <v>0</v>
      </c>
      <c r="AJ45" s="237">
        <v>0</v>
      </c>
    </row>
    <row r="46" spans="1:36" ht="12.6" customHeight="1">
      <c r="A46" s="13" t="s">
        <v>43</v>
      </c>
      <c r="B46" s="201" t="s">
        <v>366</v>
      </c>
      <c r="C46" s="461">
        <v>4281</v>
      </c>
      <c r="D46" s="237">
        <v>0</v>
      </c>
      <c r="E46" s="237">
        <v>1393</v>
      </c>
      <c r="F46" s="237">
        <v>0</v>
      </c>
      <c r="G46" s="237">
        <v>503</v>
      </c>
      <c r="H46" s="237">
        <v>4</v>
      </c>
      <c r="I46" s="237">
        <v>0</v>
      </c>
      <c r="J46" s="237">
        <v>46</v>
      </c>
      <c r="K46" s="237">
        <v>0</v>
      </c>
      <c r="L46" s="237">
        <v>0</v>
      </c>
      <c r="M46" s="13" t="s">
        <v>43</v>
      </c>
      <c r="N46" s="201" t="s">
        <v>366</v>
      </c>
      <c r="O46" s="237">
        <v>84</v>
      </c>
      <c r="P46" s="237">
        <v>55</v>
      </c>
      <c r="Q46" s="237">
        <v>0</v>
      </c>
      <c r="R46" s="237">
        <v>0</v>
      </c>
      <c r="S46" s="237">
        <v>0</v>
      </c>
      <c r="T46" s="237">
        <v>110</v>
      </c>
      <c r="U46" s="237">
        <v>1321</v>
      </c>
      <c r="V46" s="237">
        <v>659</v>
      </c>
      <c r="W46" s="237">
        <v>0</v>
      </c>
      <c r="X46" s="237">
        <v>0</v>
      </c>
      <c r="Y46" s="13" t="s">
        <v>43</v>
      </c>
      <c r="Z46" s="201" t="s">
        <v>366</v>
      </c>
      <c r="AA46" s="237">
        <v>0</v>
      </c>
      <c r="AB46" s="237">
        <v>0</v>
      </c>
      <c r="AC46" s="237">
        <v>106</v>
      </c>
      <c r="AD46" s="237">
        <v>0</v>
      </c>
      <c r="AE46" s="237">
        <v>0</v>
      </c>
      <c r="AF46" s="237">
        <v>0</v>
      </c>
      <c r="AG46" s="237">
        <v>0</v>
      </c>
      <c r="AH46" s="237">
        <v>0</v>
      </c>
      <c r="AI46" s="237">
        <v>0</v>
      </c>
      <c r="AJ46" s="237">
        <v>0</v>
      </c>
    </row>
    <row r="47" spans="1:36" ht="12.6" customHeight="1">
      <c r="A47" s="13"/>
      <c r="B47" s="201" t="s">
        <v>376</v>
      </c>
      <c r="C47" s="461">
        <v>3972.2289999999998</v>
      </c>
      <c r="D47" s="237">
        <v>0</v>
      </c>
      <c r="E47" s="237">
        <v>1313</v>
      </c>
      <c r="F47" s="237">
        <v>0</v>
      </c>
      <c r="G47" s="237">
        <v>435</v>
      </c>
      <c r="H47" s="237">
        <v>12</v>
      </c>
      <c r="I47" s="237">
        <v>0</v>
      </c>
      <c r="J47" s="237">
        <v>58</v>
      </c>
      <c r="K47" s="237">
        <v>0</v>
      </c>
      <c r="L47" s="237">
        <v>0</v>
      </c>
      <c r="M47" s="13"/>
      <c r="N47" s="201" t="s">
        <v>376</v>
      </c>
      <c r="O47" s="237">
        <v>39</v>
      </c>
      <c r="P47" s="237">
        <v>148</v>
      </c>
      <c r="Q47" s="237">
        <v>0</v>
      </c>
      <c r="R47" s="237">
        <v>0</v>
      </c>
      <c r="S47" s="237">
        <v>0</v>
      </c>
      <c r="T47" s="237">
        <v>64.33</v>
      </c>
      <c r="U47" s="237">
        <v>1197.8989999999999</v>
      </c>
      <c r="V47" s="237">
        <v>608</v>
      </c>
      <c r="W47" s="237">
        <v>0</v>
      </c>
      <c r="X47" s="237">
        <v>0</v>
      </c>
      <c r="Y47" s="13"/>
      <c r="Z47" s="201" t="s">
        <v>376</v>
      </c>
      <c r="AA47" s="237">
        <v>0</v>
      </c>
      <c r="AB47" s="237">
        <v>0</v>
      </c>
      <c r="AC47" s="237">
        <v>97</v>
      </c>
      <c r="AD47" s="237">
        <v>0</v>
      </c>
      <c r="AE47" s="237">
        <v>0</v>
      </c>
      <c r="AF47" s="237">
        <v>0</v>
      </c>
      <c r="AG47" s="237">
        <v>0</v>
      </c>
      <c r="AH47" s="237">
        <v>0</v>
      </c>
      <c r="AI47" s="237">
        <v>0</v>
      </c>
      <c r="AJ47" s="237">
        <v>0</v>
      </c>
    </row>
    <row r="48" spans="1:36" ht="12.6" customHeight="1">
      <c r="A48" s="13" t="s">
        <v>44</v>
      </c>
      <c r="B48" s="201" t="s">
        <v>366</v>
      </c>
      <c r="C48" s="461">
        <v>13202.847041947089</v>
      </c>
      <c r="D48" s="237">
        <v>0</v>
      </c>
      <c r="E48" s="237">
        <v>844</v>
      </c>
      <c r="F48" s="237">
        <v>0</v>
      </c>
      <c r="G48" s="237">
        <v>10258</v>
      </c>
      <c r="H48" s="237">
        <v>0</v>
      </c>
      <c r="I48" s="237">
        <v>0</v>
      </c>
      <c r="J48" s="237">
        <v>0</v>
      </c>
      <c r="K48" s="237">
        <v>232.6</v>
      </c>
      <c r="L48" s="237">
        <v>4</v>
      </c>
      <c r="M48" s="13" t="s">
        <v>44</v>
      </c>
      <c r="N48" s="201" t="s">
        <v>366</v>
      </c>
      <c r="O48" s="237">
        <v>0</v>
      </c>
      <c r="P48" s="237">
        <v>43</v>
      </c>
      <c r="Q48" s="237">
        <v>62</v>
      </c>
      <c r="R48" s="237">
        <v>0</v>
      </c>
      <c r="S48" s="237">
        <v>40</v>
      </c>
      <c r="T48" s="237">
        <v>60</v>
      </c>
      <c r="U48" s="237">
        <v>442</v>
      </c>
      <c r="V48" s="237">
        <v>233</v>
      </c>
      <c r="W48" s="237">
        <v>246</v>
      </c>
      <c r="X48" s="237">
        <v>0</v>
      </c>
      <c r="Y48" s="13" t="s">
        <v>44</v>
      </c>
      <c r="Z48" s="201" t="s">
        <v>366</v>
      </c>
      <c r="AA48" s="237">
        <v>0</v>
      </c>
      <c r="AB48" s="237">
        <v>380</v>
      </c>
      <c r="AC48" s="237">
        <v>0</v>
      </c>
      <c r="AD48" s="237">
        <v>0</v>
      </c>
      <c r="AE48" s="237">
        <v>0</v>
      </c>
      <c r="AF48" s="237">
        <v>6</v>
      </c>
      <c r="AG48" s="237">
        <v>352.24704194708914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376</v>
      </c>
      <c r="C49" s="461">
        <v>14370.02</v>
      </c>
      <c r="D49" s="237">
        <v>0</v>
      </c>
      <c r="E49" s="237">
        <v>124</v>
      </c>
      <c r="F49" s="237">
        <v>0</v>
      </c>
      <c r="G49" s="237">
        <v>12180</v>
      </c>
      <c r="H49" s="237">
        <v>0</v>
      </c>
      <c r="I49" s="237">
        <v>0</v>
      </c>
      <c r="J49" s="237">
        <v>0</v>
      </c>
      <c r="K49" s="237">
        <v>521</v>
      </c>
      <c r="L49" s="237">
        <v>4</v>
      </c>
      <c r="M49" s="13"/>
      <c r="N49" s="201" t="s">
        <v>376</v>
      </c>
      <c r="O49" s="237">
        <v>0</v>
      </c>
      <c r="P49" s="237">
        <v>159</v>
      </c>
      <c r="Q49" s="237">
        <v>32</v>
      </c>
      <c r="R49" s="237">
        <v>0</v>
      </c>
      <c r="S49" s="237">
        <v>10</v>
      </c>
      <c r="T49" s="237">
        <v>36</v>
      </c>
      <c r="U49" s="237">
        <v>237</v>
      </c>
      <c r="V49" s="237">
        <v>88</v>
      </c>
      <c r="W49" s="237">
        <v>93</v>
      </c>
      <c r="X49" s="237">
        <v>0</v>
      </c>
      <c r="Y49" s="13"/>
      <c r="Z49" s="201" t="s">
        <v>376</v>
      </c>
      <c r="AA49" s="237">
        <v>0</v>
      </c>
      <c r="AB49" s="237">
        <v>313</v>
      </c>
      <c r="AC49" s="237">
        <v>0</v>
      </c>
      <c r="AD49" s="237">
        <v>0</v>
      </c>
      <c r="AE49" s="237">
        <v>30</v>
      </c>
      <c r="AF49" s="237">
        <v>14</v>
      </c>
      <c r="AG49" s="237">
        <v>529.02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45</v>
      </c>
      <c r="B50" s="201" t="s">
        <v>366</v>
      </c>
      <c r="C50" s="461">
        <v>566</v>
      </c>
      <c r="D50" s="237">
        <v>0</v>
      </c>
      <c r="E50" s="237">
        <v>0</v>
      </c>
      <c r="F50" s="237">
        <v>0</v>
      </c>
      <c r="G50" s="237">
        <v>0</v>
      </c>
      <c r="H50" s="237">
        <v>0</v>
      </c>
      <c r="I50" s="237">
        <v>0</v>
      </c>
      <c r="J50" s="237">
        <v>0</v>
      </c>
      <c r="K50" s="237">
        <v>0</v>
      </c>
      <c r="L50" s="237">
        <v>0</v>
      </c>
      <c r="M50" s="13" t="s">
        <v>45</v>
      </c>
      <c r="N50" s="201" t="s">
        <v>366</v>
      </c>
      <c r="O50" s="237">
        <v>0</v>
      </c>
      <c r="P50" s="237">
        <v>0</v>
      </c>
      <c r="Q50" s="237">
        <v>0</v>
      </c>
      <c r="R50" s="237">
        <v>0</v>
      </c>
      <c r="S50" s="237">
        <v>0</v>
      </c>
      <c r="T50" s="237">
        <v>0</v>
      </c>
      <c r="U50" s="237">
        <v>566</v>
      </c>
      <c r="V50" s="237">
        <v>0</v>
      </c>
      <c r="W50" s="237">
        <v>0</v>
      </c>
      <c r="X50" s="237">
        <v>0</v>
      </c>
      <c r="Y50" s="13" t="s">
        <v>45</v>
      </c>
      <c r="Z50" s="201" t="s">
        <v>366</v>
      </c>
      <c r="AA50" s="237">
        <v>0</v>
      </c>
      <c r="AB50" s="237">
        <v>0</v>
      </c>
      <c r="AC50" s="237">
        <v>0</v>
      </c>
      <c r="AD50" s="237">
        <v>0</v>
      </c>
      <c r="AE50" s="237">
        <v>0</v>
      </c>
      <c r="AF50" s="237">
        <v>0</v>
      </c>
      <c r="AG50" s="237">
        <v>0</v>
      </c>
      <c r="AH50" s="237">
        <v>0</v>
      </c>
      <c r="AI50" s="237">
        <v>0</v>
      </c>
      <c r="AJ50" s="237">
        <v>0</v>
      </c>
    </row>
    <row r="51" spans="1:36" ht="12.6" customHeight="1">
      <c r="A51" s="13"/>
      <c r="B51" s="201" t="s">
        <v>376</v>
      </c>
      <c r="C51" s="461">
        <v>869</v>
      </c>
      <c r="D51" s="237">
        <v>0</v>
      </c>
      <c r="E51" s="237">
        <v>0</v>
      </c>
      <c r="F51" s="237">
        <v>0</v>
      </c>
      <c r="G51" s="237">
        <v>0</v>
      </c>
      <c r="H51" s="237">
        <v>0</v>
      </c>
      <c r="I51" s="237">
        <v>0</v>
      </c>
      <c r="J51" s="237">
        <v>0</v>
      </c>
      <c r="K51" s="237">
        <v>0</v>
      </c>
      <c r="L51" s="237">
        <v>0</v>
      </c>
      <c r="M51" s="13"/>
      <c r="N51" s="201" t="s">
        <v>376</v>
      </c>
      <c r="O51" s="237">
        <v>0</v>
      </c>
      <c r="P51" s="237">
        <v>0</v>
      </c>
      <c r="Q51" s="237">
        <v>0</v>
      </c>
      <c r="R51" s="237">
        <v>0</v>
      </c>
      <c r="S51" s="237">
        <v>10</v>
      </c>
      <c r="T51" s="237">
        <v>2</v>
      </c>
      <c r="U51" s="237">
        <v>857</v>
      </c>
      <c r="V51" s="237">
        <v>0</v>
      </c>
      <c r="W51" s="237">
        <v>0</v>
      </c>
      <c r="X51" s="237">
        <v>0</v>
      </c>
      <c r="Y51" s="13"/>
      <c r="Z51" s="201" t="s">
        <v>376</v>
      </c>
      <c r="AA51" s="237">
        <v>0</v>
      </c>
      <c r="AB51" s="237">
        <v>0</v>
      </c>
      <c r="AC51" s="237">
        <v>0</v>
      </c>
      <c r="AD51" s="237">
        <v>0</v>
      </c>
      <c r="AE51" s="237">
        <v>0</v>
      </c>
      <c r="AF51" s="237">
        <v>0</v>
      </c>
      <c r="AG51" s="237">
        <v>0</v>
      </c>
      <c r="AH51" s="237">
        <v>0</v>
      </c>
      <c r="AI51" s="237">
        <v>0</v>
      </c>
      <c r="AJ51" s="237">
        <v>0</v>
      </c>
    </row>
    <row r="52" spans="1:36" ht="12.6" customHeight="1">
      <c r="A52" s="13" t="s">
        <v>77</v>
      </c>
      <c r="B52" s="201" t="s">
        <v>366</v>
      </c>
      <c r="C52" s="461">
        <v>37581.5</v>
      </c>
      <c r="D52" s="237">
        <v>0</v>
      </c>
      <c r="E52" s="237">
        <v>18176</v>
      </c>
      <c r="F52" s="237">
        <v>0</v>
      </c>
      <c r="G52" s="237">
        <v>18231</v>
      </c>
      <c r="H52" s="237">
        <v>0</v>
      </c>
      <c r="I52" s="237">
        <v>0</v>
      </c>
      <c r="J52" s="237">
        <v>0</v>
      </c>
      <c r="K52" s="237">
        <v>0</v>
      </c>
      <c r="L52" s="237">
        <v>45</v>
      </c>
      <c r="M52" s="13" t="s">
        <v>77</v>
      </c>
      <c r="N52" s="201" t="s">
        <v>366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1044.5</v>
      </c>
      <c r="W52" s="237">
        <v>0</v>
      </c>
      <c r="X52" s="237">
        <v>0</v>
      </c>
      <c r="Y52" s="13" t="s">
        <v>77</v>
      </c>
      <c r="Z52" s="201" t="s">
        <v>366</v>
      </c>
      <c r="AA52" s="237">
        <v>0</v>
      </c>
      <c r="AB52" s="237">
        <v>0</v>
      </c>
      <c r="AC52" s="237">
        <v>85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376</v>
      </c>
      <c r="C53" s="461">
        <v>33874.5</v>
      </c>
      <c r="D53" s="237">
        <v>0</v>
      </c>
      <c r="E53" s="237">
        <v>16632</v>
      </c>
      <c r="F53" s="237">
        <v>0</v>
      </c>
      <c r="G53" s="237">
        <v>16033</v>
      </c>
      <c r="H53" s="237">
        <v>0</v>
      </c>
      <c r="I53" s="237">
        <v>0</v>
      </c>
      <c r="J53" s="237">
        <v>1.5</v>
      </c>
      <c r="K53" s="237">
        <v>0</v>
      </c>
      <c r="L53" s="237">
        <v>41.5</v>
      </c>
      <c r="M53" s="13"/>
      <c r="N53" s="201" t="s">
        <v>376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1106</v>
      </c>
      <c r="W53" s="237">
        <v>0</v>
      </c>
      <c r="X53" s="237">
        <v>0</v>
      </c>
      <c r="Y53" s="13"/>
      <c r="Z53" s="201" t="s">
        <v>376</v>
      </c>
      <c r="AA53" s="237">
        <v>0</v>
      </c>
      <c r="AB53" s="237">
        <v>0</v>
      </c>
      <c r="AC53" s="237">
        <v>60.5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75</v>
      </c>
      <c r="B54" s="201" t="s">
        <v>366</v>
      </c>
      <c r="C54" s="461">
        <v>1331</v>
      </c>
      <c r="D54" s="237">
        <v>0</v>
      </c>
      <c r="E54" s="237">
        <v>0</v>
      </c>
      <c r="F54" s="237">
        <v>12</v>
      </c>
      <c r="G54" s="237">
        <v>0</v>
      </c>
      <c r="H54" s="237">
        <v>0</v>
      </c>
      <c r="I54" s="237">
        <v>123</v>
      </c>
      <c r="J54" s="237">
        <v>348</v>
      </c>
      <c r="K54" s="237">
        <v>0</v>
      </c>
      <c r="L54" s="237">
        <v>46</v>
      </c>
      <c r="M54" s="13" t="s">
        <v>75</v>
      </c>
      <c r="N54" s="201" t="s">
        <v>366</v>
      </c>
      <c r="O54" s="237">
        <v>100</v>
      </c>
      <c r="P54" s="237">
        <v>4</v>
      </c>
      <c r="Q54" s="237">
        <v>0</v>
      </c>
      <c r="R54" s="237">
        <v>4</v>
      </c>
      <c r="S54" s="237">
        <v>38</v>
      </c>
      <c r="T54" s="237">
        <v>56</v>
      </c>
      <c r="U54" s="237">
        <v>103</v>
      </c>
      <c r="V54" s="237">
        <v>0</v>
      </c>
      <c r="W54" s="237">
        <v>40</v>
      </c>
      <c r="X54" s="237">
        <v>0</v>
      </c>
      <c r="Y54" s="13" t="s">
        <v>75</v>
      </c>
      <c r="Z54" s="201" t="s">
        <v>366</v>
      </c>
      <c r="AA54" s="237">
        <v>0</v>
      </c>
      <c r="AB54" s="237">
        <v>7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450</v>
      </c>
      <c r="AI54" s="237">
        <v>0</v>
      </c>
      <c r="AJ54" s="237">
        <v>0</v>
      </c>
    </row>
    <row r="55" spans="1:36" ht="12.6" customHeight="1">
      <c r="A55" s="13"/>
      <c r="B55" s="201" t="s">
        <v>376</v>
      </c>
      <c r="C55" s="461">
        <v>1361</v>
      </c>
      <c r="D55" s="237">
        <v>0</v>
      </c>
      <c r="E55" s="237">
        <v>0</v>
      </c>
      <c r="F55" s="237">
        <v>7</v>
      </c>
      <c r="G55" s="237">
        <v>0</v>
      </c>
      <c r="H55" s="237">
        <v>0</v>
      </c>
      <c r="I55" s="237">
        <v>113</v>
      </c>
      <c r="J55" s="237">
        <v>429</v>
      </c>
      <c r="K55" s="237">
        <v>0</v>
      </c>
      <c r="L55" s="237">
        <v>75</v>
      </c>
      <c r="M55" s="13"/>
      <c r="N55" s="201" t="s">
        <v>376</v>
      </c>
      <c r="O55" s="237">
        <v>105</v>
      </c>
      <c r="P55" s="237">
        <v>12</v>
      </c>
      <c r="Q55" s="237">
        <v>0</v>
      </c>
      <c r="R55" s="237">
        <v>1</v>
      </c>
      <c r="S55" s="237">
        <v>42</v>
      </c>
      <c r="T55" s="237">
        <v>41</v>
      </c>
      <c r="U55" s="237">
        <v>100</v>
      </c>
      <c r="V55" s="237">
        <v>0</v>
      </c>
      <c r="W55" s="237">
        <v>50</v>
      </c>
      <c r="X55" s="237">
        <v>0</v>
      </c>
      <c r="Y55" s="13"/>
      <c r="Z55" s="201" t="s">
        <v>376</v>
      </c>
      <c r="AA55" s="237">
        <v>0</v>
      </c>
      <c r="AB55" s="237">
        <v>14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372</v>
      </c>
      <c r="AI55" s="237">
        <v>0</v>
      </c>
      <c r="AJ55" s="237">
        <v>0</v>
      </c>
    </row>
    <row r="56" spans="1:36" ht="12.6" customHeight="1">
      <c r="A56" s="18" t="s">
        <v>76</v>
      </c>
      <c r="B56" s="201" t="s">
        <v>366</v>
      </c>
      <c r="C56" s="461">
        <v>300.84999999999997</v>
      </c>
      <c r="D56" s="238">
        <v>0</v>
      </c>
      <c r="E56" s="238">
        <v>23.9</v>
      </c>
      <c r="F56" s="238">
        <v>0</v>
      </c>
      <c r="G56" s="238">
        <v>173</v>
      </c>
      <c r="H56" s="238">
        <v>0</v>
      </c>
      <c r="I56" s="238">
        <v>0</v>
      </c>
      <c r="J56" s="238">
        <v>0.6</v>
      </c>
      <c r="K56" s="238">
        <v>0</v>
      </c>
      <c r="L56" s="238">
        <v>0</v>
      </c>
      <c r="M56" s="18" t="s">
        <v>76</v>
      </c>
      <c r="N56" s="201" t="s">
        <v>366</v>
      </c>
      <c r="O56" s="238">
        <v>0.7</v>
      </c>
      <c r="P56" s="238">
        <v>0</v>
      </c>
      <c r="Q56" s="238">
        <v>0</v>
      </c>
      <c r="R56" s="238">
        <v>0</v>
      </c>
      <c r="S56" s="238">
        <v>0</v>
      </c>
      <c r="T56" s="238">
        <v>70</v>
      </c>
      <c r="U56" s="238">
        <v>0</v>
      </c>
      <c r="V56" s="238">
        <v>32.450000000000003</v>
      </c>
      <c r="W56" s="238">
        <v>0.2</v>
      </c>
      <c r="X56" s="238">
        <v>0</v>
      </c>
      <c r="Y56" s="18" t="s">
        <v>76</v>
      </c>
      <c r="Z56" s="201" t="s">
        <v>366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376</v>
      </c>
      <c r="C57" s="461">
        <v>550</v>
      </c>
      <c r="D57" s="238">
        <v>0</v>
      </c>
      <c r="E57" s="238">
        <v>14</v>
      </c>
      <c r="F57" s="238">
        <v>0</v>
      </c>
      <c r="G57" s="238">
        <v>437</v>
      </c>
      <c r="H57" s="238">
        <v>0</v>
      </c>
      <c r="I57" s="238">
        <v>0</v>
      </c>
      <c r="J57" s="238">
        <v>0</v>
      </c>
      <c r="K57" s="238">
        <v>0</v>
      </c>
      <c r="L57" s="238">
        <v>0.3</v>
      </c>
      <c r="M57" s="18"/>
      <c r="N57" s="201" t="s">
        <v>376</v>
      </c>
      <c r="O57" s="238">
        <v>0</v>
      </c>
      <c r="P57" s="238">
        <v>0</v>
      </c>
      <c r="Q57" s="238">
        <v>0</v>
      </c>
      <c r="R57" s="238">
        <v>0</v>
      </c>
      <c r="S57" s="238">
        <v>0</v>
      </c>
      <c r="T57" s="238">
        <v>64.650000000000006</v>
      </c>
      <c r="U57" s="238">
        <v>0</v>
      </c>
      <c r="V57" s="238">
        <v>34</v>
      </c>
      <c r="W57" s="238">
        <v>0.05</v>
      </c>
      <c r="X57" s="238">
        <v>0</v>
      </c>
      <c r="Y57" s="18"/>
      <c r="Z57" s="201" t="s">
        <v>376</v>
      </c>
      <c r="AA57" s="238">
        <v>0</v>
      </c>
      <c r="AB57" s="238">
        <v>0</v>
      </c>
      <c r="AC57" s="238">
        <v>0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78</v>
      </c>
      <c r="B58" s="201" t="s">
        <v>366</v>
      </c>
      <c r="C58" s="461">
        <v>6758.5</v>
      </c>
      <c r="D58" s="238">
        <v>0</v>
      </c>
      <c r="E58" s="238">
        <v>2581</v>
      </c>
      <c r="F58" s="238">
        <v>0</v>
      </c>
      <c r="G58" s="238">
        <v>2804</v>
      </c>
      <c r="H58" s="238">
        <v>0</v>
      </c>
      <c r="I58" s="238">
        <v>0</v>
      </c>
      <c r="J58" s="238">
        <v>0</v>
      </c>
      <c r="K58" s="238">
        <v>0</v>
      </c>
      <c r="L58" s="238">
        <v>8</v>
      </c>
      <c r="M58" s="18" t="s">
        <v>78</v>
      </c>
      <c r="N58" s="201" t="s">
        <v>366</v>
      </c>
      <c r="O58" s="238">
        <v>0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1325</v>
      </c>
      <c r="W58" s="238">
        <v>10.5</v>
      </c>
      <c r="X58" s="238">
        <v>0</v>
      </c>
      <c r="Y58" s="18" t="s">
        <v>78</v>
      </c>
      <c r="Z58" s="201" t="s">
        <v>366</v>
      </c>
      <c r="AA58" s="238">
        <v>0</v>
      </c>
      <c r="AB58" s="238">
        <v>0</v>
      </c>
      <c r="AC58" s="238">
        <v>30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376</v>
      </c>
      <c r="C59" s="462">
        <v>7334.5</v>
      </c>
      <c r="D59" s="239">
        <v>0</v>
      </c>
      <c r="E59" s="239">
        <v>2648</v>
      </c>
      <c r="F59" s="239">
        <v>0</v>
      </c>
      <c r="G59" s="239">
        <v>2995</v>
      </c>
      <c r="H59" s="239">
        <v>0</v>
      </c>
      <c r="I59" s="239">
        <v>0</v>
      </c>
      <c r="J59" s="239">
        <v>0</v>
      </c>
      <c r="K59" s="239">
        <v>0</v>
      </c>
      <c r="L59" s="239">
        <v>12</v>
      </c>
      <c r="M59" s="14"/>
      <c r="N59" s="200" t="s">
        <v>376</v>
      </c>
      <c r="O59" s="239">
        <v>0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1543</v>
      </c>
      <c r="W59" s="239">
        <v>21.5</v>
      </c>
      <c r="X59" s="239">
        <v>0</v>
      </c>
      <c r="Y59" s="14"/>
      <c r="Z59" s="200" t="s">
        <v>376</v>
      </c>
      <c r="AA59" s="239">
        <v>0</v>
      </c>
      <c r="AB59" s="239">
        <v>0</v>
      </c>
      <c r="AC59" s="239">
        <v>115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163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163</v>
      </c>
      <c r="Y60" s="179" t="s">
        <v>101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108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7" t="s">
        <v>370</v>
      </c>
      <c r="Z62" s="277"/>
      <c r="AA62" s="277"/>
      <c r="AB62" s="277"/>
      <c r="AC62" s="277"/>
      <c r="AD62" s="277"/>
      <c r="AE62" s="277"/>
      <c r="AF62" s="2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topLeftCell="A31" zoomScaleNormal="100" workbookViewId="0">
      <selection activeCell="T23" sqref="T23"/>
    </sheetView>
  </sheetViews>
  <sheetFormatPr baseColWidth="10" defaultColWidth="10.7109375" defaultRowHeight="17.25" customHeight="1"/>
  <cols>
    <col min="1" max="1" width="13.425781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332</v>
      </c>
      <c r="B1" s="218"/>
      <c r="C1" s="44"/>
      <c r="D1" s="44"/>
    </row>
    <row r="2" spans="1:16" ht="12" customHeight="1">
      <c r="A2" s="221" t="s">
        <v>496</v>
      </c>
      <c r="B2" s="24"/>
    </row>
    <row r="3" spans="1:16" ht="13.5">
      <c r="A3" s="431" t="s">
        <v>144</v>
      </c>
    </row>
    <row r="4" spans="1:16" ht="3.95" customHeight="1">
      <c r="A4" s="101"/>
    </row>
    <row r="5" spans="1:16" ht="18" customHeight="1">
      <c r="A5" s="463" t="s">
        <v>64</v>
      </c>
      <c r="B5" s="464" t="s">
        <v>99</v>
      </c>
      <c r="C5" s="458" t="s">
        <v>384</v>
      </c>
      <c r="D5" s="443" t="s">
        <v>186</v>
      </c>
      <c r="E5" s="443" t="s">
        <v>187</v>
      </c>
      <c r="F5" s="443" t="s">
        <v>188</v>
      </c>
      <c r="G5" s="443" t="s">
        <v>189</v>
      </c>
      <c r="H5" s="443" t="s">
        <v>190</v>
      </c>
      <c r="I5" s="443" t="s">
        <v>191</v>
      </c>
      <c r="J5" s="443" t="s">
        <v>192</v>
      </c>
      <c r="K5" s="443" t="s">
        <v>310</v>
      </c>
      <c r="L5" s="443" t="s">
        <v>311</v>
      </c>
      <c r="M5" s="443" t="s">
        <v>312</v>
      </c>
      <c r="N5" s="443" t="s">
        <v>184</v>
      </c>
      <c r="O5" s="443" t="s">
        <v>185</v>
      </c>
      <c r="P5" s="463" t="s">
        <v>3</v>
      </c>
    </row>
    <row r="6" spans="1:16" ht="14.1" customHeight="1">
      <c r="A6" s="521" t="s">
        <v>193</v>
      </c>
      <c r="B6" s="465">
        <v>2020</v>
      </c>
      <c r="C6" s="465">
        <v>209771.72504194709</v>
      </c>
      <c r="D6" s="465">
        <v>100829.99504194708</v>
      </c>
      <c r="E6" s="465">
        <v>108941.73000000001</v>
      </c>
      <c r="F6" s="465">
        <v>126555.71877993584</v>
      </c>
      <c r="G6" s="465">
        <v>303952.48</v>
      </c>
      <c r="H6" s="465">
        <v>394288.01999999996</v>
      </c>
      <c r="I6" s="465">
        <v>349622.85500000004</v>
      </c>
      <c r="J6" s="465">
        <v>255806.96900000001</v>
      </c>
      <c r="K6" s="465">
        <v>165235.42000000001</v>
      </c>
      <c r="L6" s="465">
        <v>101032.88000000002</v>
      </c>
      <c r="M6" s="465">
        <v>93722.899098767652</v>
      </c>
      <c r="N6" s="465">
        <v>95529.097000000009</v>
      </c>
      <c r="O6" s="465">
        <v>102962.54000000001</v>
      </c>
      <c r="P6" s="465">
        <v>2198480.6039206507</v>
      </c>
    </row>
    <row r="7" spans="1:16" ht="14.1" customHeight="1">
      <c r="A7" s="522"/>
      <c r="B7" s="442">
        <v>2021</v>
      </c>
      <c r="C7" s="442">
        <v>214695.97899999999</v>
      </c>
      <c r="D7" s="466">
        <v>102296.57900000001</v>
      </c>
      <c r="E7" s="466">
        <v>112399.4</v>
      </c>
      <c r="F7" s="466"/>
      <c r="G7" s="466"/>
      <c r="H7" s="466"/>
      <c r="I7" s="466"/>
      <c r="J7" s="466"/>
      <c r="K7" s="466"/>
      <c r="L7" s="466"/>
      <c r="M7" s="466"/>
      <c r="N7" s="466"/>
      <c r="O7" s="466"/>
      <c r="P7" s="442"/>
    </row>
    <row r="8" spans="1:16" ht="13.5" customHeight="1">
      <c r="A8" s="180" t="s">
        <v>270</v>
      </c>
      <c r="B8" s="95">
        <v>2020</v>
      </c>
      <c r="C8" s="453">
        <v>68</v>
      </c>
      <c r="D8" s="186">
        <v>10</v>
      </c>
      <c r="E8" s="186">
        <v>58</v>
      </c>
      <c r="F8" s="186">
        <v>309</v>
      </c>
      <c r="G8" s="186">
        <v>920</v>
      </c>
      <c r="H8" s="186">
        <v>4559</v>
      </c>
      <c r="I8" s="186">
        <v>26292.6</v>
      </c>
      <c r="J8" s="186">
        <v>42736.7</v>
      </c>
      <c r="K8" s="186">
        <v>28551.5</v>
      </c>
      <c r="L8" s="186">
        <v>7891</v>
      </c>
      <c r="M8" s="186">
        <v>1555</v>
      </c>
      <c r="N8" s="186">
        <v>1349</v>
      </c>
      <c r="O8" s="186">
        <v>112</v>
      </c>
      <c r="P8" s="426">
        <v>114343.79999999999</v>
      </c>
    </row>
    <row r="9" spans="1:16" ht="13.5" customHeight="1">
      <c r="A9" s="22"/>
      <c r="B9" s="95">
        <v>2021</v>
      </c>
      <c r="C9" s="453">
        <v>30</v>
      </c>
      <c r="D9" s="186">
        <v>3</v>
      </c>
      <c r="E9" s="186">
        <v>27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426"/>
    </row>
    <row r="10" spans="1:16" ht="13.5" customHeight="1">
      <c r="A10" s="180" t="s">
        <v>240</v>
      </c>
      <c r="B10" s="95">
        <v>2020</v>
      </c>
      <c r="C10" s="453">
        <v>53665.65</v>
      </c>
      <c r="D10" s="186">
        <v>24120.400000000001</v>
      </c>
      <c r="E10" s="186">
        <v>29545.25</v>
      </c>
      <c r="F10" s="186">
        <v>14661</v>
      </c>
      <c r="G10" s="186">
        <v>14641</v>
      </c>
      <c r="H10" s="186">
        <v>19455</v>
      </c>
      <c r="I10" s="186">
        <v>23235.25</v>
      </c>
      <c r="J10" s="186">
        <v>24661</v>
      </c>
      <c r="K10" s="186">
        <v>18281.75</v>
      </c>
      <c r="L10" s="186">
        <v>12979</v>
      </c>
      <c r="M10" s="186">
        <v>14643</v>
      </c>
      <c r="N10" s="186">
        <v>20527.5</v>
      </c>
      <c r="O10" s="186">
        <v>19619</v>
      </c>
      <c r="P10" s="426">
        <v>236369.15</v>
      </c>
    </row>
    <row r="11" spans="1:16" ht="13.5" customHeight="1">
      <c r="A11" s="22"/>
      <c r="B11" s="95">
        <v>2021</v>
      </c>
      <c r="C11" s="453">
        <v>48873.75</v>
      </c>
      <c r="D11" s="186">
        <v>21328.5</v>
      </c>
      <c r="E11" s="186">
        <v>27545.25</v>
      </c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426"/>
    </row>
    <row r="12" spans="1:16" ht="13.5" customHeight="1">
      <c r="A12" s="180" t="s">
        <v>208</v>
      </c>
      <c r="B12" s="95">
        <v>2020</v>
      </c>
      <c r="C12" s="453">
        <v>553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56424.75</v>
      </c>
      <c r="I12" s="186">
        <v>65052.5</v>
      </c>
      <c r="J12" s="186">
        <v>41678</v>
      </c>
      <c r="K12" s="186">
        <v>16689</v>
      </c>
      <c r="L12" s="186">
        <v>3960.5</v>
      </c>
      <c r="M12" s="186">
        <v>208</v>
      </c>
      <c r="N12" s="186">
        <v>82</v>
      </c>
      <c r="O12" s="186">
        <v>212</v>
      </c>
      <c r="P12" s="426">
        <v>198179.55</v>
      </c>
    </row>
    <row r="13" spans="1:16" ht="13.5" customHeight="1">
      <c r="A13" s="22"/>
      <c r="B13" s="95">
        <v>2021</v>
      </c>
      <c r="C13" s="453">
        <v>542</v>
      </c>
      <c r="D13" s="186">
        <v>111</v>
      </c>
      <c r="E13" s="186">
        <v>431</v>
      </c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426"/>
    </row>
    <row r="14" spans="1:16" ht="13.5" customHeight="1">
      <c r="A14" s="180" t="s">
        <v>294</v>
      </c>
      <c r="B14" s="95">
        <v>2020</v>
      </c>
      <c r="C14" s="453">
        <v>54441</v>
      </c>
      <c r="D14" s="186">
        <v>29522</v>
      </c>
      <c r="E14" s="186">
        <v>24919</v>
      </c>
      <c r="F14" s="186">
        <v>32128.6</v>
      </c>
      <c r="G14" s="186">
        <v>35992.5</v>
      </c>
      <c r="H14" s="186">
        <v>64689.4</v>
      </c>
      <c r="I14" s="186">
        <v>74556.800000000003</v>
      </c>
      <c r="J14" s="186">
        <v>30912</v>
      </c>
      <c r="K14" s="186">
        <v>19819</v>
      </c>
      <c r="L14" s="186">
        <v>22079.599999999999</v>
      </c>
      <c r="M14" s="186">
        <v>24432.5</v>
      </c>
      <c r="N14" s="186">
        <v>22400.5</v>
      </c>
      <c r="O14" s="186">
        <v>35737.5</v>
      </c>
      <c r="P14" s="426">
        <v>417189.39999999997</v>
      </c>
    </row>
    <row r="15" spans="1:16" ht="13.5" customHeight="1">
      <c r="A15" s="22"/>
      <c r="B15" s="95">
        <v>2021</v>
      </c>
      <c r="C15" s="453">
        <v>56691</v>
      </c>
      <c r="D15" s="186">
        <v>31867</v>
      </c>
      <c r="E15" s="186">
        <v>24824</v>
      </c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426"/>
    </row>
    <row r="16" spans="1:16" ht="13.5" customHeight="1">
      <c r="A16" s="180" t="s">
        <v>158</v>
      </c>
      <c r="B16" s="95">
        <v>2020</v>
      </c>
      <c r="C16" s="453">
        <v>20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37005.5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426">
        <v>125334.5</v>
      </c>
    </row>
    <row r="17" spans="1:16" ht="13.5" customHeight="1">
      <c r="A17" s="22"/>
      <c r="B17" s="95">
        <v>2021</v>
      </c>
      <c r="C17" s="453">
        <v>36</v>
      </c>
      <c r="D17" s="186">
        <v>22</v>
      </c>
      <c r="E17" s="186">
        <v>14</v>
      </c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426"/>
    </row>
    <row r="18" spans="1:16" ht="13.5" customHeight="1">
      <c r="A18" s="180" t="s">
        <v>69</v>
      </c>
      <c r="B18" s="95">
        <v>2020</v>
      </c>
      <c r="C18" s="453">
        <v>1563</v>
      </c>
      <c r="D18" s="186">
        <v>328</v>
      </c>
      <c r="E18" s="186">
        <v>1235</v>
      </c>
      <c r="F18" s="186">
        <v>4588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474</v>
      </c>
      <c r="P18" s="426">
        <v>67651.100000000006</v>
      </c>
    </row>
    <row r="19" spans="1:16" ht="13.5" customHeight="1">
      <c r="A19" s="22"/>
      <c r="B19" s="95">
        <v>2021</v>
      </c>
      <c r="C19" s="453">
        <v>1413</v>
      </c>
      <c r="D19" s="186">
        <v>673</v>
      </c>
      <c r="E19" s="186">
        <v>740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426"/>
    </row>
    <row r="20" spans="1:16" ht="13.5" customHeight="1">
      <c r="A20" s="180" t="s">
        <v>226</v>
      </c>
      <c r="B20" s="95">
        <v>2020</v>
      </c>
      <c r="C20" s="453">
        <v>784.35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306.75</v>
      </c>
      <c r="I20" s="186">
        <v>456.85</v>
      </c>
      <c r="J20" s="186">
        <v>436.05</v>
      </c>
      <c r="K20" s="186">
        <v>249.75</v>
      </c>
      <c r="L20" s="186">
        <v>272.3</v>
      </c>
      <c r="M20" s="186">
        <v>250.3</v>
      </c>
      <c r="N20" s="186">
        <v>209.55</v>
      </c>
      <c r="O20" s="186">
        <v>266.5</v>
      </c>
      <c r="P20" s="426">
        <v>4057.150000000001</v>
      </c>
    </row>
    <row r="21" spans="1:16" ht="13.5" customHeight="1">
      <c r="A21" s="22"/>
      <c r="B21" s="95">
        <v>2021</v>
      </c>
      <c r="C21" s="453">
        <v>994</v>
      </c>
      <c r="D21" s="186">
        <v>498.75</v>
      </c>
      <c r="E21" s="186">
        <v>495.25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426"/>
    </row>
    <row r="22" spans="1:16" ht="13.5" customHeight="1">
      <c r="A22" s="180" t="s">
        <v>282</v>
      </c>
      <c r="B22" s="95">
        <v>2020</v>
      </c>
      <c r="C22" s="453">
        <v>234.6</v>
      </c>
      <c r="D22" s="186">
        <v>68.599999999999994</v>
      </c>
      <c r="E22" s="186">
        <v>166</v>
      </c>
      <c r="F22" s="186">
        <v>0</v>
      </c>
      <c r="G22" s="186">
        <v>0</v>
      </c>
      <c r="H22" s="186">
        <v>0</v>
      </c>
      <c r="I22" s="186">
        <v>0</v>
      </c>
      <c r="J22" s="186">
        <v>0</v>
      </c>
      <c r="K22" s="186">
        <v>22</v>
      </c>
      <c r="L22" s="186">
        <v>55</v>
      </c>
      <c r="M22" s="186">
        <v>55</v>
      </c>
      <c r="N22" s="186">
        <v>656</v>
      </c>
      <c r="O22" s="186">
        <v>166</v>
      </c>
      <c r="P22" s="426">
        <v>1188.5999999999999</v>
      </c>
    </row>
    <row r="23" spans="1:16" ht="13.5" customHeight="1">
      <c r="A23" s="22"/>
      <c r="B23" s="95">
        <v>2021</v>
      </c>
      <c r="C23" s="453">
        <v>565</v>
      </c>
      <c r="D23" s="186">
        <v>521</v>
      </c>
      <c r="E23" s="186">
        <v>44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426"/>
    </row>
    <row r="24" spans="1:16" ht="13.5" customHeight="1">
      <c r="A24" s="180" t="s">
        <v>156</v>
      </c>
      <c r="B24" s="95">
        <v>2020</v>
      </c>
      <c r="C24" s="453">
        <v>827.5</v>
      </c>
      <c r="D24" s="186">
        <v>480.5</v>
      </c>
      <c r="E24" s="186">
        <v>347</v>
      </c>
      <c r="F24" s="186">
        <v>408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457.7</v>
      </c>
      <c r="P24" s="426">
        <v>4837.2499999999991</v>
      </c>
    </row>
    <row r="25" spans="1:16" ht="13.5" customHeight="1">
      <c r="A25" s="22"/>
      <c r="B25" s="95">
        <v>2021</v>
      </c>
      <c r="C25" s="453">
        <v>966.05</v>
      </c>
      <c r="D25" s="186">
        <v>520.54999999999995</v>
      </c>
      <c r="E25" s="186">
        <v>445.5</v>
      </c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426"/>
    </row>
    <row r="26" spans="1:16" ht="13.5" customHeight="1">
      <c r="A26" s="180" t="s">
        <v>280</v>
      </c>
      <c r="B26" s="95">
        <v>2020</v>
      </c>
      <c r="C26" s="453">
        <v>1151.95</v>
      </c>
      <c r="D26" s="186">
        <v>452.45</v>
      </c>
      <c r="E26" s="186">
        <v>699.5</v>
      </c>
      <c r="F26" s="186">
        <v>804</v>
      </c>
      <c r="G26" s="186">
        <v>830.35</v>
      </c>
      <c r="H26" s="186">
        <v>976.85</v>
      </c>
      <c r="I26" s="186">
        <v>426</v>
      </c>
      <c r="J26" s="186">
        <v>445.85</v>
      </c>
      <c r="K26" s="186">
        <v>388.5</v>
      </c>
      <c r="L26" s="186">
        <v>545.5</v>
      </c>
      <c r="M26" s="186">
        <v>439.6</v>
      </c>
      <c r="N26" s="186">
        <v>409.6</v>
      </c>
      <c r="O26" s="186">
        <v>419.4</v>
      </c>
      <c r="P26" s="426">
        <v>6837.6</v>
      </c>
    </row>
    <row r="27" spans="1:16" ht="13.5" customHeight="1">
      <c r="A27" s="22"/>
      <c r="B27" s="95">
        <v>2021</v>
      </c>
      <c r="C27" s="453">
        <v>1247</v>
      </c>
      <c r="D27" s="186">
        <v>494</v>
      </c>
      <c r="E27" s="186">
        <v>753</v>
      </c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426"/>
    </row>
    <row r="28" spans="1:16" ht="13.5" customHeight="1">
      <c r="A28" s="180" t="s">
        <v>216</v>
      </c>
      <c r="B28" s="95">
        <v>2020</v>
      </c>
      <c r="C28" s="453">
        <v>6124.75</v>
      </c>
      <c r="D28" s="186">
        <v>2653.5</v>
      </c>
      <c r="E28" s="186">
        <v>3471.25</v>
      </c>
      <c r="F28" s="186">
        <v>3767.5</v>
      </c>
      <c r="G28" s="186">
        <v>3072</v>
      </c>
      <c r="H28" s="186">
        <v>2920.95</v>
      </c>
      <c r="I28" s="186">
        <v>4104</v>
      </c>
      <c r="J28" s="186">
        <v>4253.1000000000004</v>
      </c>
      <c r="K28" s="186">
        <v>3631</v>
      </c>
      <c r="L28" s="186">
        <v>2715</v>
      </c>
      <c r="M28" s="186">
        <v>2201.5</v>
      </c>
      <c r="N28" s="186">
        <v>884</v>
      </c>
      <c r="O28" s="186">
        <v>1062.75</v>
      </c>
      <c r="P28" s="426">
        <v>34736.550000000003</v>
      </c>
    </row>
    <row r="29" spans="1:16" ht="13.5" customHeight="1">
      <c r="A29" s="22"/>
      <c r="B29" s="95">
        <v>2021</v>
      </c>
      <c r="C29" s="453">
        <v>5703.75</v>
      </c>
      <c r="D29" s="186">
        <v>2428</v>
      </c>
      <c r="E29" s="186">
        <v>3275.75</v>
      </c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426"/>
    </row>
    <row r="30" spans="1:16" ht="13.5" customHeight="1">
      <c r="A30" s="180" t="s">
        <v>279</v>
      </c>
      <c r="B30" s="95">
        <v>2020</v>
      </c>
      <c r="C30" s="453">
        <v>1097.5</v>
      </c>
      <c r="D30" s="186">
        <v>534.25</v>
      </c>
      <c r="E30" s="186">
        <v>563.25</v>
      </c>
      <c r="F30" s="186">
        <v>763.25</v>
      </c>
      <c r="G30" s="186">
        <v>749.45</v>
      </c>
      <c r="H30" s="186">
        <v>829.8</v>
      </c>
      <c r="I30" s="186">
        <v>553.75</v>
      </c>
      <c r="J30" s="186">
        <v>634</v>
      </c>
      <c r="K30" s="186">
        <v>707.85</v>
      </c>
      <c r="L30" s="186">
        <v>639.25</v>
      </c>
      <c r="M30" s="186">
        <v>635</v>
      </c>
      <c r="N30" s="186">
        <v>577.25</v>
      </c>
      <c r="O30" s="186">
        <v>420</v>
      </c>
      <c r="P30" s="426">
        <v>7607.1</v>
      </c>
    </row>
    <row r="31" spans="1:16" ht="13.5" customHeight="1">
      <c r="A31" s="22"/>
      <c r="B31" s="95">
        <v>2021</v>
      </c>
      <c r="C31" s="453">
        <v>1126.75</v>
      </c>
      <c r="D31" s="186">
        <v>553</v>
      </c>
      <c r="E31" s="186">
        <v>573.75</v>
      </c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426"/>
    </row>
    <row r="32" spans="1:16" ht="13.5" customHeight="1">
      <c r="A32" s="180" t="s">
        <v>276</v>
      </c>
      <c r="B32" s="95">
        <v>2020</v>
      </c>
      <c r="C32" s="453">
        <v>456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574.4</v>
      </c>
      <c r="J32" s="186">
        <v>343.6</v>
      </c>
      <c r="K32" s="186">
        <v>370</v>
      </c>
      <c r="L32" s="186">
        <v>559.5</v>
      </c>
      <c r="M32" s="186">
        <v>896</v>
      </c>
      <c r="N32" s="186">
        <v>2199.13</v>
      </c>
      <c r="O32" s="186">
        <v>1304.5</v>
      </c>
      <c r="P32" s="426">
        <v>7724.4299999999994</v>
      </c>
    </row>
    <row r="33" spans="1:16" ht="13.5" customHeight="1">
      <c r="A33" s="22"/>
      <c r="B33" s="95">
        <v>2021</v>
      </c>
      <c r="C33" s="453">
        <v>572.16999999999996</v>
      </c>
      <c r="D33" s="186">
        <v>307.39999999999998</v>
      </c>
      <c r="E33" s="186">
        <v>264.77</v>
      </c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426"/>
    </row>
    <row r="34" spans="1:16" ht="13.5" customHeight="1">
      <c r="A34" s="180" t="s">
        <v>302</v>
      </c>
      <c r="B34" s="95">
        <v>2020</v>
      </c>
      <c r="C34" s="453">
        <v>2311.5</v>
      </c>
      <c r="D34" s="186">
        <v>1294.5</v>
      </c>
      <c r="E34" s="186">
        <v>1017</v>
      </c>
      <c r="F34" s="186">
        <v>915.3</v>
      </c>
      <c r="G34" s="186">
        <v>1467.85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1342</v>
      </c>
      <c r="M34" s="186">
        <v>942.5</v>
      </c>
      <c r="N34" s="186">
        <v>1241.5</v>
      </c>
      <c r="O34" s="186">
        <v>1199.5</v>
      </c>
      <c r="P34" s="426">
        <v>15080.55</v>
      </c>
    </row>
    <row r="35" spans="1:16" ht="13.5" customHeight="1">
      <c r="A35" s="22"/>
      <c r="B35" s="96">
        <v>2021</v>
      </c>
      <c r="C35" s="453">
        <v>2460</v>
      </c>
      <c r="D35" s="186">
        <v>1332.5</v>
      </c>
      <c r="E35" s="186">
        <v>1127.5</v>
      </c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426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6</v>
      </c>
    </row>
    <row r="37" spans="1:16" ht="12.75">
      <c r="A37" s="74" t="s">
        <v>331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63" t="s">
        <v>64</v>
      </c>
      <c r="B38" s="458" t="s">
        <v>99</v>
      </c>
      <c r="C38" s="458" t="s">
        <v>384</v>
      </c>
      <c r="D38" s="443" t="s">
        <v>186</v>
      </c>
      <c r="E38" s="443" t="s">
        <v>187</v>
      </c>
      <c r="F38" s="443" t="s">
        <v>188</v>
      </c>
      <c r="G38" s="443" t="s">
        <v>189</v>
      </c>
      <c r="H38" s="443" t="s">
        <v>190</v>
      </c>
      <c r="I38" s="443" t="s">
        <v>191</v>
      </c>
      <c r="J38" s="443" t="s">
        <v>192</v>
      </c>
      <c r="K38" s="443" t="s">
        <v>310</v>
      </c>
      <c r="L38" s="443" t="s">
        <v>311</v>
      </c>
      <c r="M38" s="443" t="s">
        <v>312</v>
      </c>
      <c r="N38" s="443" t="s">
        <v>184</v>
      </c>
      <c r="O38" s="443" t="s">
        <v>185</v>
      </c>
      <c r="P38" s="463" t="s">
        <v>3</v>
      </c>
    </row>
    <row r="39" spans="1:16" ht="13.5" customHeight="1">
      <c r="A39" s="180" t="s">
        <v>266</v>
      </c>
      <c r="B39" s="95">
        <v>2020</v>
      </c>
      <c r="C39" s="453">
        <v>6778</v>
      </c>
      <c r="D39" s="186">
        <v>2801.5</v>
      </c>
      <c r="E39" s="186">
        <v>3976.5</v>
      </c>
      <c r="F39" s="186">
        <v>5862.9</v>
      </c>
      <c r="G39" s="186">
        <v>9917.5499999999993</v>
      </c>
      <c r="H39" s="186">
        <v>7769.05</v>
      </c>
      <c r="I39" s="186">
        <v>1938.4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1844.75</v>
      </c>
      <c r="P39" s="426">
        <v>43736.349999999991</v>
      </c>
    </row>
    <row r="40" spans="1:16" ht="13.5" customHeight="1">
      <c r="A40" s="22"/>
      <c r="B40" s="95">
        <v>2021</v>
      </c>
      <c r="C40" s="453">
        <v>7002.9800000000005</v>
      </c>
      <c r="D40" s="186">
        <v>2817.63</v>
      </c>
      <c r="E40" s="186">
        <v>4185.3500000000004</v>
      </c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426"/>
    </row>
    <row r="41" spans="1:16" ht="13.5" customHeight="1">
      <c r="A41" s="180" t="s">
        <v>295</v>
      </c>
      <c r="B41" s="95">
        <v>2020</v>
      </c>
      <c r="C41" s="453">
        <v>34345.550000000003</v>
      </c>
      <c r="D41" s="186">
        <v>14637.3</v>
      </c>
      <c r="E41" s="186">
        <v>19708.25</v>
      </c>
      <c r="F41" s="186">
        <v>35062</v>
      </c>
      <c r="G41" s="186">
        <v>80914.2</v>
      </c>
      <c r="H41" s="186">
        <v>78497.5</v>
      </c>
      <c r="I41" s="186">
        <v>37741.4</v>
      </c>
      <c r="J41" s="186">
        <v>11375.9</v>
      </c>
      <c r="K41" s="186">
        <v>5950.5</v>
      </c>
      <c r="L41" s="186">
        <v>8054</v>
      </c>
      <c r="M41" s="186">
        <v>10914.65</v>
      </c>
      <c r="N41" s="186">
        <v>12861.8</v>
      </c>
      <c r="O41" s="186">
        <v>15719.75</v>
      </c>
      <c r="P41" s="426">
        <v>331437.25000000006</v>
      </c>
    </row>
    <row r="42" spans="1:16" ht="13.5" customHeight="1">
      <c r="A42" s="22"/>
      <c r="B42" s="181">
        <v>2021</v>
      </c>
      <c r="C42" s="453">
        <v>36179.898999999998</v>
      </c>
      <c r="D42" s="186">
        <v>16349.898999999999</v>
      </c>
      <c r="E42" s="186">
        <v>19830</v>
      </c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426"/>
    </row>
    <row r="43" spans="1:16" ht="13.5" customHeight="1">
      <c r="A43" s="180" t="s">
        <v>301</v>
      </c>
      <c r="B43" s="181">
        <v>2020</v>
      </c>
      <c r="C43" s="453">
        <v>17137.45</v>
      </c>
      <c r="D43" s="186">
        <v>8724.4500000000007</v>
      </c>
      <c r="E43" s="186">
        <v>8413</v>
      </c>
      <c r="F43" s="186">
        <v>8296.4500000000007</v>
      </c>
      <c r="G43" s="186">
        <v>7917.05</v>
      </c>
      <c r="H43" s="186">
        <v>9056.15</v>
      </c>
      <c r="I43" s="186">
        <v>8715.5</v>
      </c>
      <c r="J43" s="186">
        <v>8588</v>
      </c>
      <c r="K43" s="186">
        <v>8799.9500000000007</v>
      </c>
      <c r="L43" s="186">
        <v>8684.75</v>
      </c>
      <c r="M43" s="186">
        <v>9719.5499999999993</v>
      </c>
      <c r="N43" s="186">
        <v>10038.799999999999</v>
      </c>
      <c r="O43" s="186">
        <v>9698.65</v>
      </c>
      <c r="P43" s="426">
        <v>106652.3</v>
      </c>
    </row>
    <row r="44" spans="1:16" ht="13.5" customHeight="1">
      <c r="A44" s="22"/>
      <c r="B44" s="181">
        <v>2021</v>
      </c>
      <c r="C44" s="453">
        <v>20068.5</v>
      </c>
      <c r="D44" s="186">
        <v>8220</v>
      </c>
      <c r="E44" s="186">
        <v>11848.5</v>
      </c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426"/>
    </row>
    <row r="45" spans="1:16" ht="13.5" customHeight="1">
      <c r="A45" s="180" t="s">
        <v>217</v>
      </c>
      <c r="B45" s="181">
        <v>2020</v>
      </c>
      <c r="C45" s="453">
        <v>2125.6999999999998</v>
      </c>
      <c r="D45" s="186">
        <v>1096</v>
      </c>
      <c r="E45" s="186">
        <v>1029.7</v>
      </c>
      <c r="F45" s="186">
        <v>982.55</v>
      </c>
      <c r="G45" s="186">
        <v>1214.3499999999999</v>
      </c>
      <c r="H45" s="186">
        <v>1421</v>
      </c>
      <c r="I45" s="186">
        <v>1231.25</v>
      </c>
      <c r="J45" s="186">
        <v>1264.4000000000001</v>
      </c>
      <c r="K45" s="186">
        <v>972</v>
      </c>
      <c r="L45" s="186">
        <v>1152.5999999999999</v>
      </c>
      <c r="M45" s="186">
        <v>1527.6</v>
      </c>
      <c r="N45" s="186">
        <v>1669.85</v>
      </c>
      <c r="O45" s="186">
        <v>769.6</v>
      </c>
      <c r="P45" s="426">
        <v>14330.900000000001</v>
      </c>
    </row>
    <row r="46" spans="1:16" ht="13.5" customHeight="1">
      <c r="A46" s="22"/>
      <c r="B46" s="181">
        <v>2021</v>
      </c>
      <c r="C46" s="453">
        <v>1727.8</v>
      </c>
      <c r="D46" s="186">
        <v>1027.25</v>
      </c>
      <c r="E46" s="186">
        <v>700.55</v>
      </c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426"/>
    </row>
    <row r="47" spans="1:16" ht="13.5" customHeight="1">
      <c r="A47" s="180" t="s">
        <v>281</v>
      </c>
      <c r="B47" s="181">
        <v>2020</v>
      </c>
      <c r="C47" s="453">
        <v>14.5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3152.5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426">
        <v>13824</v>
      </c>
    </row>
    <row r="48" spans="1:16" ht="13.5" customHeight="1">
      <c r="A48" s="22"/>
      <c r="B48" s="181">
        <v>2021</v>
      </c>
      <c r="C48" s="453">
        <v>3</v>
      </c>
      <c r="D48" s="186">
        <v>1.5</v>
      </c>
      <c r="E48" s="186">
        <v>1.5</v>
      </c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426"/>
    </row>
    <row r="49" spans="1:16" ht="13.5" customHeight="1">
      <c r="A49" s="180" t="s">
        <v>314</v>
      </c>
      <c r="B49" s="181">
        <v>2020</v>
      </c>
      <c r="C49" s="453">
        <v>509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9709.75</v>
      </c>
      <c r="I49" s="186">
        <v>6109.05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426">
        <v>25774.85</v>
      </c>
    </row>
    <row r="50" spans="1:16" ht="13.5" customHeight="1">
      <c r="A50" s="22"/>
      <c r="B50" s="181">
        <v>2021</v>
      </c>
      <c r="C50" s="453">
        <v>547</v>
      </c>
      <c r="D50" s="186">
        <v>138.5</v>
      </c>
      <c r="E50" s="186">
        <v>408.5</v>
      </c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426"/>
    </row>
    <row r="51" spans="1:16" ht="13.5" customHeight="1">
      <c r="A51" s="180" t="s">
        <v>52</v>
      </c>
      <c r="B51" s="181">
        <v>2020</v>
      </c>
      <c r="C51" s="453">
        <v>1589.6</v>
      </c>
      <c r="D51" s="186">
        <v>762</v>
      </c>
      <c r="E51" s="186">
        <v>827.6</v>
      </c>
      <c r="F51" s="186">
        <v>431.9</v>
      </c>
      <c r="G51" s="186">
        <v>253</v>
      </c>
      <c r="H51" s="186">
        <v>324</v>
      </c>
      <c r="I51" s="186">
        <v>628</v>
      </c>
      <c r="J51" s="186">
        <v>377</v>
      </c>
      <c r="K51" s="186">
        <v>621</v>
      </c>
      <c r="L51" s="186">
        <v>123.5</v>
      </c>
      <c r="M51" s="186">
        <v>82</v>
      </c>
      <c r="N51" s="186">
        <v>528</v>
      </c>
      <c r="O51" s="186">
        <v>153</v>
      </c>
      <c r="P51" s="426">
        <v>5111</v>
      </c>
    </row>
    <row r="52" spans="1:16" ht="13.5" customHeight="1">
      <c r="A52" s="22"/>
      <c r="B52" s="181">
        <v>2021</v>
      </c>
      <c r="C52" s="453">
        <v>1566</v>
      </c>
      <c r="D52" s="186">
        <v>811</v>
      </c>
      <c r="E52" s="186">
        <v>755</v>
      </c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426"/>
    </row>
    <row r="53" spans="1:16" ht="13.5" customHeight="1">
      <c r="A53" s="180" t="s">
        <v>267</v>
      </c>
      <c r="B53" s="181">
        <v>2020</v>
      </c>
      <c r="C53" s="453">
        <v>3332.25</v>
      </c>
      <c r="D53" s="186">
        <v>1857.25</v>
      </c>
      <c r="E53" s="186">
        <v>1475</v>
      </c>
      <c r="F53" s="186">
        <v>2344</v>
      </c>
      <c r="G53" s="186">
        <v>3422.25</v>
      </c>
      <c r="H53" s="186">
        <v>9246.5</v>
      </c>
      <c r="I53" s="186">
        <v>12841.75</v>
      </c>
      <c r="J53" s="186">
        <v>12325.75</v>
      </c>
      <c r="K53" s="186">
        <v>12680.75</v>
      </c>
      <c r="L53" s="186">
        <v>6282.1</v>
      </c>
      <c r="M53" s="186">
        <v>3358</v>
      </c>
      <c r="N53" s="186">
        <v>1691.5</v>
      </c>
      <c r="O53" s="186">
        <v>964</v>
      </c>
      <c r="P53" s="426">
        <v>68488.850000000006</v>
      </c>
    </row>
    <row r="54" spans="1:16" ht="13.5" customHeight="1">
      <c r="A54" s="22"/>
      <c r="B54" s="181">
        <v>2021</v>
      </c>
      <c r="C54" s="453">
        <v>3994.5</v>
      </c>
      <c r="D54" s="186">
        <v>1903</v>
      </c>
      <c r="E54" s="186">
        <v>2091.5</v>
      </c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426"/>
    </row>
    <row r="55" spans="1:16" ht="13.5" customHeight="1">
      <c r="A55" s="180" t="s">
        <v>127</v>
      </c>
      <c r="B55" s="181">
        <v>2020</v>
      </c>
      <c r="C55" s="453">
        <v>137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426">
        <v>6135.5</v>
      </c>
    </row>
    <row r="56" spans="1:16" ht="13.5" customHeight="1">
      <c r="A56" s="22"/>
      <c r="B56" s="181">
        <v>2021</v>
      </c>
      <c r="C56" s="453">
        <v>171</v>
      </c>
      <c r="D56" s="186">
        <v>127</v>
      </c>
      <c r="E56" s="186">
        <v>44</v>
      </c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426"/>
    </row>
    <row r="57" spans="1:16" ht="13.5" customHeight="1">
      <c r="A57" s="180" t="s">
        <v>277</v>
      </c>
      <c r="B57" s="181">
        <v>2020</v>
      </c>
      <c r="C57" s="453">
        <v>1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17464.2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426">
        <v>54216.95</v>
      </c>
    </row>
    <row r="58" spans="1:16" ht="13.5" customHeight="1">
      <c r="A58" s="22"/>
      <c r="B58" s="181">
        <v>2021</v>
      </c>
      <c r="C58" s="453">
        <v>72</v>
      </c>
      <c r="D58" s="186">
        <v>26</v>
      </c>
      <c r="E58" s="186">
        <v>46</v>
      </c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426"/>
    </row>
    <row r="59" spans="1:16" ht="13.5" customHeight="1">
      <c r="A59" s="180" t="s">
        <v>278</v>
      </c>
      <c r="B59" s="181">
        <v>2020</v>
      </c>
      <c r="C59" s="453">
        <v>24.5</v>
      </c>
      <c r="D59" s="186">
        <v>1.5</v>
      </c>
      <c r="E59" s="186">
        <v>23</v>
      </c>
      <c r="F59" s="186">
        <v>203</v>
      </c>
      <c r="G59" s="186">
        <v>1580</v>
      </c>
      <c r="H59" s="186">
        <v>4974.5</v>
      </c>
      <c r="I59" s="186">
        <v>8334</v>
      </c>
      <c r="J59" s="186">
        <v>8945.5</v>
      </c>
      <c r="K59" s="186">
        <v>9256</v>
      </c>
      <c r="L59" s="186">
        <v>4538</v>
      </c>
      <c r="M59" s="186">
        <v>3071.5</v>
      </c>
      <c r="N59" s="186">
        <v>1512.25</v>
      </c>
      <c r="O59" s="186">
        <v>47</v>
      </c>
      <c r="P59" s="426">
        <v>42486.25</v>
      </c>
    </row>
    <row r="60" spans="1:16" ht="13.5" customHeight="1">
      <c r="A60" s="22"/>
      <c r="B60" s="181">
        <v>2021</v>
      </c>
      <c r="C60" s="453">
        <v>483</v>
      </c>
      <c r="D60" s="186">
        <v>25</v>
      </c>
      <c r="E60" s="186">
        <v>458</v>
      </c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426"/>
    </row>
    <row r="61" spans="1:16" ht="13.5" customHeight="1">
      <c r="A61" s="180" t="s">
        <v>92</v>
      </c>
      <c r="B61" s="181">
        <v>2020</v>
      </c>
      <c r="C61" s="453">
        <v>13850.875041947089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426">
        <v>84589.663920650564</v>
      </c>
    </row>
    <row r="62" spans="1:16" ht="13.5" customHeight="1">
      <c r="A62" s="180" t="s">
        <v>63</v>
      </c>
      <c r="B62" s="181">
        <v>2021</v>
      </c>
      <c r="C62" s="453">
        <v>14610.329999999998</v>
      </c>
      <c r="D62" s="186">
        <v>6772.0999999999995</v>
      </c>
      <c r="E62" s="186">
        <v>7838.23</v>
      </c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426"/>
    </row>
    <row r="63" spans="1:16" ht="13.5" customHeight="1">
      <c r="A63" s="180" t="s">
        <v>53</v>
      </c>
      <c r="B63" s="181">
        <v>2020</v>
      </c>
      <c r="C63" s="453">
        <v>5660</v>
      </c>
      <c r="D63" s="186">
        <v>2761</v>
      </c>
      <c r="E63" s="186">
        <v>2899</v>
      </c>
      <c r="F63" s="186">
        <v>2830</v>
      </c>
      <c r="G63" s="186">
        <v>3025</v>
      </c>
      <c r="H63" s="186">
        <v>3153</v>
      </c>
      <c r="I63" s="186">
        <v>2818</v>
      </c>
      <c r="J63" s="186">
        <v>2854.5</v>
      </c>
      <c r="K63" s="186">
        <v>3322</v>
      </c>
      <c r="L63" s="186">
        <v>3021.5</v>
      </c>
      <c r="M63" s="186">
        <v>3022</v>
      </c>
      <c r="N63" s="186">
        <v>2946.5</v>
      </c>
      <c r="O63" s="186">
        <v>2846.5</v>
      </c>
      <c r="P63" s="426">
        <v>35499</v>
      </c>
    </row>
    <row r="64" spans="1:16" ht="13.5" customHeight="1">
      <c r="A64" s="22"/>
      <c r="B64" s="181">
        <v>2021</v>
      </c>
      <c r="C64" s="453">
        <v>6236.5</v>
      </c>
      <c r="D64" s="186">
        <v>3184.5</v>
      </c>
      <c r="E64" s="186">
        <v>3052</v>
      </c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426"/>
    </row>
    <row r="65" spans="1:16" ht="13.5" customHeight="1">
      <c r="A65" s="180" t="s">
        <v>54</v>
      </c>
      <c r="B65" s="181">
        <v>2020</v>
      </c>
      <c r="C65" s="453">
        <v>360.5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94</v>
      </c>
      <c r="P65" s="426">
        <v>19159.5</v>
      </c>
    </row>
    <row r="66" spans="1:16" ht="13.5" customHeight="1">
      <c r="A66" s="22"/>
      <c r="B66" s="181">
        <v>2021</v>
      </c>
      <c r="C66" s="453">
        <v>340</v>
      </c>
      <c r="D66" s="186">
        <v>121</v>
      </c>
      <c r="E66" s="186">
        <v>219</v>
      </c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426"/>
    </row>
    <row r="67" spans="1:16" ht="13.5" customHeight="1">
      <c r="A67" s="180" t="s">
        <v>55</v>
      </c>
      <c r="B67" s="181">
        <v>2020</v>
      </c>
      <c r="C67" s="453">
        <v>607</v>
      </c>
      <c r="D67" s="298">
        <v>128.5</v>
      </c>
      <c r="E67" s="298">
        <v>478.5</v>
      </c>
      <c r="F67" s="298">
        <v>2916</v>
      </c>
      <c r="G67" s="298">
        <v>51178.5</v>
      </c>
      <c r="H67" s="298">
        <v>42453.5</v>
      </c>
      <c r="I67" s="298">
        <v>6330.51</v>
      </c>
      <c r="J67" s="298">
        <v>1219.5</v>
      </c>
      <c r="K67" s="298">
        <v>659.5</v>
      </c>
      <c r="L67" s="298">
        <v>249.5</v>
      </c>
      <c r="M67" s="298">
        <v>103.5</v>
      </c>
      <c r="N67" s="298">
        <v>100.5</v>
      </c>
      <c r="O67" s="298">
        <v>83.5</v>
      </c>
      <c r="P67" s="426">
        <v>105901.51</v>
      </c>
    </row>
    <row r="68" spans="1:16" ht="13.5" customHeight="1">
      <c r="A68" s="75"/>
      <c r="B68" s="184">
        <v>2021</v>
      </c>
      <c r="C68" s="456">
        <v>473</v>
      </c>
      <c r="D68" s="187">
        <v>112.5</v>
      </c>
      <c r="E68" s="187">
        <v>360.5</v>
      </c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462"/>
    </row>
    <row r="69" spans="1:16" ht="9" customHeight="1">
      <c r="A69" s="179" t="s">
        <v>101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108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370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A42" zoomScaleNormal="100" workbookViewId="0">
      <selection activeCell="AZ59" sqref="AZ59:BA61"/>
    </sheetView>
  </sheetViews>
  <sheetFormatPr baseColWidth="10" defaultColWidth="10.7109375" defaultRowHeight="17.25" customHeight="1"/>
  <cols>
    <col min="1" max="1" width="9.42578125" style="204" customWidth="1"/>
    <col min="2" max="2" width="6" style="204" customWidth="1"/>
    <col min="3" max="3" width="5.140625" style="204" customWidth="1"/>
    <col min="4" max="4" width="6.85546875" style="204" customWidth="1"/>
    <col min="5" max="5" width="6.140625" style="204" customWidth="1"/>
    <col min="6" max="6" width="6.7109375" style="204" customWidth="1"/>
    <col min="7" max="8" width="6.140625" style="204" customWidth="1"/>
    <col min="9" max="9" width="7.42578125" style="204" customWidth="1"/>
    <col min="10" max="10" width="7.5703125" style="204" customWidth="1"/>
    <col min="11" max="12" width="6.140625" style="204" customWidth="1"/>
    <col min="13" max="13" width="7.28515625" style="204" customWidth="1"/>
    <col min="14" max="14" width="9.42578125" style="204" customWidth="1"/>
    <col min="15" max="15" width="5.140625" style="204" customWidth="1"/>
    <col min="16" max="16" width="6.28515625" style="204" customWidth="1"/>
    <col min="17" max="18" width="6.7109375" style="204" customWidth="1"/>
    <col min="19" max="19" width="8" style="204" customWidth="1"/>
    <col min="20" max="20" width="6.28515625" style="204" customWidth="1"/>
    <col min="21" max="21" width="6.140625" style="204" customWidth="1"/>
    <col min="22" max="23" width="6.28515625" style="204" customWidth="1"/>
    <col min="24" max="24" width="6.7109375" style="204" customWidth="1"/>
    <col min="25" max="25" width="6.5703125" style="204" customWidth="1"/>
    <col min="26" max="26" width="6.42578125" style="204" bestFit="1" customWidth="1"/>
    <col min="27" max="27" width="9.85546875" style="204" customWidth="1"/>
    <col min="28" max="28" width="5.140625" style="204" customWidth="1"/>
    <col min="29" max="29" width="6.7109375" style="204" customWidth="1"/>
    <col min="30" max="30" width="6.85546875" style="204" customWidth="1"/>
    <col min="31" max="31" width="7" style="204" customWidth="1"/>
    <col min="32" max="32" width="6.7109375" style="204" customWidth="1"/>
    <col min="33" max="33" width="7" style="204" customWidth="1"/>
    <col min="34" max="34" width="7.42578125" style="204" customWidth="1"/>
    <col min="35" max="36" width="7.140625" style="204" customWidth="1"/>
    <col min="37" max="37" width="7" style="204" customWidth="1"/>
    <col min="38" max="38" width="7.140625" style="204" customWidth="1"/>
    <col min="39" max="39" width="10" style="204" customWidth="1"/>
    <col min="40" max="40" width="4.7109375" style="204" customWidth="1"/>
    <col min="41" max="41" width="6.42578125" style="204" bestFit="1" customWidth="1"/>
    <col min="42" max="42" width="6.28515625" style="204" customWidth="1"/>
    <col min="43" max="44" width="6.85546875" style="204" customWidth="1"/>
    <col min="45" max="45" width="6.42578125" style="204" customWidth="1"/>
    <col min="46" max="46" width="5.42578125" style="204" bestFit="1" customWidth="1"/>
    <col min="47" max="47" width="6.140625" style="204" customWidth="1"/>
    <col min="48" max="48" width="7.28515625" style="204" customWidth="1"/>
    <col min="49" max="49" width="6.42578125" style="204" bestFit="1" customWidth="1"/>
    <col min="50" max="50" width="6" style="204" customWidth="1"/>
    <col min="51" max="51" width="6.7109375" style="204" customWidth="1"/>
    <col min="52" max="52" width="9.85546875" style="204" customWidth="1"/>
    <col min="53" max="53" width="5.140625" style="204" customWidth="1"/>
    <col min="54" max="54" width="7.140625" style="204" customWidth="1"/>
    <col min="55" max="55" width="5.140625" style="204" customWidth="1"/>
    <col min="56" max="56" width="5.28515625" style="204" customWidth="1"/>
    <col min="57" max="57" width="8.7109375" style="204" customWidth="1"/>
    <col min="58" max="58" width="8.140625" style="204" customWidth="1"/>
    <col min="59" max="59" width="6.42578125" style="204" bestFit="1" customWidth="1"/>
    <col min="60" max="61" width="6.7109375" style="204" customWidth="1"/>
    <col min="62" max="63" width="6" style="204" customWidth="1"/>
    <col min="64" max="64" width="6.140625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385</v>
      </c>
      <c r="B1" s="218"/>
      <c r="C1" s="218"/>
      <c r="D1" s="218"/>
      <c r="E1" s="24"/>
    </row>
    <row r="2" spans="1:66" ht="13.5">
      <c r="A2" s="15" t="s">
        <v>168</v>
      </c>
      <c r="B2" s="24"/>
      <c r="C2" s="24"/>
      <c r="D2" s="24"/>
      <c r="E2" s="24"/>
      <c r="N2" s="74" t="s">
        <v>330</v>
      </c>
      <c r="AA2" s="74" t="s">
        <v>330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330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330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58" t="s">
        <v>56</v>
      </c>
      <c r="B4" s="458" t="s">
        <v>131</v>
      </c>
      <c r="C4" s="458" t="s">
        <v>270</v>
      </c>
      <c r="D4" s="458" t="s">
        <v>79</v>
      </c>
      <c r="E4" s="458" t="s">
        <v>251</v>
      </c>
      <c r="F4" s="458" t="s">
        <v>294</v>
      </c>
      <c r="G4" s="458" t="s">
        <v>252</v>
      </c>
      <c r="H4" s="458" t="s">
        <v>69</v>
      </c>
      <c r="I4" s="458" t="s">
        <v>296</v>
      </c>
      <c r="J4" s="458" t="s">
        <v>305</v>
      </c>
      <c r="K4" s="458" t="s">
        <v>226</v>
      </c>
      <c r="L4" s="458" t="s">
        <v>282</v>
      </c>
      <c r="M4" s="458" t="s">
        <v>227</v>
      </c>
      <c r="N4" s="458" t="s">
        <v>56</v>
      </c>
      <c r="O4" s="458" t="s">
        <v>131</v>
      </c>
      <c r="P4" s="458" t="s">
        <v>156</v>
      </c>
      <c r="Q4" s="458" t="s">
        <v>280</v>
      </c>
      <c r="R4" s="458" t="s">
        <v>93</v>
      </c>
      <c r="S4" s="458" t="s">
        <v>279</v>
      </c>
      <c r="T4" s="458" t="s">
        <v>276</v>
      </c>
      <c r="U4" s="458" t="s">
        <v>302</v>
      </c>
      <c r="V4" s="458" t="s">
        <v>266</v>
      </c>
      <c r="W4" s="458" t="s">
        <v>272</v>
      </c>
      <c r="X4" s="458" t="s">
        <v>298</v>
      </c>
      <c r="Y4" s="458" t="s">
        <v>268</v>
      </c>
      <c r="Z4" s="458" t="s">
        <v>68</v>
      </c>
      <c r="AA4" s="458" t="s">
        <v>56</v>
      </c>
      <c r="AB4" s="458" t="s">
        <v>131</v>
      </c>
      <c r="AC4" s="458" t="s">
        <v>218</v>
      </c>
      <c r="AD4" s="458" t="s">
        <v>128</v>
      </c>
      <c r="AE4" s="458" t="s">
        <v>498</v>
      </c>
      <c r="AF4" s="458" t="s">
        <v>271</v>
      </c>
      <c r="AG4" s="458" t="s">
        <v>155</v>
      </c>
      <c r="AH4" s="458" t="s">
        <v>126</v>
      </c>
      <c r="AI4" s="458" t="s">
        <v>304</v>
      </c>
      <c r="AJ4" s="458" t="s">
        <v>275</v>
      </c>
      <c r="AK4" s="458" t="s">
        <v>94</v>
      </c>
      <c r="AL4" s="458" t="s">
        <v>70</v>
      </c>
      <c r="AM4" s="458" t="s">
        <v>56</v>
      </c>
      <c r="AN4" s="458" t="s">
        <v>131</v>
      </c>
      <c r="AO4" s="458" t="s">
        <v>157</v>
      </c>
      <c r="AP4" s="458" t="s">
        <v>315</v>
      </c>
      <c r="AQ4" s="458" t="s">
        <v>295</v>
      </c>
      <c r="AR4" s="458" t="s">
        <v>301</v>
      </c>
      <c r="AS4" s="458" t="s">
        <v>217</v>
      </c>
      <c r="AT4" s="458" t="s">
        <v>281</v>
      </c>
      <c r="AU4" s="458" t="s">
        <v>314</v>
      </c>
      <c r="AV4" s="458" t="s">
        <v>91</v>
      </c>
      <c r="AW4" s="458" t="s">
        <v>269</v>
      </c>
      <c r="AX4" s="458" t="s">
        <v>52</v>
      </c>
      <c r="AY4" s="458" t="s">
        <v>4</v>
      </c>
      <c r="AZ4" s="458" t="s">
        <v>56</v>
      </c>
      <c r="BA4" s="458" t="s">
        <v>131</v>
      </c>
      <c r="BB4" s="458" t="s">
        <v>127</v>
      </c>
      <c r="BC4" s="458" t="s">
        <v>96</v>
      </c>
      <c r="BD4" s="458" t="s">
        <v>253</v>
      </c>
      <c r="BE4" s="458" t="s">
        <v>92</v>
      </c>
      <c r="BF4" s="458" t="s">
        <v>297</v>
      </c>
      <c r="BG4" s="458" t="s">
        <v>491</v>
      </c>
      <c r="BH4" s="458" t="s">
        <v>54</v>
      </c>
      <c r="BI4" s="458" t="s">
        <v>55</v>
      </c>
      <c r="BJ4" s="458" t="s">
        <v>299</v>
      </c>
      <c r="BK4" s="458" t="s">
        <v>98</v>
      </c>
      <c r="BL4" s="458" t="s">
        <v>182</v>
      </c>
    </row>
    <row r="5" spans="1:66" ht="11.25" customHeight="1">
      <c r="A5" s="523" t="s">
        <v>320</v>
      </c>
      <c r="B5" s="459" t="s">
        <v>365</v>
      </c>
      <c r="C5" s="441">
        <v>91.5</v>
      </c>
      <c r="D5" s="441">
        <v>228966.38199999998</v>
      </c>
      <c r="E5" s="441">
        <v>858.03200000000015</v>
      </c>
      <c r="F5" s="441">
        <v>408512.16800000001</v>
      </c>
      <c r="G5" s="441">
        <v>70.83</v>
      </c>
      <c r="H5" s="441">
        <v>3419.9700000000003</v>
      </c>
      <c r="I5" s="441">
        <v>63653.070000000007</v>
      </c>
      <c r="J5" s="441">
        <v>7698.1</v>
      </c>
      <c r="K5" s="441">
        <v>8927.4079999999994</v>
      </c>
      <c r="L5" s="441">
        <v>4824</v>
      </c>
      <c r="M5" s="441">
        <v>7336.4900000000007</v>
      </c>
      <c r="N5" s="523" t="s">
        <v>320</v>
      </c>
      <c r="O5" s="459" t="s">
        <v>365</v>
      </c>
      <c r="P5" s="441">
        <v>51198.057000000001</v>
      </c>
      <c r="Q5" s="441">
        <v>35364.050000000003</v>
      </c>
      <c r="R5" s="441">
        <v>26685.031999999999</v>
      </c>
      <c r="S5" s="441">
        <v>30288.249000000003</v>
      </c>
      <c r="T5" s="441">
        <v>5511.66</v>
      </c>
      <c r="U5" s="441">
        <v>93702.467000000004</v>
      </c>
      <c r="V5" s="441">
        <v>67231.125</v>
      </c>
      <c r="W5" s="441">
        <v>42619.805</v>
      </c>
      <c r="X5" s="441">
        <v>393778.42100000003</v>
      </c>
      <c r="Y5" s="441">
        <v>315684.40999999997</v>
      </c>
      <c r="Z5" s="441">
        <v>30303.569999999996</v>
      </c>
      <c r="AA5" s="523" t="s">
        <v>320</v>
      </c>
      <c r="AB5" s="459" t="s">
        <v>365</v>
      </c>
      <c r="AC5" s="441">
        <v>104500.618</v>
      </c>
      <c r="AD5" s="441">
        <v>7509.576</v>
      </c>
      <c r="AE5" s="441">
        <v>54143.637000000002</v>
      </c>
      <c r="AF5" s="441">
        <v>59056.934999999998</v>
      </c>
      <c r="AG5" s="441">
        <v>20552.158000000003</v>
      </c>
      <c r="AH5" s="441">
        <v>8329.3889999999992</v>
      </c>
      <c r="AI5" s="441">
        <v>243624.473</v>
      </c>
      <c r="AJ5" s="441">
        <v>31560.007999999998</v>
      </c>
      <c r="AK5" s="441">
        <v>8143.1450000000004</v>
      </c>
      <c r="AL5" s="441">
        <v>23101.957000000002</v>
      </c>
      <c r="AM5" s="523" t="s">
        <v>320</v>
      </c>
      <c r="AN5" s="459" t="s">
        <v>365</v>
      </c>
      <c r="AO5" s="441">
        <v>0</v>
      </c>
      <c r="AP5" s="441">
        <v>158490.867</v>
      </c>
      <c r="AQ5" s="441">
        <v>579183.54299999995</v>
      </c>
      <c r="AR5" s="441">
        <v>204905.47799999997</v>
      </c>
      <c r="AS5" s="441">
        <v>39688.07</v>
      </c>
      <c r="AT5" s="441">
        <v>82.2</v>
      </c>
      <c r="AU5" s="441">
        <v>4533.2</v>
      </c>
      <c r="AV5" s="441">
        <v>8302.1500000000015</v>
      </c>
      <c r="AW5" s="441">
        <v>19974.444</v>
      </c>
      <c r="AX5" s="441">
        <v>8259.81</v>
      </c>
      <c r="AY5" s="441">
        <v>4174.87</v>
      </c>
      <c r="AZ5" s="523" t="s">
        <v>320</v>
      </c>
      <c r="BA5" s="459" t="s">
        <v>365</v>
      </c>
      <c r="BB5" s="441">
        <v>194.3</v>
      </c>
      <c r="BC5" s="441">
        <v>7</v>
      </c>
      <c r="BD5" s="441">
        <v>26.1</v>
      </c>
      <c r="BE5" s="441">
        <v>1592017.0779999997</v>
      </c>
      <c r="BF5" s="441">
        <v>1114854.9650000001</v>
      </c>
      <c r="BG5" s="441">
        <v>283594.36700000003</v>
      </c>
      <c r="BH5" s="441">
        <v>6821.768</v>
      </c>
      <c r="BI5" s="441">
        <v>10188.527999999998</v>
      </c>
      <c r="BJ5" s="441">
        <v>4115.49</v>
      </c>
      <c r="BK5" s="441">
        <v>900.34899999999993</v>
      </c>
      <c r="BL5" s="441">
        <v>8722.6090000000004</v>
      </c>
    </row>
    <row r="6" spans="1:66" ht="11.25" customHeight="1">
      <c r="A6" s="524"/>
      <c r="B6" s="460" t="s">
        <v>374</v>
      </c>
      <c r="C6" s="442">
        <v>30</v>
      </c>
      <c r="D6" s="442">
        <v>210634.02699999997</v>
      </c>
      <c r="E6" s="442">
        <v>634.61999999999989</v>
      </c>
      <c r="F6" s="442">
        <v>415282.505</v>
      </c>
      <c r="G6" s="442">
        <v>123.254</v>
      </c>
      <c r="H6" s="442">
        <v>3362.2839999999997</v>
      </c>
      <c r="I6" s="442">
        <v>61026</v>
      </c>
      <c r="J6" s="442">
        <v>10905.262000000001</v>
      </c>
      <c r="K6" s="442">
        <v>11591.37</v>
      </c>
      <c r="L6" s="442">
        <v>6710.68</v>
      </c>
      <c r="M6" s="442">
        <v>7467.4719849942921</v>
      </c>
      <c r="N6" s="525"/>
      <c r="O6" s="460" t="s">
        <v>374</v>
      </c>
      <c r="P6" s="442">
        <v>63322.741000000002</v>
      </c>
      <c r="Q6" s="442">
        <v>37243.558999999994</v>
      </c>
      <c r="R6" s="442">
        <v>25199.642999999993</v>
      </c>
      <c r="S6" s="442">
        <v>30850.438999999998</v>
      </c>
      <c r="T6" s="442">
        <v>6515.6689999999999</v>
      </c>
      <c r="U6" s="442">
        <v>100700.38</v>
      </c>
      <c r="V6" s="442">
        <v>68333.676000000007</v>
      </c>
      <c r="W6" s="442">
        <v>43505.843000000008</v>
      </c>
      <c r="X6" s="442">
        <v>389050.11300000007</v>
      </c>
      <c r="Y6" s="442">
        <v>258069.67499999999</v>
      </c>
      <c r="Z6" s="442">
        <v>32488.809000000001</v>
      </c>
      <c r="AA6" s="525"/>
      <c r="AB6" s="460" t="s">
        <v>374</v>
      </c>
      <c r="AC6" s="442">
        <v>106582.91</v>
      </c>
      <c r="AD6" s="442">
        <v>7695.3650000000007</v>
      </c>
      <c r="AE6" s="442">
        <v>63633.023000000001</v>
      </c>
      <c r="AF6" s="442">
        <v>53485.687999999995</v>
      </c>
      <c r="AG6" s="442">
        <v>26697.019000000004</v>
      </c>
      <c r="AH6" s="442">
        <v>10493.130000000001</v>
      </c>
      <c r="AI6" s="442">
        <v>296088.36000000004</v>
      </c>
      <c r="AJ6" s="442">
        <v>30928.738999999998</v>
      </c>
      <c r="AK6" s="442">
        <v>9225.44</v>
      </c>
      <c r="AL6" s="442">
        <v>20695.080000000002</v>
      </c>
      <c r="AM6" s="525"/>
      <c r="AN6" s="460" t="s">
        <v>374</v>
      </c>
      <c r="AO6" s="442">
        <v>2200</v>
      </c>
      <c r="AP6" s="442">
        <v>161868.88</v>
      </c>
      <c r="AQ6" s="442">
        <v>647450.61400000006</v>
      </c>
      <c r="AR6" s="442">
        <v>201237.95799999998</v>
      </c>
      <c r="AS6" s="442">
        <v>31617.048000000006</v>
      </c>
      <c r="AT6" s="442">
        <v>27.25</v>
      </c>
      <c r="AU6" s="442">
        <v>5144.4089999999997</v>
      </c>
      <c r="AV6" s="442">
        <v>9283.262999999999</v>
      </c>
      <c r="AW6" s="442">
        <v>17690.056</v>
      </c>
      <c r="AX6" s="442">
        <v>8137.3040000000001</v>
      </c>
      <c r="AY6" s="442">
        <v>5048.0079999999998</v>
      </c>
      <c r="AZ6" s="525"/>
      <c r="BA6" s="460" t="s">
        <v>374</v>
      </c>
      <c r="BB6" s="442">
        <v>91.4</v>
      </c>
      <c r="BC6" s="442">
        <v>73</v>
      </c>
      <c r="BD6" s="442">
        <v>403.5</v>
      </c>
      <c r="BE6" s="442">
        <v>1655770.8570000001</v>
      </c>
      <c r="BF6" s="442">
        <v>1129971.9300000002</v>
      </c>
      <c r="BG6" s="442">
        <v>314435.69400000002</v>
      </c>
      <c r="BH6" s="442">
        <v>6941.3890000000001</v>
      </c>
      <c r="BI6" s="442">
        <v>7730.3979999999992</v>
      </c>
      <c r="BJ6" s="442">
        <v>2304.12</v>
      </c>
      <c r="BK6" s="442">
        <v>458.03999999999996</v>
      </c>
      <c r="BL6" s="442">
        <v>8831.1</v>
      </c>
    </row>
    <row r="7" spans="1:66" ht="11.25" customHeight="1">
      <c r="A7" s="13" t="s">
        <v>30</v>
      </c>
      <c r="B7" s="199" t="s">
        <v>366</v>
      </c>
      <c r="C7" s="238">
        <v>0</v>
      </c>
      <c r="D7" s="238">
        <v>3379.2749999999992</v>
      </c>
      <c r="E7" s="238">
        <v>259</v>
      </c>
      <c r="F7" s="238">
        <v>64878.6</v>
      </c>
      <c r="G7" s="238">
        <v>0</v>
      </c>
      <c r="H7" s="238">
        <v>0</v>
      </c>
      <c r="I7" s="238">
        <v>0</v>
      </c>
      <c r="J7" s="238">
        <v>0</v>
      </c>
      <c r="K7" s="238">
        <v>43.900000000000006</v>
      </c>
      <c r="L7" s="238">
        <v>0</v>
      </c>
      <c r="M7" s="238">
        <v>0</v>
      </c>
      <c r="N7" s="13" t="s">
        <v>30</v>
      </c>
      <c r="O7" s="199" t="s">
        <v>366</v>
      </c>
      <c r="P7" s="238">
        <v>274</v>
      </c>
      <c r="Q7" s="238">
        <v>369.9</v>
      </c>
      <c r="R7" s="238">
        <v>210.49999999999997</v>
      </c>
      <c r="S7" s="238">
        <v>684.15</v>
      </c>
      <c r="T7" s="238">
        <v>5.8</v>
      </c>
      <c r="U7" s="238">
        <v>0</v>
      </c>
      <c r="V7" s="238">
        <v>816.59999999999991</v>
      </c>
      <c r="W7" s="238">
        <v>829.31999999999994</v>
      </c>
      <c r="X7" s="238">
        <v>19246.627999999997</v>
      </c>
      <c r="Y7" s="238">
        <v>1311.96</v>
      </c>
      <c r="Z7" s="238">
        <v>2260.1</v>
      </c>
      <c r="AA7" s="13" t="s">
        <v>30</v>
      </c>
      <c r="AB7" s="199" t="s">
        <v>366</v>
      </c>
      <c r="AC7" s="238">
        <v>3261.6</v>
      </c>
      <c r="AD7" s="238">
        <v>47.800000000000004</v>
      </c>
      <c r="AE7" s="238">
        <v>1089.4300000000003</v>
      </c>
      <c r="AF7" s="238">
        <v>699.8</v>
      </c>
      <c r="AG7" s="238">
        <v>0</v>
      </c>
      <c r="AH7" s="238">
        <v>0</v>
      </c>
      <c r="AI7" s="238">
        <v>0</v>
      </c>
      <c r="AJ7" s="238">
        <v>0</v>
      </c>
      <c r="AK7" s="238">
        <v>18.53</v>
      </c>
      <c r="AL7" s="238">
        <v>0</v>
      </c>
      <c r="AM7" s="13" t="s">
        <v>30</v>
      </c>
      <c r="AN7" s="199" t="s">
        <v>366</v>
      </c>
      <c r="AO7" s="238">
        <v>0</v>
      </c>
      <c r="AP7" s="238">
        <v>0</v>
      </c>
      <c r="AQ7" s="238">
        <v>5920.37</v>
      </c>
      <c r="AR7" s="238">
        <v>33399.699999999997</v>
      </c>
      <c r="AS7" s="238">
        <v>22.3</v>
      </c>
      <c r="AT7" s="238">
        <v>28.2</v>
      </c>
      <c r="AU7" s="238">
        <v>60.9</v>
      </c>
      <c r="AV7" s="238">
        <v>0</v>
      </c>
      <c r="AW7" s="238">
        <v>679.48</v>
      </c>
      <c r="AX7" s="238">
        <v>0</v>
      </c>
      <c r="AY7" s="238">
        <v>506.14999999999986</v>
      </c>
      <c r="AZ7" s="13" t="s">
        <v>30</v>
      </c>
      <c r="BA7" s="199" t="s">
        <v>366</v>
      </c>
      <c r="BB7" s="238">
        <v>0</v>
      </c>
      <c r="BC7" s="238">
        <v>0</v>
      </c>
      <c r="BD7" s="238">
        <v>6.1</v>
      </c>
      <c r="BE7" s="238">
        <v>0</v>
      </c>
      <c r="BF7" s="238">
        <v>2210.8409999999999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376</v>
      </c>
      <c r="C8" s="238">
        <v>0</v>
      </c>
      <c r="D8" s="238">
        <v>7102.3000000000011</v>
      </c>
      <c r="E8" s="238">
        <v>240.19999999999996</v>
      </c>
      <c r="F8" s="238">
        <v>76475.600000000006</v>
      </c>
      <c r="G8" s="238">
        <v>0</v>
      </c>
      <c r="H8" s="238">
        <v>0</v>
      </c>
      <c r="I8" s="238">
        <v>0</v>
      </c>
      <c r="J8" s="238">
        <v>0</v>
      </c>
      <c r="K8" s="238">
        <v>23.75</v>
      </c>
      <c r="L8" s="238">
        <v>0</v>
      </c>
      <c r="M8" s="238">
        <v>0</v>
      </c>
      <c r="N8" s="13"/>
      <c r="O8" s="199" t="s">
        <v>376</v>
      </c>
      <c r="P8" s="238">
        <v>511.1</v>
      </c>
      <c r="Q8" s="238">
        <v>215.5</v>
      </c>
      <c r="R8" s="238">
        <v>240.8</v>
      </c>
      <c r="S8" s="238">
        <v>773.27</v>
      </c>
      <c r="T8" s="238">
        <v>0</v>
      </c>
      <c r="U8" s="238">
        <v>0</v>
      </c>
      <c r="V8" s="238">
        <v>2746.5</v>
      </c>
      <c r="W8" s="238">
        <v>304.488</v>
      </c>
      <c r="X8" s="238">
        <v>19818.940000000002</v>
      </c>
      <c r="Y8" s="238">
        <v>912.9</v>
      </c>
      <c r="Z8" s="238">
        <v>2099.6999999999998</v>
      </c>
      <c r="AA8" s="13"/>
      <c r="AB8" s="199" t="s">
        <v>376</v>
      </c>
      <c r="AC8" s="238">
        <v>2860.5</v>
      </c>
      <c r="AD8" s="238">
        <v>47</v>
      </c>
      <c r="AE8" s="238">
        <v>1012.89</v>
      </c>
      <c r="AF8" s="238">
        <v>723</v>
      </c>
      <c r="AG8" s="238">
        <v>0</v>
      </c>
      <c r="AH8" s="238">
        <v>0</v>
      </c>
      <c r="AI8" s="238">
        <v>0</v>
      </c>
      <c r="AJ8" s="238">
        <v>0</v>
      </c>
      <c r="AK8" s="238">
        <v>10.339</v>
      </c>
      <c r="AL8" s="238">
        <v>0</v>
      </c>
      <c r="AM8" s="13"/>
      <c r="AN8" s="199" t="s">
        <v>376</v>
      </c>
      <c r="AO8" s="238">
        <v>0</v>
      </c>
      <c r="AP8" s="238">
        <v>0</v>
      </c>
      <c r="AQ8" s="238">
        <v>5127.9390000000003</v>
      </c>
      <c r="AR8" s="238">
        <v>20762.560000000001</v>
      </c>
      <c r="AS8" s="238">
        <v>37.6</v>
      </c>
      <c r="AT8" s="238">
        <v>12.25</v>
      </c>
      <c r="AU8" s="238">
        <v>113.90900000000001</v>
      </c>
      <c r="AV8" s="238">
        <v>0</v>
      </c>
      <c r="AW8" s="238">
        <v>532.16800000000001</v>
      </c>
      <c r="AX8" s="238">
        <v>0</v>
      </c>
      <c r="AY8" s="238">
        <v>713.76</v>
      </c>
      <c r="AZ8" s="13"/>
      <c r="BA8" s="199" t="s">
        <v>376</v>
      </c>
      <c r="BB8" s="238">
        <v>0</v>
      </c>
      <c r="BC8" s="238">
        <v>0</v>
      </c>
      <c r="BD8" s="238">
        <v>3.8</v>
      </c>
      <c r="BE8" s="238">
        <v>0</v>
      </c>
      <c r="BF8" s="238">
        <v>2440.7929999999997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31</v>
      </c>
      <c r="B9" s="201" t="s">
        <v>366</v>
      </c>
      <c r="C9" s="238">
        <v>0</v>
      </c>
      <c r="D9" s="238">
        <v>34048</v>
      </c>
      <c r="E9" s="238">
        <v>92</v>
      </c>
      <c r="F9" s="238">
        <v>6010</v>
      </c>
      <c r="G9" s="238">
        <v>0</v>
      </c>
      <c r="H9" s="238">
        <v>0</v>
      </c>
      <c r="I9" s="238">
        <v>2480</v>
      </c>
      <c r="J9" s="238">
        <v>0</v>
      </c>
      <c r="K9" s="238">
        <v>140.19999999999999</v>
      </c>
      <c r="L9" s="238">
        <v>0</v>
      </c>
      <c r="M9" s="238">
        <v>0</v>
      </c>
      <c r="N9" s="13" t="s">
        <v>31</v>
      </c>
      <c r="O9" s="201" t="s">
        <v>366</v>
      </c>
      <c r="P9" s="238">
        <v>547</v>
      </c>
      <c r="Q9" s="238">
        <v>1072</v>
      </c>
      <c r="R9" s="238">
        <v>538.5</v>
      </c>
      <c r="S9" s="238">
        <v>208</v>
      </c>
      <c r="T9" s="238">
        <v>50</v>
      </c>
      <c r="U9" s="238">
        <v>865</v>
      </c>
      <c r="V9" s="238">
        <v>5843.6</v>
      </c>
      <c r="W9" s="238">
        <v>6271.1</v>
      </c>
      <c r="X9" s="238">
        <v>289</v>
      </c>
      <c r="Y9" s="238">
        <v>3964</v>
      </c>
      <c r="Z9" s="238">
        <v>31</v>
      </c>
      <c r="AA9" s="13" t="s">
        <v>31</v>
      </c>
      <c r="AB9" s="201" t="s">
        <v>366</v>
      </c>
      <c r="AC9" s="238">
        <v>0</v>
      </c>
      <c r="AD9" s="238">
        <v>19</v>
      </c>
      <c r="AE9" s="238">
        <v>142</v>
      </c>
      <c r="AF9" s="238">
        <v>723</v>
      </c>
      <c r="AG9" s="238">
        <v>0</v>
      </c>
      <c r="AH9" s="238">
        <v>0</v>
      </c>
      <c r="AI9" s="238">
        <v>717</v>
      </c>
      <c r="AJ9" s="238">
        <v>1241.9000000000001</v>
      </c>
      <c r="AK9" s="238">
        <v>916</v>
      </c>
      <c r="AL9" s="238">
        <v>741</v>
      </c>
      <c r="AM9" s="13" t="s">
        <v>31</v>
      </c>
      <c r="AN9" s="201" t="s">
        <v>366</v>
      </c>
      <c r="AO9" s="238">
        <v>0</v>
      </c>
      <c r="AP9" s="238">
        <v>0</v>
      </c>
      <c r="AQ9" s="238">
        <v>16455.25</v>
      </c>
      <c r="AR9" s="238">
        <v>637</v>
      </c>
      <c r="AS9" s="238">
        <v>2100</v>
      </c>
      <c r="AT9" s="238">
        <v>0</v>
      </c>
      <c r="AU9" s="238">
        <v>42</v>
      </c>
      <c r="AV9" s="238">
        <v>0</v>
      </c>
      <c r="AW9" s="238">
        <v>0</v>
      </c>
      <c r="AX9" s="238">
        <v>586</v>
      </c>
      <c r="AY9" s="238">
        <v>89.5</v>
      </c>
      <c r="AZ9" s="13" t="s">
        <v>31</v>
      </c>
      <c r="BA9" s="201" t="s">
        <v>366</v>
      </c>
      <c r="BB9" s="238">
        <v>70</v>
      </c>
      <c r="BC9" s="238">
        <v>0</v>
      </c>
      <c r="BD9" s="238">
        <v>0</v>
      </c>
      <c r="BE9" s="238">
        <v>185136.59299999999</v>
      </c>
      <c r="BF9" s="238">
        <v>43535</v>
      </c>
      <c r="BG9" s="238">
        <v>2252</v>
      </c>
      <c r="BH9" s="238">
        <v>0</v>
      </c>
      <c r="BI9" s="238">
        <v>0</v>
      </c>
      <c r="BJ9" s="238">
        <v>2177</v>
      </c>
      <c r="BK9" s="238">
        <v>0</v>
      </c>
      <c r="BL9" s="238">
        <v>431</v>
      </c>
      <c r="BN9" s="172"/>
    </row>
    <row r="10" spans="1:66" ht="11.25" customHeight="1">
      <c r="A10" s="13"/>
      <c r="B10" s="201" t="s">
        <v>376</v>
      </c>
      <c r="C10" s="238">
        <v>0</v>
      </c>
      <c r="D10" s="238">
        <v>26548.2</v>
      </c>
      <c r="E10" s="238">
        <v>93.1</v>
      </c>
      <c r="F10" s="238">
        <v>12800</v>
      </c>
      <c r="G10" s="238">
        <v>0</v>
      </c>
      <c r="H10" s="238">
        <v>0</v>
      </c>
      <c r="I10" s="238">
        <v>2447</v>
      </c>
      <c r="J10" s="238">
        <v>0</v>
      </c>
      <c r="K10" s="238">
        <v>119</v>
      </c>
      <c r="L10" s="238">
        <v>0</v>
      </c>
      <c r="M10" s="238">
        <v>0</v>
      </c>
      <c r="N10" s="13"/>
      <c r="O10" s="201" t="s">
        <v>376</v>
      </c>
      <c r="P10" s="238">
        <v>913</v>
      </c>
      <c r="Q10" s="238">
        <v>989</v>
      </c>
      <c r="R10" s="238">
        <v>613.29999999999995</v>
      </c>
      <c r="S10" s="238">
        <v>480</v>
      </c>
      <c r="T10" s="238">
        <v>0</v>
      </c>
      <c r="U10" s="238">
        <v>727</v>
      </c>
      <c r="V10" s="238">
        <v>7436</v>
      </c>
      <c r="W10" s="238">
        <v>5333.1</v>
      </c>
      <c r="X10" s="238">
        <v>298</v>
      </c>
      <c r="Y10" s="238">
        <v>7141</v>
      </c>
      <c r="Z10" s="238">
        <v>31</v>
      </c>
      <c r="AA10" s="13"/>
      <c r="AB10" s="201" t="s">
        <v>376</v>
      </c>
      <c r="AC10" s="238">
        <v>0</v>
      </c>
      <c r="AD10" s="238">
        <v>22</v>
      </c>
      <c r="AE10" s="238">
        <v>149</v>
      </c>
      <c r="AF10" s="238">
        <v>709</v>
      </c>
      <c r="AG10" s="238">
        <v>0</v>
      </c>
      <c r="AH10" s="238">
        <v>0</v>
      </c>
      <c r="AI10" s="238">
        <v>793</v>
      </c>
      <c r="AJ10" s="238">
        <v>1134</v>
      </c>
      <c r="AK10" s="238">
        <v>895</v>
      </c>
      <c r="AL10" s="238">
        <v>669</v>
      </c>
      <c r="AM10" s="13"/>
      <c r="AN10" s="201" t="s">
        <v>376</v>
      </c>
      <c r="AO10" s="238">
        <v>0</v>
      </c>
      <c r="AP10" s="238">
        <v>0</v>
      </c>
      <c r="AQ10" s="238">
        <v>21267.599999999999</v>
      </c>
      <c r="AR10" s="238">
        <v>923</v>
      </c>
      <c r="AS10" s="238">
        <v>7203</v>
      </c>
      <c r="AT10" s="238">
        <v>0</v>
      </c>
      <c r="AU10" s="238">
        <v>37</v>
      </c>
      <c r="AV10" s="238">
        <v>0</v>
      </c>
      <c r="AW10" s="238">
        <v>0</v>
      </c>
      <c r="AX10" s="238">
        <v>930</v>
      </c>
      <c r="AY10" s="238">
        <v>33</v>
      </c>
      <c r="AZ10" s="13"/>
      <c r="BA10" s="201" t="s">
        <v>376</v>
      </c>
      <c r="BB10" s="238">
        <v>16</v>
      </c>
      <c r="BC10" s="238">
        <v>0</v>
      </c>
      <c r="BD10" s="238">
        <v>0</v>
      </c>
      <c r="BE10" s="238">
        <v>167406.07299999997</v>
      </c>
      <c r="BF10" s="238">
        <v>47169</v>
      </c>
      <c r="BG10" s="238">
        <v>2152</v>
      </c>
      <c r="BH10" s="238">
        <v>0</v>
      </c>
      <c r="BI10" s="238">
        <v>0</v>
      </c>
      <c r="BJ10" s="238">
        <v>556</v>
      </c>
      <c r="BK10" s="238">
        <v>0</v>
      </c>
      <c r="BL10" s="238">
        <v>595</v>
      </c>
      <c r="BN10" s="172"/>
    </row>
    <row r="11" spans="1:66" ht="11.25" customHeight="1">
      <c r="A11" s="13" t="s">
        <v>32</v>
      </c>
      <c r="B11" s="201" t="s">
        <v>366</v>
      </c>
      <c r="C11" s="238">
        <v>0</v>
      </c>
      <c r="D11" s="238">
        <v>20</v>
      </c>
      <c r="E11" s="238">
        <v>0</v>
      </c>
      <c r="F11" s="238">
        <v>0</v>
      </c>
      <c r="G11" s="238">
        <v>0</v>
      </c>
      <c r="H11" s="238">
        <v>0</v>
      </c>
      <c r="I11" s="238">
        <v>0</v>
      </c>
      <c r="J11" s="238">
        <v>0</v>
      </c>
      <c r="K11" s="238">
        <v>11</v>
      </c>
      <c r="L11" s="238">
        <v>0</v>
      </c>
      <c r="M11" s="238">
        <v>0</v>
      </c>
      <c r="N11" s="13" t="s">
        <v>32</v>
      </c>
      <c r="O11" s="201" t="s">
        <v>366</v>
      </c>
      <c r="P11" s="238">
        <v>312</v>
      </c>
      <c r="Q11" s="238">
        <v>232.5</v>
      </c>
      <c r="R11" s="238">
        <v>864.22</v>
      </c>
      <c r="S11" s="238">
        <v>140</v>
      </c>
      <c r="T11" s="238">
        <v>0</v>
      </c>
      <c r="U11" s="238">
        <v>9.75</v>
      </c>
      <c r="V11" s="238">
        <v>4267.1499999999996</v>
      </c>
      <c r="W11" s="238">
        <v>1013</v>
      </c>
      <c r="X11" s="238">
        <v>73</v>
      </c>
      <c r="Y11" s="238">
        <v>159.9</v>
      </c>
      <c r="Z11" s="238">
        <v>136.5</v>
      </c>
      <c r="AA11" s="13" t="s">
        <v>32</v>
      </c>
      <c r="AB11" s="201" t="s">
        <v>366</v>
      </c>
      <c r="AC11" s="238">
        <v>0</v>
      </c>
      <c r="AD11" s="238">
        <v>15.2</v>
      </c>
      <c r="AE11" s="238">
        <v>70.460000000000008</v>
      </c>
      <c r="AF11" s="238">
        <v>71.8</v>
      </c>
      <c r="AG11" s="238">
        <v>0</v>
      </c>
      <c r="AH11" s="238">
        <v>0</v>
      </c>
      <c r="AI11" s="238">
        <v>0</v>
      </c>
      <c r="AJ11" s="238">
        <v>450.08000000000004</v>
      </c>
      <c r="AK11" s="238">
        <v>575.31000000000006</v>
      </c>
      <c r="AL11" s="238">
        <v>3591.83</v>
      </c>
      <c r="AM11" s="13" t="s">
        <v>32</v>
      </c>
      <c r="AN11" s="201" t="s">
        <v>366</v>
      </c>
      <c r="AO11" s="238">
        <v>0</v>
      </c>
      <c r="AP11" s="238">
        <v>0</v>
      </c>
      <c r="AQ11" s="238">
        <v>31935.85</v>
      </c>
      <c r="AR11" s="238">
        <v>120</v>
      </c>
      <c r="AS11" s="238">
        <v>150</v>
      </c>
      <c r="AT11" s="238">
        <v>0</v>
      </c>
      <c r="AU11" s="238">
        <v>0</v>
      </c>
      <c r="AV11" s="238">
        <v>0</v>
      </c>
      <c r="AW11" s="238">
        <v>0</v>
      </c>
      <c r="AX11" s="238">
        <v>0</v>
      </c>
      <c r="AY11" s="238">
        <v>106</v>
      </c>
      <c r="AZ11" s="13" t="s">
        <v>32</v>
      </c>
      <c r="BA11" s="201" t="s">
        <v>366</v>
      </c>
      <c r="BB11" s="238">
        <v>5</v>
      </c>
      <c r="BC11" s="238">
        <v>0</v>
      </c>
      <c r="BD11" s="238">
        <v>0</v>
      </c>
      <c r="BE11" s="238">
        <v>0</v>
      </c>
      <c r="BF11" s="238">
        <v>31796.739999999998</v>
      </c>
      <c r="BG11" s="238">
        <v>0</v>
      </c>
      <c r="BH11" s="238">
        <v>1412</v>
      </c>
      <c r="BI11" s="238">
        <v>2003</v>
      </c>
      <c r="BJ11" s="238">
        <v>0</v>
      </c>
      <c r="BK11" s="238">
        <v>0</v>
      </c>
      <c r="BL11" s="238">
        <v>0</v>
      </c>
      <c r="BN11" s="172"/>
    </row>
    <row r="12" spans="1:66" ht="11.25" customHeight="1">
      <c r="A12" s="13"/>
      <c r="B12" s="201" t="s">
        <v>376</v>
      </c>
      <c r="C12" s="238">
        <v>0</v>
      </c>
      <c r="D12" s="238">
        <v>0</v>
      </c>
      <c r="E12" s="238">
        <v>0</v>
      </c>
      <c r="F12" s="238">
        <v>0</v>
      </c>
      <c r="G12" s="238">
        <v>0</v>
      </c>
      <c r="H12" s="238">
        <v>0</v>
      </c>
      <c r="I12" s="238">
        <v>0</v>
      </c>
      <c r="J12" s="238">
        <v>0</v>
      </c>
      <c r="K12" s="238">
        <v>4</v>
      </c>
      <c r="L12" s="238">
        <v>0</v>
      </c>
      <c r="M12" s="238">
        <v>0</v>
      </c>
      <c r="N12" s="13"/>
      <c r="O12" s="201" t="s">
        <v>376</v>
      </c>
      <c r="P12" s="238">
        <v>290</v>
      </c>
      <c r="Q12" s="238">
        <v>250</v>
      </c>
      <c r="R12" s="238">
        <v>362.7</v>
      </c>
      <c r="S12" s="238">
        <v>195.5</v>
      </c>
      <c r="T12" s="238">
        <v>0</v>
      </c>
      <c r="U12" s="238">
        <v>20</v>
      </c>
      <c r="V12" s="238">
        <v>2857</v>
      </c>
      <c r="W12" s="238">
        <v>1020.6</v>
      </c>
      <c r="X12" s="238">
        <v>15</v>
      </c>
      <c r="Y12" s="238">
        <v>124.95</v>
      </c>
      <c r="Z12" s="238">
        <v>14</v>
      </c>
      <c r="AA12" s="13"/>
      <c r="AB12" s="201" t="s">
        <v>376</v>
      </c>
      <c r="AC12" s="238">
        <v>0</v>
      </c>
      <c r="AD12" s="238">
        <v>12.129999999999999</v>
      </c>
      <c r="AE12" s="238">
        <v>57.52</v>
      </c>
      <c r="AF12" s="238">
        <v>79</v>
      </c>
      <c r="AG12" s="238">
        <v>0</v>
      </c>
      <c r="AH12" s="238">
        <v>0</v>
      </c>
      <c r="AI12" s="238">
        <v>0</v>
      </c>
      <c r="AJ12" s="238">
        <v>327.87</v>
      </c>
      <c r="AK12" s="238">
        <v>452.4</v>
      </c>
      <c r="AL12" s="238">
        <v>2466.6</v>
      </c>
      <c r="AM12" s="13"/>
      <c r="AN12" s="201" t="s">
        <v>376</v>
      </c>
      <c r="AO12" s="238">
        <v>0</v>
      </c>
      <c r="AP12" s="238">
        <v>0</v>
      </c>
      <c r="AQ12" s="238">
        <v>19389</v>
      </c>
      <c r="AR12" s="238">
        <v>50</v>
      </c>
      <c r="AS12" s="238">
        <v>50</v>
      </c>
      <c r="AT12" s="238">
        <v>0</v>
      </c>
      <c r="AU12" s="238">
        <v>98</v>
      </c>
      <c r="AV12" s="238">
        <v>0</v>
      </c>
      <c r="AW12" s="238">
        <v>0</v>
      </c>
      <c r="AX12" s="238">
        <v>0</v>
      </c>
      <c r="AY12" s="238">
        <v>48</v>
      </c>
      <c r="AZ12" s="13"/>
      <c r="BA12" s="201" t="s">
        <v>376</v>
      </c>
      <c r="BB12" s="238">
        <v>3</v>
      </c>
      <c r="BC12" s="238">
        <v>0</v>
      </c>
      <c r="BD12" s="238">
        <v>0</v>
      </c>
      <c r="BE12" s="238">
        <v>0</v>
      </c>
      <c r="BF12" s="238">
        <v>38297.059000000001</v>
      </c>
      <c r="BG12" s="238">
        <v>0</v>
      </c>
      <c r="BH12" s="238">
        <v>470</v>
      </c>
      <c r="BI12" s="238">
        <v>440</v>
      </c>
      <c r="BJ12" s="238">
        <v>0</v>
      </c>
      <c r="BK12" s="238">
        <v>0</v>
      </c>
      <c r="BL12" s="238">
        <v>0</v>
      </c>
      <c r="BN12" s="172"/>
    </row>
    <row r="13" spans="1:66" ht="11.25" customHeight="1">
      <c r="A13" s="13" t="s">
        <v>33</v>
      </c>
      <c r="B13" s="201" t="s">
        <v>366</v>
      </c>
      <c r="C13" s="238">
        <v>2.5</v>
      </c>
      <c r="D13" s="238">
        <v>0</v>
      </c>
      <c r="E13" s="238">
        <v>11</v>
      </c>
      <c r="F13" s="238">
        <v>22403.5</v>
      </c>
      <c r="G13" s="238">
        <v>3.6</v>
      </c>
      <c r="H13" s="238">
        <v>825.09999999999991</v>
      </c>
      <c r="I13" s="238">
        <v>0</v>
      </c>
      <c r="J13" s="238">
        <v>2789</v>
      </c>
      <c r="K13" s="238">
        <v>0</v>
      </c>
      <c r="L13" s="238">
        <v>0</v>
      </c>
      <c r="M13" s="238">
        <v>0</v>
      </c>
      <c r="N13" s="13" t="s">
        <v>33</v>
      </c>
      <c r="O13" s="201" t="s">
        <v>366</v>
      </c>
      <c r="P13" s="238">
        <v>6680.6369999999997</v>
      </c>
      <c r="Q13" s="238">
        <v>13248.01</v>
      </c>
      <c r="R13" s="238">
        <v>2780.9739999999997</v>
      </c>
      <c r="S13" s="238">
        <v>18604.138999999999</v>
      </c>
      <c r="T13" s="238">
        <v>2981.4</v>
      </c>
      <c r="U13" s="238">
        <v>61278.186999999998</v>
      </c>
      <c r="V13" s="238">
        <v>297.45799999999997</v>
      </c>
      <c r="W13" s="238">
        <v>92.599000000000004</v>
      </c>
      <c r="X13" s="238">
        <v>0</v>
      </c>
      <c r="Y13" s="238">
        <v>103.22999999999999</v>
      </c>
      <c r="Z13" s="238">
        <v>0</v>
      </c>
      <c r="AA13" s="13" t="s">
        <v>33</v>
      </c>
      <c r="AB13" s="201" t="s">
        <v>366</v>
      </c>
      <c r="AC13" s="238">
        <v>0</v>
      </c>
      <c r="AD13" s="238">
        <v>0</v>
      </c>
      <c r="AE13" s="238">
        <v>0</v>
      </c>
      <c r="AF13" s="238">
        <v>0</v>
      </c>
      <c r="AG13" s="238">
        <v>0</v>
      </c>
      <c r="AH13" s="238">
        <v>0</v>
      </c>
      <c r="AI13" s="238">
        <v>10028.402999999998</v>
      </c>
      <c r="AJ13" s="238">
        <v>476.41899999999998</v>
      </c>
      <c r="AK13" s="238">
        <v>453.49</v>
      </c>
      <c r="AL13" s="238">
        <v>370.35900000000004</v>
      </c>
      <c r="AM13" s="13" t="s">
        <v>33</v>
      </c>
      <c r="AN13" s="201" t="s">
        <v>366</v>
      </c>
      <c r="AO13" s="238">
        <v>0</v>
      </c>
      <c r="AP13" s="238">
        <v>0</v>
      </c>
      <c r="AQ13" s="238">
        <v>35168.675000000003</v>
      </c>
      <c r="AR13" s="238">
        <v>0</v>
      </c>
      <c r="AS13" s="238">
        <v>230.96</v>
      </c>
      <c r="AT13" s="238">
        <v>0</v>
      </c>
      <c r="AU13" s="238">
        <v>0</v>
      </c>
      <c r="AV13" s="238">
        <v>0</v>
      </c>
      <c r="AW13" s="238">
        <v>0</v>
      </c>
      <c r="AX13" s="238">
        <v>639.26</v>
      </c>
      <c r="AY13" s="238">
        <v>48</v>
      </c>
      <c r="AZ13" s="13" t="s">
        <v>33</v>
      </c>
      <c r="BA13" s="201" t="s">
        <v>366</v>
      </c>
      <c r="BB13" s="238">
        <v>0</v>
      </c>
      <c r="BC13" s="238">
        <v>0</v>
      </c>
      <c r="BD13" s="238">
        <v>0</v>
      </c>
      <c r="BE13" s="238">
        <v>5648.1229999999996</v>
      </c>
      <c r="BF13" s="238">
        <v>452540.87100000004</v>
      </c>
      <c r="BG13" s="238">
        <v>141746.73700000002</v>
      </c>
      <c r="BH13" s="238">
        <v>972.06799999999998</v>
      </c>
      <c r="BI13" s="238">
        <v>688.02800000000002</v>
      </c>
      <c r="BJ13" s="238">
        <v>0</v>
      </c>
      <c r="BK13" s="238">
        <v>362.65</v>
      </c>
      <c r="BL13" s="238">
        <v>0</v>
      </c>
      <c r="BN13" s="172"/>
    </row>
    <row r="14" spans="1:66" ht="11.25" customHeight="1">
      <c r="A14" s="13"/>
      <c r="B14" s="201" t="s">
        <v>376</v>
      </c>
      <c r="C14" s="238">
        <v>0</v>
      </c>
      <c r="D14" s="238">
        <v>307.45</v>
      </c>
      <c r="E14" s="238">
        <v>3.45</v>
      </c>
      <c r="F14" s="238">
        <v>20914.349999999999</v>
      </c>
      <c r="G14" s="238">
        <v>3.794</v>
      </c>
      <c r="H14" s="238">
        <v>662.99</v>
      </c>
      <c r="I14" s="238">
        <v>0</v>
      </c>
      <c r="J14" s="238">
        <v>5923</v>
      </c>
      <c r="K14" s="238">
        <v>0</v>
      </c>
      <c r="L14" s="238">
        <v>0</v>
      </c>
      <c r="M14" s="238">
        <v>0</v>
      </c>
      <c r="N14" s="13"/>
      <c r="O14" s="201" t="s">
        <v>376</v>
      </c>
      <c r="P14" s="238">
        <v>7875.1620000000003</v>
      </c>
      <c r="Q14" s="238">
        <v>12693.179</v>
      </c>
      <c r="R14" s="238">
        <v>2892.1440000000002</v>
      </c>
      <c r="S14" s="238">
        <v>17553.269</v>
      </c>
      <c r="T14" s="238">
        <v>1837.0190000000002</v>
      </c>
      <c r="U14" s="238">
        <v>73833.38</v>
      </c>
      <c r="V14" s="238">
        <v>100.718</v>
      </c>
      <c r="W14" s="238">
        <v>1440.02</v>
      </c>
      <c r="X14" s="238">
        <v>0</v>
      </c>
      <c r="Y14" s="238">
        <v>113.15</v>
      </c>
      <c r="Z14" s="238">
        <v>0</v>
      </c>
      <c r="AA14" s="13"/>
      <c r="AB14" s="201" t="s">
        <v>376</v>
      </c>
      <c r="AC14" s="238">
        <v>0</v>
      </c>
      <c r="AD14" s="238">
        <v>0</v>
      </c>
      <c r="AE14" s="238">
        <v>0</v>
      </c>
      <c r="AF14" s="238">
        <v>0</v>
      </c>
      <c r="AG14" s="238">
        <v>0</v>
      </c>
      <c r="AH14" s="238">
        <v>0</v>
      </c>
      <c r="AI14" s="238">
        <v>10048.82</v>
      </c>
      <c r="AJ14" s="238">
        <v>504.5</v>
      </c>
      <c r="AK14" s="238">
        <v>400.43100000000004</v>
      </c>
      <c r="AL14" s="238">
        <v>252.69</v>
      </c>
      <c r="AM14" s="13"/>
      <c r="AN14" s="201" t="s">
        <v>376</v>
      </c>
      <c r="AO14" s="238">
        <v>0</v>
      </c>
      <c r="AP14" s="238">
        <v>0</v>
      </c>
      <c r="AQ14" s="238">
        <v>31758.557000000001</v>
      </c>
      <c r="AR14" s="238">
        <v>0</v>
      </c>
      <c r="AS14" s="238">
        <v>88.118000000000023</v>
      </c>
      <c r="AT14" s="238">
        <v>0</v>
      </c>
      <c r="AU14" s="238">
        <v>0</v>
      </c>
      <c r="AV14" s="238">
        <v>0</v>
      </c>
      <c r="AW14" s="238">
        <v>0</v>
      </c>
      <c r="AX14" s="238">
        <v>114.804</v>
      </c>
      <c r="AY14" s="238">
        <v>135.80000000000001</v>
      </c>
      <c r="AZ14" s="13"/>
      <c r="BA14" s="201" t="s">
        <v>376</v>
      </c>
      <c r="BB14" s="238">
        <v>0</v>
      </c>
      <c r="BC14" s="238">
        <v>0</v>
      </c>
      <c r="BD14" s="238">
        <v>0</v>
      </c>
      <c r="BE14" s="238">
        <v>9519.523000000001</v>
      </c>
      <c r="BF14" s="238">
        <v>447475.96000000008</v>
      </c>
      <c r="BG14" s="238">
        <v>170662.94399999999</v>
      </c>
      <c r="BH14" s="238">
        <v>1125.289</v>
      </c>
      <c r="BI14" s="238">
        <v>534.59799999999996</v>
      </c>
      <c r="BJ14" s="238">
        <v>0</v>
      </c>
      <c r="BK14" s="238">
        <v>82</v>
      </c>
      <c r="BL14" s="238">
        <v>0</v>
      </c>
      <c r="BN14" s="172"/>
    </row>
    <row r="15" spans="1:66" ht="11.25" customHeight="1">
      <c r="A15" s="13" t="s">
        <v>34</v>
      </c>
      <c r="B15" s="201" t="s">
        <v>366</v>
      </c>
      <c r="C15" s="238">
        <v>19</v>
      </c>
      <c r="D15" s="238">
        <v>1356</v>
      </c>
      <c r="E15" s="238">
        <v>0</v>
      </c>
      <c r="F15" s="238">
        <v>21</v>
      </c>
      <c r="G15" s="238">
        <v>0</v>
      </c>
      <c r="H15" s="238">
        <v>2380</v>
      </c>
      <c r="I15" s="238">
        <v>0</v>
      </c>
      <c r="J15" s="238">
        <v>0</v>
      </c>
      <c r="K15" s="238">
        <v>30</v>
      </c>
      <c r="L15" s="238">
        <v>0</v>
      </c>
      <c r="M15" s="238">
        <v>0</v>
      </c>
      <c r="N15" s="13" t="s">
        <v>34</v>
      </c>
      <c r="O15" s="201" t="s">
        <v>366</v>
      </c>
      <c r="P15" s="238">
        <v>185</v>
      </c>
      <c r="Q15" s="238">
        <v>80</v>
      </c>
      <c r="R15" s="238">
        <v>2191</v>
      </c>
      <c r="S15" s="238">
        <v>186</v>
      </c>
      <c r="T15" s="238">
        <v>43</v>
      </c>
      <c r="U15" s="238">
        <v>1018</v>
      </c>
      <c r="V15" s="238">
        <v>4800</v>
      </c>
      <c r="W15" s="238">
        <v>7211</v>
      </c>
      <c r="X15" s="238">
        <v>142</v>
      </c>
      <c r="Y15" s="238">
        <v>95</v>
      </c>
      <c r="Z15" s="238">
        <v>70</v>
      </c>
      <c r="AA15" s="13" t="s">
        <v>34</v>
      </c>
      <c r="AB15" s="201" t="s">
        <v>366</v>
      </c>
      <c r="AC15" s="238">
        <v>19</v>
      </c>
      <c r="AD15" s="238">
        <v>0</v>
      </c>
      <c r="AE15" s="238">
        <v>41</v>
      </c>
      <c r="AF15" s="238">
        <v>181</v>
      </c>
      <c r="AG15" s="238">
        <v>20</v>
      </c>
      <c r="AH15" s="238">
        <v>0</v>
      </c>
      <c r="AI15" s="238">
        <v>14</v>
      </c>
      <c r="AJ15" s="238">
        <v>169</v>
      </c>
      <c r="AK15" s="238">
        <v>1125</v>
      </c>
      <c r="AL15" s="238">
        <v>6745</v>
      </c>
      <c r="AM15" s="13" t="s">
        <v>34</v>
      </c>
      <c r="AN15" s="201" t="s">
        <v>366</v>
      </c>
      <c r="AO15" s="238">
        <v>0</v>
      </c>
      <c r="AP15" s="238">
        <v>0</v>
      </c>
      <c r="AQ15" s="238">
        <v>55002</v>
      </c>
      <c r="AR15" s="238">
        <v>963</v>
      </c>
      <c r="AS15" s="238">
        <v>175</v>
      </c>
      <c r="AT15" s="238">
        <v>20</v>
      </c>
      <c r="AU15" s="238">
        <v>190</v>
      </c>
      <c r="AV15" s="238">
        <v>0</v>
      </c>
      <c r="AW15" s="238">
        <v>10</v>
      </c>
      <c r="AX15" s="238">
        <v>0</v>
      </c>
      <c r="AY15" s="238">
        <v>0</v>
      </c>
      <c r="AZ15" s="13" t="s">
        <v>34</v>
      </c>
      <c r="BA15" s="201" t="s">
        <v>366</v>
      </c>
      <c r="BB15" s="238">
        <v>0</v>
      </c>
      <c r="BC15" s="238">
        <v>0</v>
      </c>
      <c r="BD15" s="238">
        <v>15</v>
      </c>
      <c r="BE15" s="238">
        <v>0</v>
      </c>
      <c r="BF15" s="238">
        <v>45295</v>
      </c>
      <c r="BG15" s="238">
        <v>0</v>
      </c>
      <c r="BH15" s="238">
        <v>54</v>
      </c>
      <c r="BI15" s="238">
        <v>1022</v>
      </c>
      <c r="BJ15" s="238">
        <v>0</v>
      </c>
      <c r="BK15" s="238">
        <v>8</v>
      </c>
      <c r="BL15" s="238">
        <v>0</v>
      </c>
      <c r="BN15" s="172"/>
    </row>
    <row r="16" spans="1:66" ht="11.25" customHeight="1">
      <c r="A16" s="13"/>
      <c r="B16" s="201" t="s">
        <v>376</v>
      </c>
      <c r="C16" s="238">
        <v>0</v>
      </c>
      <c r="D16" s="238">
        <v>555</v>
      </c>
      <c r="E16" s="238">
        <v>0</v>
      </c>
      <c r="F16" s="238">
        <v>24</v>
      </c>
      <c r="G16" s="238">
        <v>0</v>
      </c>
      <c r="H16" s="238">
        <v>2413</v>
      </c>
      <c r="I16" s="238">
        <v>0</v>
      </c>
      <c r="J16" s="238">
        <v>0</v>
      </c>
      <c r="K16" s="238">
        <v>5</v>
      </c>
      <c r="L16" s="238">
        <v>0</v>
      </c>
      <c r="M16" s="238">
        <v>0</v>
      </c>
      <c r="N16" s="13"/>
      <c r="O16" s="201" t="s">
        <v>376</v>
      </c>
      <c r="P16" s="238">
        <v>140</v>
      </c>
      <c r="Q16" s="238">
        <v>39</v>
      </c>
      <c r="R16" s="238">
        <v>2420</v>
      </c>
      <c r="S16" s="238">
        <v>346</v>
      </c>
      <c r="T16" s="238">
        <v>41</v>
      </c>
      <c r="U16" s="238">
        <v>1222</v>
      </c>
      <c r="V16" s="238">
        <v>3763</v>
      </c>
      <c r="W16" s="238">
        <v>1706</v>
      </c>
      <c r="X16" s="238">
        <v>48</v>
      </c>
      <c r="Y16" s="238">
        <v>27</v>
      </c>
      <c r="Z16" s="238">
        <v>37</v>
      </c>
      <c r="AA16" s="13"/>
      <c r="AB16" s="201" t="s">
        <v>376</v>
      </c>
      <c r="AC16" s="238">
        <v>9</v>
      </c>
      <c r="AD16" s="238">
        <v>0</v>
      </c>
      <c r="AE16" s="238">
        <v>16</v>
      </c>
      <c r="AF16" s="238">
        <v>22</v>
      </c>
      <c r="AG16" s="238">
        <v>0</v>
      </c>
      <c r="AH16" s="238">
        <v>0</v>
      </c>
      <c r="AI16" s="238">
        <v>4</v>
      </c>
      <c r="AJ16" s="238">
        <v>164</v>
      </c>
      <c r="AK16" s="238">
        <v>503</v>
      </c>
      <c r="AL16" s="238">
        <v>5212</v>
      </c>
      <c r="AM16" s="13"/>
      <c r="AN16" s="201" t="s">
        <v>376</v>
      </c>
      <c r="AO16" s="238">
        <v>0</v>
      </c>
      <c r="AP16" s="238">
        <v>0</v>
      </c>
      <c r="AQ16" s="238">
        <v>33579</v>
      </c>
      <c r="AR16" s="238">
        <v>529</v>
      </c>
      <c r="AS16" s="238">
        <v>50</v>
      </c>
      <c r="AT16" s="238">
        <v>0</v>
      </c>
      <c r="AU16" s="238">
        <v>184</v>
      </c>
      <c r="AV16" s="238">
        <v>0</v>
      </c>
      <c r="AW16" s="238">
        <v>0</v>
      </c>
      <c r="AX16" s="238">
        <v>0</v>
      </c>
      <c r="AY16" s="238">
        <v>2</v>
      </c>
      <c r="AZ16" s="13"/>
      <c r="BA16" s="201" t="s">
        <v>376</v>
      </c>
      <c r="BB16" s="238">
        <v>0</v>
      </c>
      <c r="BC16" s="238">
        <v>5</v>
      </c>
      <c r="BD16" s="238">
        <v>0</v>
      </c>
      <c r="BE16" s="238">
        <v>0</v>
      </c>
      <c r="BF16" s="238">
        <v>40013</v>
      </c>
      <c r="BG16" s="238">
        <v>0</v>
      </c>
      <c r="BH16" s="238">
        <v>0</v>
      </c>
      <c r="BI16" s="238">
        <v>281</v>
      </c>
      <c r="BJ16" s="238">
        <v>0</v>
      </c>
      <c r="BK16" s="238">
        <v>0</v>
      </c>
      <c r="BL16" s="238">
        <v>0</v>
      </c>
      <c r="BN16" s="172"/>
    </row>
    <row r="17" spans="1:66" ht="11.25" customHeight="1">
      <c r="A17" s="13" t="s">
        <v>35</v>
      </c>
      <c r="B17" s="201" t="s">
        <v>366</v>
      </c>
      <c r="C17" s="238">
        <v>70</v>
      </c>
      <c r="D17" s="238">
        <v>3896.5</v>
      </c>
      <c r="E17" s="238">
        <v>1.82</v>
      </c>
      <c r="F17" s="238">
        <v>8436.91</v>
      </c>
      <c r="G17" s="238">
        <v>8</v>
      </c>
      <c r="H17" s="238">
        <v>0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13" t="s">
        <v>35</v>
      </c>
      <c r="O17" s="201" t="s">
        <v>366</v>
      </c>
      <c r="P17" s="238">
        <v>9.1999999999999993</v>
      </c>
      <c r="Q17" s="238">
        <v>1445</v>
      </c>
      <c r="R17" s="238">
        <v>4148.4089999999997</v>
      </c>
      <c r="S17" s="238">
        <v>960.19999999999993</v>
      </c>
      <c r="T17" s="238">
        <v>247.37</v>
      </c>
      <c r="U17" s="238">
        <v>216</v>
      </c>
      <c r="V17" s="238">
        <v>4164.25</v>
      </c>
      <c r="W17" s="238">
        <v>1565.8720000000001</v>
      </c>
      <c r="X17" s="238">
        <v>7005.8909999999996</v>
      </c>
      <c r="Y17" s="238">
        <v>6532.74</v>
      </c>
      <c r="Z17" s="238">
        <v>439.93799999999999</v>
      </c>
      <c r="AA17" s="13" t="s">
        <v>35</v>
      </c>
      <c r="AB17" s="201" t="s">
        <v>366</v>
      </c>
      <c r="AC17" s="238">
        <v>515.50900000000001</v>
      </c>
      <c r="AD17" s="238">
        <v>166.37799999999999</v>
      </c>
      <c r="AE17" s="238">
        <v>65.11</v>
      </c>
      <c r="AF17" s="238">
        <v>481.09699999999998</v>
      </c>
      <c r="AG17" s="238">
        <v>0</v>
      </c>
      <c r="AH17" s="238">
        <v>0</v>
      </c>
      <c r="AI17" s="238">
        <v>36</v>
      </c>
      <c r="AJ17" s="238">
        <v>156</v>
      </c>
      <c r="AK17" s="238">
        <v>0</v>
      </c>
      <c r="AL17" s="238">
        <v>28</v>
      </c>
      <c r="AM17" s="13" t="s">
        <v>35</v>
      </c>
      <c r="AN17" s="201" t="s">
        <v>366</v>
      </c>
      <c r="AO17" s="238">
        <v>0</v>
      </c>
      <c r="AP17" s="238">
        <v>0</v>
      </c>
      <c r="AQ17" s="238">
        <v>79583.22</v>
      </c>
      <c r="AR17" s="238">
        <v>10305.73</v>
      </c>
      <c r="AS17" s="238">
        <v>473.20000000000005</v>
      </c>
      <c r="AT17" s="238">
        <v>0</v>
      </c>
      <c r="AU17" s="238">
        <v>67.5</v>
      </c>
      <c r="AV17" s="238">
        <v>0</v>
      </c>
      <c r="AW17" s="238">
        <v>508.15500000000009</v>
      </c>
      <c r="AX17" s="238">
        <v>0</v>
      </c>
      <c r="AY17" s="238">
        <v>165.78</v>
      </c>
      <c r="AZ17" s="13" t="s">
        <v>35</v>
      </c>
      <c r="BA17" s="201" t="s">
        <v>366</v>
      </c>
      <c r="BB17" s="238">
        <v>0</v>
      </c>
      <c r="BC17" s="238">
        <v>0</v>
      </c>
      <c r="BD17" s="238">
        <v>0</v>
      </c>
      <c r="BE17" s="238">
        <v>0</v>
      </c>
      <c r="BF17" s="238">
        <v>28990.667999999998</v>
      </c>
      <c r="BG17" s="238">
        <v>542.29999999999995</v>
      </c>
      <c r="BH17" s="238">
        <v>0</v>
      </c>
      <c r="BI17" s="238">
        <v>0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376</v>
      </c>
      <c r="C18" s="238">
        <v>30</v>
      </c>
      <c r="D18" s="238">
        <v>4760</v>
      </c>
      <c r="E18" s="238">
        <v>53.3</v>
      </c>
      <c r="F18" s="238">
        <v>12462.490000000002</v>
      </c>
      <c r="G18" s="238">
        <v>17</v>
      </c>
      <c r="H18" s="238">
        <v>11.5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13"/>
      <c r="O18" s="201" t="s">
        <v>376</v>
      </c>
      <c r="P18" s="238">
        <v>39.799999999999997</v>
      </c>
      <c r="Q18" s="238">
        <v>1437</v>
      </c>
      <c r="R18" s="238">
        <v>3444.7999999999997</v>
      </c>
      <c r="S18" s="238">
        <v>365.3</v>
      </c>
      <c r="T18" s="238">
        <v>1175.6999999999998</v>
      </c>
      <c r="U18" s="238">
        <v>108</v>
      </c>
      <c r="V18" s="238">
        <v>3550.3500000000004</v>
      </c>
      <c r="W18" s="238">
        <v>1868.6179999999999</v>
      </c>
      <c r="X18" s="238">
        <v>6855.8240000000005</v>
      </c>
      <c r="Y18" s="238">
        <v>8423.2479999999996</v>
      </c>
      <c r="Z18" s="238">
        <v>800.82000000000505</v>
      </c>
      <c r="AA18" s="13"/>
      <c r="AB18" s="201" t="s">
        <v>376</v>
      </c>
      <c r="AC18" s="238">
        <v>691.15000000000009</v>
      </c>
      <c r="AD18" s="238">
        <v>167.2</v>
      </c>
      <c r="AE18" s="238">
        <v>109.04900000000001</v>
      </c>
      <c r="AF18" s="238">
        <v>553.6</v>
      </c>
      <c r="AG18" s="238">
        <v>0</v>
      </c>
      <c r="AH18" s="238">
        <v>0</v>
      </c>
      <c r="AI18" s="238">
        <v>36</v>
      </c>
      <c r="AJ18" s="238">
        <v>144</v>
      </c>
      <c r="AK18" s="238">
        <v>0</v>
      </c>
      <c r="AL18" s="238">
        <v>30.35</v>
      </c>
      <c r="AM18" s="13"/>
      <c r="AN18" s="201" t="s">
        <v>376</v>
      </c>
      <c r="AO18" s="238">
        <v>0</v>
      </c>
      <c r="AP18" s="238">
        <v>0</v>
      </c>
      <c r="AQ18" s="238">
        <v>80591.400000000009</v>
      </c>
      <c r="AR18" s="238">
        <v>6392.09</v>
      </c>
      <c r="AS18" s="238">
        <v>574.62</v>
      </c>
      <c r="AT18" s="238">
        <v>0</v>
      </c>
      <c r="AU18" s="238">
        <v>246</v>
      </c>
      <c r="AV18" s="238">
        <v>0</v>
      </c>
      <c r="AW18" s="238">
        <v>286.93700000000001</v>
      </c>
      <c r="AX18" s="238">
        <v>0</v>
      </c>
      <c r="AY18" s="238">
        <v>320.89999999999998</v>
      </c>
      <c r="AZ18" s="13"/>
      <c r="BA18" s="201" t="s">
        <v>376</v>
      </c>
      <c r="BB18" s="238">
        <v>0</v>
      </c>
      <c r="BC18" s="238">
        <v>16</v>
      </c>
      <c r="BD18" s="238">
        <v>362.7</v>
      </c>
      <c r="BE18" s="238">
        <v>0</v>
      </c>
      <c r="BF18" s="238">
        <v>30848.05</v>
      </c>
      <c r="BG18" s="238">
        <v>1017</v>
      </c>
      <c r="BH18" s="238">
        <v>0</v>
      </c>
      <c r="BI18" s="238">
        <v>0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307</v>
      </c>
      <c r="B19" s="201" t="s">
        <v>366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307</v>
      </c>
      <c r="O19" s="201" t="s">
        <v>366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307</v>
      </c>
      <c r="AB19" s="201" t="s">
        <v>366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307</v>
      </c>
      <c r="AN19" s="201" t="s">
        <v>366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307</v>
      </c>
      <c r="BA19" s="201" t="s">
        <v>366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376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376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376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376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376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36</v>
      </c>
      <c r="B21" s="201" t="s">
        <v>366</v>
      </c>
      <c r="C21" s="238">
        <v>0</v>
      </c>
      <c r="D21" s="238">
        <v>2397.8590000000004</v>
      </c>
      <c r="E21" s="238">
        <v>33.200000000000003</v>
      </c>
      <c r="F21" s="238">
        <v>4.8</v>
      </c>
      <c r="G21" s="238">
        <v>0</v>
      </c>
      <c r="H21" s="238">
        <v>0</v>
      </c>
      <c r="I21" s="238">
        <v>0</v>
      </c>
      <c r="J21" s="238">
        <v>3460</v>
      </c>
      <c r="K21" s="238">
        <v>0</v>
      </c>
      <c r="L21" s="238">
        <v>0</v>
      </c>
      <c r="M21" s="238">
        <v>0</v>
      </c>
      <c r="N21" s="13" t="s">
        <v>36</v>
      </c>
      <c r="O21" s="201" t="s">
        <v>366</v>
      </c>
      <c r="P21" s="238">
        <v>92</v>
      </c>
      <c r="Q21" s="238">
        <v>880</v>
      </c>
      <c r="R21" s="238">
        <v>947.5</v>
      </c>
      <c r="S21" s="238">
        <v>1569</v>
      </c>
      <c r="T21" s="238">
        <v>0</v>
      </c>
      <c r="U21" s="238">
        <v>793.5</v>
      </c>
      <c r="V21" s="238">
        <v>18414</v>
      </c>
      <c r="W21" s="238">
        <v>1379.5</v>
      </c>
      <c r="X21" s="238">
        <v>4480.3999999999996</v>
      </c>
      <c r="Y21" s="238">
        <v>157.30000000000001</v>
      </c>
      <c r="Z21" s="238">
        <v>721</v>
      </c>
      <c r="AA21" s="13" t="s">
        <v>36</v>
      </c>
      <c r="AB21" s="201" t="s">
        <v>366</v>
      </c>
      <c r="AC21" s="238">
        <v>1788.1</v>
      </c>
      <c r="AD21" s="238">
        <v>0</v>
      </c>
      <c r="AE21" s="238">
        <v>599.1</v>
      </c>
      <c r="AF21" s="238">
        <v>2520</v>
      </c>
      <c r="AG21" s="238">
        <v>35.5</v>
      </c>
      <c r="AH21" s="238">
        <v>0</v>
      </c>
      <c r="AI21" s="238">
        <v>0</v>
      </c>
      <c r="AJ21" s="238">
        <v>0</v>
      </c>
      <c r="AK21" s="238">
        <v>230</v>
      </c>
      <c r="AL21" s="238">
        <v>4520</v>
      </c>
      <c r="AM21" s="13" t="s">
        <v>36</v>
      </c>
      <c r="AN21" s="201" t="s">
        <v>366</v>
      </c>
      <c r="AO21" s="238">
        <v>0</v>
      </c>
      <c r="AP21" s="238">
        <v>0</v>
      </c>
      <c r="AQ21" s="238">
        <v>31490</v>
      </c>
      <c r="AR21" s="238">
        <v>5664.8</v>
      </c>
      <c r="AS21" s="238">
        <v>0</v>
      </c>
      <c r="AT21" s="238">
        <v>0</v>
      </c>
      <c r="AU21" s="238">
        <v>489</v>
      </c>
      <c r="AV21" s="238">
        <v>0</v>
      </c>
      <c r="AW21" s="238">
        <v>2643.15</v>
      </c>
      <c r="AX21" s="238">
        <v>0</v>
      </c>
      <c r="AY21" s="238">
        <v>864.89</v>
      </c>
      <c r="AZ21" s="13" t="s">
        <v>36</v>
      </c>
      <c r="BA21" s="201" t="s">
        <v>366</v>
      </c>
      <c r="BB21" s="238">
        <v>0</v>
      </c>
      <c r="BC21" s="238">
        <v>0</v>
      </c>
      <c r="BD21" s="238">
        <v>0</v>
      </c>
      <c r="BE21" s="238">
        <v>0</v>
      </c>
      <c r="BF21" s="238">
        <v>26661.487000000001</v>
      </c>
      <c r="BG21" s="238">
        <v>0</v>
      </c>
      <c r="BH21" s="238">
        <v>3733</v>
      </c>
      <c r="BI21" s="238">
        <v>830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376</v>
      </c>
      <c r="C22" s="238">
        <v>0</v>
      </c>
      <c r="D22" s="238">
        <v>2342.1999999999998</v>
      </c>
      <c r="E22" s="238">
        <v>15</v>
      </c>
      <c r="F22" s="238">
        <v>0</v>
      </c>
      <c r="G22" s="238">
        <v>0</v>
      </c>
      <c r="H22" s="238">
        <v>0</v>
      </c>
      <c r="I22" s="238">
        <v>0</v>
      </c>
      <c r="J22" s="238">
        <v>3629.962</v>
      </c>
      <c r="K22" s="238">
        <v>0</v>
      </c>
      <c r="L22" s="238">
        <v>0</v>
      </c>
      <c r="M22" s="238">
        <v>0</v>
      </c>
      <c r="N22" s="13"/>
      <c r="O22" s="201" t="s">
        <v>376</v>
      </c>
      <c r="P22" s="238">
        <v>140</v>
      </c>
      <c r="Q22" s="238">
        <v>920</v>
      </c>
      <c r="R22" s="238">
        <v>1086.5</v>
      </c>
      <c r="S22" s="238">
        <v>1359.5</v>
      </c>
      <c r="T22" s="238">
        <v>0</v>
      </c>
      <c r="U22" s="238">
        <v>957</v>
      </c>
      <c r="V22" s="238">
        <v>15767.5</v>
      </c>
      <c r="W22" s="238">
        <v>739.5</v>
      </c>
      <c r="X22" s="238">
        <v>4472</v>
      </c>
      <c r="Y22" s="238">
        <v>198.5</v>
      </c>
      <c r="Z22" s="238">
        <v>716</v>
      </c>
      <c r="AA22" s="13"/>
      <c r="AB22" s="201" t="s">
        <v>376</v>
      </c>
      <c r="AC22" s="238">
        <v>1791</v>
      </c>
      <c r="AD22" s="238">
        <v>0</v>
      </c>
      <c r="AE22" s="238">
        <v>604.4</v>
      </c>
      <c r="AF22" s="238">
        <v>993.5</v>
      </c>
      <c r="AG22" s="238">
        <v>36.5</v>
      </c>
      <c r="AH22" s="238">
        <v>0</v>
      </c>
      <c r="AI22" s="238">
        <v>0</v>
      </c>
      <c r="AJ22" s="238">
        <v>74</v>
      </c>
      <c r="AK22" s="238">
        <v>669</v>
      </c>
      <c r="AL22" s="238">
        <v>6145</v>
      </c>
      <c r="AM22" s="13"/>
      <c r="AN22" s="201" t="s">
        <v>376</v>
      </c>
      <c r="AO22" s="238">
        <v>0</v>
      </c>
      <c r="AP22" s="238">
        <v>0</v>
      </c>
      <c r="AQ22" s="238">
        <v>46715.5</v>
      </c>
      <c r="AR22" s="238">
        <v>5276.9</v>
      </c>
      <c r="AS22" s="238">
        <v>0</v>
      </c>
      <c r="AT22" s="238">
        <v>0</v>
      </c>
      <c r="AU22" s="238">
        <v>104</v>
      </c>
      <c r="AV22" s="238">
        <v>0</v>
      </c>
      <c r="AW22" s="238">
        <v>2687.7999999999997</v>
      </c>
      <c r="AX22" s="238">
        <v>0</v>
      </c>
      <c r="AY22" s="238">
        <v>1215.5</v>
      </c>
      <c r="AZ22" s="13"/>
      <c r="BA22" s="201" t="s">
        <v>376</v>
      </c>
      <c r="BB22" s="238">
        <v>0</v>
      </c>
      <c r="BC22" s="238">
        <v>0</v>
      </c>
      <c r="BD22" s="238">
        <v>13</v>
      </c>
      <c r="BE22" s="238">
        <v>0</v>
      </c>
      <c r="BF22" s="238">
        <v>33163.75</v>
      </c>
      <c r="BG22" s="238">
        <v>0</v>
      </c>
      <c r="BH22" s="238">
        <v>4579</v>
      </c>
      <c r="BI22" s="238">
        <v>375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37</v>
      </c>
      <c r="B23" s="201" t="s">
        <v>366</v>
      </c>
      <c r="C23" s="238">
        <v>0</v>
      </c>
      <c r="D23" s="238">
        <v>0</v>
      </c>
      <c r="E23" s="238">
        <v>0</v>
      </c>
      <c r="F23" s="238">
        <v>0</v>
      </c>
      <c r="G23" s="238">
        <v>0</v>
      </c>
      <c r="H23" s="238">
        <v>0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37</v>
      </c>
      <c r="O23" s="201" t="s">
        <v>366</v>
      </c>
      <c r="P23" s="238">
        <v>0</v>
      </c>
      <c r="Q23" s="238">
        <v>0</v>
      </c>
      <c r="R23" s="238">
        <v>3869.2000000000003</v>
      </c>
      <c r="S23" s="238">
        <v>18.899999999999999</v>
      </c>
      <c r="T23" s="238">
        <v>0</v>
      </c>
      <c r="U23" s="238">
        <v>0</v>
      </c>
      <c r="V23" s="238">
        <v>1912.3999999999996</v>
      </c>
      <c r="W23" s="238">
        <v>2290.6999999999998</v>
      </c>
      <c r="X23" s="238">
        <v>111.19999999999999</v>
      </c>
      <c r="Y23" s="238">
        <v>70.399999999999991</v>
      </c>
      <c r="Z23" s="238">
        <v>49.2</v>
      </c>
      <c r="AA23" s="13" t="s">
        <v>37</v>
      </c>
      <c r="AB23" s="201" t="s">
        <v>366</v>
      </c>
      <c r="AC23" s="238">
        <v>0</v>
      </c>
      <c r="AD23" s="238">
        <v>0</v>
      </c>
      <c r="AE23" s="238">
        <v>5</v>
      </c>
      <c r="AF23" s="238">
        <v>3</v>
      </c>
      <c r="AG23" s="238">
        <v>0</v>
      </c>
      <c r="AH23" s="238">
        <v>0</v>
      </c>
      <c r="AI23" s="238">
        <v>0</v>
      </c>
      <c r="AJ23" s="238">
        <v>0</v>
      </c>
      <c r="AK23" s="238">
        <v>74.100000000000009</v>
      </c>
      <c r="AL23" s="238">
        <v>3761.7</v>
      </c>
      <c r="AM23" s="13" t="s">
        <v>37</v>
      </c>
      <c r="AN23" s="201" t="s">
        <v>366</v>
      </c>
      <c r="AO23" s="238">
        <v>0</v>
      </c>
      <c r="AP23" s="238">
        <v>0</v>
      </c>
      <c r="AQ23" s="238">
        <v>29395.5</v>
      </c>
      <c r="AR23" s="238">
        <v>0</v>
      </c>
      <c r="AS23" s="238">
        <v>0</v>
      </c>
      <c r="AT23" s="238">
        <v>20</v>
      </c>
      <c r="AU23" s="238">
        <v>504</v>
      </c>
      <c r="AV23" s="238">
        <v>0</v>
      </c>
      <c r="AW23" s="238">
        <v>0</v>
      </c>
      <c r="AX23" s="238">
        <v>0</v>
      </c>
      <c r="AY23" s="238">
        <v>8</v>
      </c>
      <c r="AZ23" s="13" t="s">
        <v>37</v>
      </c>
      <c r="BA23" s="201" t="s">
        <v>366</v>
      </c>
      <c r="BB23" s="238">
        <v>0</v>
      </c>
      <c r="BC23" s="238">
        <v>0</v>
      </c>
      <c r="BD23" s="238">
        <v>0</v>
      </c>
      <c r="BE23" s="238">
        <v>0</v>
      </c>
      <c r="BF23" s="238">
        <v>46224.999999999993</v>
      </c>
      <c r="BG23" s="238">
        <v>0</v>
      </c>
      <c r="BH23" s="238">
        <v>0</v>
      </c>
      <c r="BI23" s="238">
        <v>385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376</v>
      </c>
      <c r="C24" s="238">
        <v>0</v>
      </c>
      <c r="D24" s="238">
        <v>9.5</v>
      </c>
      <c r="E24" s="238">
        <v>44.2</v>
      </c>
      <c r="F24" s="238">
        <v>0</v>
      </c>
      <c r="G24" s="238">
        <v>0</v>
      </c>
      <c r="H24" s="238">
        <v>0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376</v>
      </c>
      <c r="P24" s="238">
        <v>22.9</v>
      </c>
      <c r="Q24" s="238">
        <v>576.5</v>
      </c>
      <c r="R24" s="238">
        <v>956.49999999999989</v>
      </c>
      <c r="S24" s="238">
        <v>104.1</v>
      </c>
      <c r="T24" s="238">
        <v>0</v>
      </c>
      <c r="U24" s="238">
        <v>0</v>
      </c>
      <c r="V24" s="238">
        <v>977.7</v>
      </c>
      <c r="W24" s="238">
        <v>5315.85</v>
      </c>
      <c r="X24" s="238">
        <v>24.8</v>
      </c>
      <c r="Y24" s="238">
        <v>62.7</v>
      </c>
      <c r="Z24" s="238">
        <v>22.799999999999997</v>
      </c>
      <c r="AA24" s="13"/>
      <c r="AB24" s="201" t="s">
        <v>376</v>
      </c>
      <c r="AC24" s="238">
        <v>0</v>
      </c>
      <c r="AD24" s="238">
        <v>0</v>
      </c>
      <c r="AE24" s="238">
        <v>0</v>
      </c>
      <c r="AF24" s="238">
        <v>0</v>
      </c>
      <c r="AG24" s="238">
        <v>0</v>
      </c>
      <c r="AH24" s="238">
        <v>0</v>
      </c>
      <c r="AI24" s="238">
        <v>0</v>
      </c>
      <c r="AJ24" s="238">
        <v>0</v>
      </c>
      <c r="AK24" s="238">
        <v>51.500000000000007</v>
      </c>
      <c r="AL24" s="238">
        <v>3677.3</v>
      </c>
      <c r="AM24" s="13"/>
      <c r="AN24" s="201" t="s">
        <v>376</v>
      </c>
      <c r="AO24" s="238">
        <v>0</v>
      </c>
      <c r="AP24" s="238">
        <v>0</v>
      </c>
      <c r="AQ24" s="238">
        <v>17914.05</v>
      </c>
      <c r="AR24" s="238">
        <v>0</v>
      </c>
      <c r="AS24" s="238">
        <v>0</v>
      </c>
      <c r="AT24" s="238">
        <v>0</v>
      </c>
      <c r="AU24" s="238">
        <v>477</v>
      </c>
      <c r="AV24" s="238">
        <v>0</v>
      </c>
      <c r="AW24" s="238">
        <v>0</v>
      </c>
      <c r="AX24" s="238">
        <v>0</v>
      </c>
      <c r="AY24" s="238">
        <v>0</v>
      </c>
      <c r="AZ24" s="13"/>
      <c r="BA24" s="201" t="s">
        <v>376</v>
      </c>
      <c r="BB24" s="238">
        <v>0</v>
      </c>
      <c r="BC24" s="238">
        <v>0</v>
      </c>
      <c r="BD24" s="238">
        <v>0</v>
      </c>
      <c r="BE24" s="238">
        <v>0</v>
      </c>
      <c r="BF24" s="238">
        <v>49978.549999999996</v>
      </c>
      <c r="BG24" s="238">
        <v>0</v>
      </c>
      <c r="BH24" s="238">
        <v>45</v>
      </c>
      <c r="BI24" s="238">
        <v>138.69999999999999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166</v>
      </c>
      <c r="B25" s="201" t="s">
        <v>366</v>
      </c>
      <c r="C25" s="238">
        <v>0</v>
      </c>
      <c r="D25" s="238">
        <v>18172</v>
      </c>
      <c r="E25" s="238">
        <v>0</v>
      </c>
      <c r="F25" s="238">
        <v>9833</v>
      </c>
      <c r="G25" s="238">
        <v>0</v>
      </c>
      <c r="H25" s="238">
        <v>0.8</v>
      </c>
      <c r="I25" s="238">
        <v>0</v>
      </c>
      <c r="J25" s="238">
        <v>0</v>
      </c>
      <c r="K25" s="238">
        <v>85.90000000000002</v>
      </c>
      <c r="L25" s="238">
        <v>0</v>
      </c>
      <c r="M25" s="238">
        <v>0</v>
      </c>
      <c r="N25" s="13" t="s">
        <v>166</v>
      </c>
      <c r="O25" s="201" t="s">
        <v>366</v>
      </c>
      <c r="P25" s="238">
        <v>131</v>
      </c>
      <c r="Q25" s="238">
        <v>4006</v>
      </c>
      <c r="R25" s="238">
        <v>2125</v>
      </c>
      <c r="S25" s="238">
        <v>589.29999999999995</v>
      </c>
      <c r="T25" s="238">
        <v>21.8</v>
      </c>
      <c r="U25" s="238">
        <v>72</v>
      </c>
      <c r="V25" s="238">
        <v>447.00000000000006</v>
      </c>
      <c r="W25" s="238">
        <v>514</v>
      </c>
      <c r="X25" s="238">
        <v>37933</v>
      </c>
      <c r="Y25" s="238">
        <v>287</v>
      </c>
      <c r="Z25" s="238">
        <v>437</v>
      </c>
      <c r="AA25" s="13" t="s">
        <v>166</v>
      </c>
      <c r="AB25" s="201" t="s">
        <v>366</v>
      </c>
      <c r="AC25" s="238">
        <v>1463</v>
      </c>
      <c r="AD25" s="238">
        <v>67</v>
      </c>
      <c r="AE25" s="238">
        <v>134.30000000000001</v>
      </c>
      <c r="AF25" s="238">
        <v>368</v>
      </c>
      <c r="AG25" s="238">
        <v>22</v>
      </c>
      <c r="AH25" s="238">
        <v>0</v>
      </c>
      <c r="AI25" s="238">
        <v>0</v>
      </c>
      <c r="AJ25" s="238">
        <v>12</v>
      </c>
      <c r="AK25" s="238">
        <v>406.8</v>
      </c>
      <c r="AL25" s="238">
        <v>43</v>
      </c>
      <c r="AM25" s="13" t="s">
        <v>166</v>
      </c>
      <c r="AN25" s="201" t="s">
        <v>366</v>
      </c>
      <c r="AO25" s="238">
        <v>0</v>
      </c>
      <c r="AP25" s="238">
        <v>5725</v>
      </c>
      <c r="AQ25" s="238">
        <v>112027</v>
      </c>
      <c r="AR25" s="238">
        <v>8845</v>
      </c>
      <c r="AS25" s="238">
        <v>654</v>
      </c>
      <c r="AT25" s="238">
        <v>14</v>
      </c>
      <c r="AU25" s="238">
        <v>2442</v>
      </c>
      <c r="AV25" s="238">
        <v>829</v>
      </c>
      <c r="AW25" s="238">
        <v>2220</v>
      </c>
      <c r="AX25" s="238">
        <v>0</v>
      </c>
      <c r="AY25" s="238">
        <v>499.00000000000006</v>
      </c>
      <c r="AZ25" s="13" t="s">
        <v>166</v>
      </c>
      <c r="BA25" s="201" t="s">
        <v>366</v>
      </c>
      <c r="BB25" s="238">
        <v>0</v>
      </c>
      <c r="BC25" s="238">
        <v>0</v>
      </c>
      <c r="BD25" s="238">
        <v>0</v>
      </c>
      <c r="BE25" s="238">
        <v>0</v>
      </c>
      <c r="BF25" s="238">
        <v>5068</v>
      </c>
      <c r="BG25" s="238">
        <v>1702</v>
      </c>
      <c r="BH25" s="238">
        <v>0</v>
      </c>
      <c r="BI25" s="238">
        <v>1286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376</v>
      </c>
      <c r="C26" s="238">
        <v>0</v>
      </c>
      <c r="D26" s="238">
        <v>14502</v>
      </c>
      <c r="E26" s="238">
        <v>0</v>
      </c>
      <c r="F26" s="238">
        <v>7139</v>
      </c>
      <c r="G26" s="238">
        <v>0</v>
      </c>
      <c r="H26" s="238">
        <v>1.6</v>
      </c>
      <c r="I26" s="238">
        <v>0</v>
      </c>
      <c r="J26" s="238">
        <v>0</v>
      </c>
      <c r="K26" s="238">
        <v>82.000000000000014</v>
      </c>
      <c r="L26" s="238">
        <v>0</v>
      </c>
      <c r="M26" s="238">
        <v>0</v>
      </c>
      <c r="N26" s="13"/>
      <c r="O26" s="201" t="s">
        <v>376</v>
      </c>
      <c r="P26" s="238">
        <v>177</v>
      </c>
      <c r="Q26" s="238">
        <v>6817</v>
      </c>
      <c r="R26" s="238">
        <v>1817</v>
      </c>
      <c r="S26" s="238">
        <v>1096</v>
      </c>
      <c r="T26" s="238">
        <v>25</v>
      </c>
      <c r="U26" s="238">
        <v>57.3</v>
      </c>
      <c r="V26" s="238">
        <v>404.50000000000006</v>
      </c>
      <c r="W26" s="238">
        <v>568</v>
      </c>
      <c r="X26" s="238">
        <v>38805</v>
      </c>
      <c r="Y26" s="238">
        <v>251.5</v>
      </c>
      <c r="Z26" s="238">
        <v>505.5</v>
      </c>
      <c r="AA26" s="13"/>
      <c r="AB26" s="201" t="s">
        <v>376</v>
      </c>
      <c r="AC26" s="238">
        <v>1484.5</v>
      </c>
      <c r="AD26" s="238">
        <v>73</v>
      </c>
      <c r="AE26" s="238">
        <v>141</v>
      </c>
      <c r="AF26" s="238">
        <v>398.5</v>
      </c>
      <c r="AG26" s="238">
        <v>16</v>
      </c>
      <c r="AH26" s="238">
        <v>0</v>
      </c>
      <c r="AI26" s="238">
        <v>0</v>
      </c>
      <c r="AJ26" s="238">
        <v>18</v>
      </c>
      <c r="AK26" s="238">
        <v>452</v>
      </c>
      <c r="AL26" s="238">
        <v>40.000000000000007</v>
      </c>
      <c r="AM26" s="13"/>
      <c r="AN26" s="201" t="s">
        <v>376</v>
      </c>
      <c r="AO26" s="238">
        <v>0</v>
      </c>
      <c r="AP26" s="238">
        <v>5982</v>
      </c>
      <c r="AQ26" s="238">
        <v>144102</v>
      </c>
      <c r="AR26" s="238">
        <v>8961</v>
      </c>
      <c r="AS26" s="238">
        <v>691.99999999999989</v>
      </c>
      <c r="AT26" s="238">
        <v>15</v>
      </c>
      <c r="AU26" s="238">
        <v>3202.5</v>
      </c>
      <c r="AV26" s="238">
        <v>837</v>
      </c>
      <c r="AW26" s="238">
        <v>2422.8000000000002</v>
      </c>
      <c r="AX26" s="238">
        <v>0</v>
      </c>
      <c r="AY26" s="238">
        <v>762</v>
      </c>
      <c r="AZ26" s="13"/>
      <c r="BA26" s="201" t="s">
        <v>376</v>
      </c>
      <c r="BB26" s="238">
        <v>0</v>
      </c>
      <c r="BC26" s="238">
        <v>0</v>
      </c>
      <c r="BD26" s="238">
        <v>0</v>
      </c>
      <c r="BE26" s="238">
        <v>0</v>
      </c>
      <c r="BF26" s="238">
        <v>5798</v>
      </c>
      <c r="BG26" s="238">
        <v>1365</v>
      </c>
      <c r="BH26" s="238">
        <v>0</v>
      </c>
      <c r="BI26" s="238">
        <v>1622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38</v>
      </c>
      <c r="B27" s="201" t="s">
        <v>366</v>
      </c>
      <c r="C27" s="238">
        <v>0</v>
      </c>
      <c r="D27" s="238">
        <v>21378.29</v>
      </c>
      <c r="E27" s="238">
        <v>10.6</v>
      </c>
      <c r="F27" s="238">
        <v>0</v>
      </c>
      <c r="G27" s="238">
        <v>0</v>
      </c>
      <c r="H27" s="238">
        <v>0</v>
      </c>
      <c r="I27" s="238">
        <v>29870.27</v>
      </c>
      <c r="J27" s="238">
        <v>0</v>
      </c>
      <c r="K27" s="238">
        <v>871.3</v>
      </c>
      <c r="L27" s="238">
        <v>0</v>
      </c>
      <c r="M27" s="238">
        <v>44.18</v>
      </c>
      <c r="N27" s="13" t="s">
        <v>38</v>
      </c>
      <c r="O27" s="201" t="s">
        <v>366</v>
      </c>
      <c r="P27" s="238">
        <v>34964.800000000003</v>
      </c>
      <c r="Q27" s="238">
        <v>1854.9</v>
      </c>
      <c r="R27" s="238">
        <v>22.270000000000003</v>
      </c>
      <c r="S27" s="238">
        <v>0</v>
      </c>
      <c r="T27" s="238">
        <v>22.1</v>
      </c>
      <c r="U27" s="238">
        <v>14255.1</v>
      </c>
      <c r="V27" s="238">
        <v>231.5</v>
      </c>
      <c r="W27" s="238">
        <v>140.19999999999999</v>
      </c>
      <c r="X27" s="238">
        <v>434.2</v>
      </c>
      <c r="Y27" s="238">
        <v>6099.9680000000008</v>
      </c>
      <c r="Z27" s="238">
        <v>42.5</v>
      </c>
      <c r="AA27" s="13" t="s">
        <v>38</v>
      </c>
      <c r="AB27" s="201" t="s">
        <v>366</v>
      </c>
      <c r="AC27" s="238">
        <v>0</v>
      </c>
      <c r="AD27" s="238">
        <v>9.5</v>
      </c>
      <c r="AE27" s="238">
        <v>93.8</v>
      </c>
      <c r="AF27" s="238">
        <v>0</v>
      </c>
      <c r="AG27" s="238">
        <v>320</v>
      </c>
      <c r="AH27" s="238">
        <v>0</v>
      </c>
      <c r="AI27" s="238">
        <v>171799.71</v>
      </c>
      <c r="AJ27" s="238">
        <v>122.3</v>
      </c>
      <c r="AK27" s="238">
        <v>425.5</v>
      </c>
      <c r="AL27" s="238">
        <v>812.94799999999998</v>
      </c>
      <c r="AM27" s="13" t="s">
        <v>38</v>
      </c>
      <c r="AN27" s="201" t="s">
        <v>366</v>
      </c>
      <c r="AO27" s="238">
        <v>0</v>
      </c>
      <c r="AP27" s="238">
        <v>0</v>
      </c>
      <c r="AQ27" s="238">
        <v>0</v>
      </c>
      <c r="AR27" s="238">
        <v>635</v>
      </c>
      <c r="AS27" s="238">
        <v>2995.2</v>
      </c>
      <c r="AT27" s="238">
        <v>0</v>
      </c>
      <c r="AU27" s="238">
        <v>0</v>
      </c>
      <c r="AV27" s="238">
        <v>0</v>
      </c>
      <c r="AW27" s="238">
        <v>0</v>
      </c>
      <c r="AX27" s="238">
        <v>385.54999999999995</v>
      </c>
      <c r="AY27" s="238">
        <v>18.899999999999999</v>
      </c>
      <c r="AZ27" s="13" t="s">
        <v>38</v>
      </c>
      <c r="BA27" s="201" t="s">
        <v>366</v>
      </c>
      <c r="BB27" s="238">
        <v>54.4</v>
      </c>
      <c r="BC27" s="238">
        <v>0</v>
      </c>
      <c r="BD27" s="238">
        <v>0</v>
      </c>
      <c r="BE27" s="238">
        <v>0</v>
      </c>
      <c r="BF27" s="238">
        <v>21928</v>
      </c>
      <c r="BG27" s="238">
        <v>0</v>
      </c>
      <c r="BH27" s="238">
        <v>0</v>
      </c>
      <c r="BI27" s="238">
        <v>0</v>
      </c>
      <c r="BJ27" s="238">
        <v>1938.4899999999998</v>
      </c>
      <c r="BK27" s="238">
        <v>0</v>
      </c>
      <c r="BL27" s="238">
        <v>0</v>
      </c>
      <c r="BN27" s="172"/>
    </row>
    <row r="28" spans="1:66" ht="11.25" customHeight="1">
      <c r="A28" s="13"/>
      <c r="B28" s="201" t="s">
        <v>376</v>
      </c>
      <c r="C28" s="238">
        <v>0</v>
      </c>
      <c r="D28" s="238">
        <v>19431.14</v>
      </c>
      <c r="E28" s="238">
        <v>65</v>
      </c>
      <c r="F28" s="238">
        <v>0</v>
      </c>
      <c r="G28" s="238">
        <v>0</v>
      </c>
      <c r="H28" s="238">
        <v>1</v>
      </c>
      <c r="I28" s="238">
        <v>28160</v>
      </c>
      <c r="J28" s="238">
        <v>0</v>
      </c>
      <c r="K28" s="238">
        <v>1381.46</v>
      </c>
      <c r="L28" s="238">
        <v>0</v>
      </c>
      <c r="M28" s="238">
        <v>175</v>
      </c>
      <c r="N28" s="13"/>
      <c r="O28" s="201" t="s">
        <v>376</v>
      </c>
      <c r="P28" s="238">
        <v>44317.9</v>
      </c>
      <c r="Q28" s="238">
        <v>1622.4</v>
      </c>
      <c r="R28" s="238">
        <v>73.599999999999994</v>
      </c>
      <c r="S28" s="238">
        <v>0</v>
      </c>
      <c r="T28" s="238">
        <v>0</v>
      </c>
      <c r="U28" s="238">
        <v>9692</v>
      </c>
      <c r="V28" s="238">
        <v>0</v>
      </c>
      <c r="W28" s="238">
        <v>273</v>
      </c>
      <c r="X28" s="238">
        <v>490.5</v>
      </c>
      <c r="Y28" s="238">
        <v>5803.8</v>
      </c>
      <c r="Z28" s="238">
        <v>46</v>
      </c>
      <c r="AA28" s="13"/>
      <c r="AB28" s="201" t="s">
        <v>376</v>
      </c>
      <c r="AC28" s="238">
        <v>0</v>
      </c>
      <c r="AD28" s="238">
        <v>12</v>
      </c>
      <c r="AE28" s="238">
        <v>62</v>
      </c>
      <c r="AF28" s="238">
        <v>0</v>
      </c>
      <c r="AG28" s="238">
        <v>224</v>
      </c>
      <c r="AH28" s="238">
        <v>0</v>
      </c>
      <c r="AI28" s="238">
        <v>220357.91</v>
      </c>
      <c r="AJ28" s="238">
        <v>105</v>
      </c>
      <c r="AK28" s="238">
        <v>662</v>
      </c>
      <c r="AL28" s="238">
        <v>57.79</v>
      </c>
      <c r="AM28" s="13"/>
      <c r="AN28" s="201" t="s">
        <v>376</v>
      </c>
      <c r="AO28" s="238">
        <v>0</v>
      </c>
      <c r="AP28" s="238">
        <v>0</v>
      </c>
      <c r="AQ28" s="238">
        <v>173.45</v>
      </c>
      <c r="AR28" s="238">
        <v>656</v>
      </c>
      <c r="AS28" s="238">
        <v>4197.2</v>
      </c>
      <c r="AT28" s="238">
        <v>0</v>
      </c>
      <c r="AU28" s="238">
        <v>0</v>
      </c>
      <c r="AV28" s="238">
        <v>0</v>
      </c>
      <c r="AW28" s="238">
        <v>0</v>
      </c>
      <c r="AX28" s="238">
        <v>342</v>
      </c>
      <c r="AY28" s="238">
        <v>0</v>
      </c>
      <c r="AZ28" s="13"/>
      <c r="BA28" s="201" t="s">
        <v>376</v>
      </c>
      <c r="BB28" s="238">
        <v>63</v>
      </c>
      <c r="BC28" s="238">
        <v>0</v>
      </c>
      <c r="BD28" s="238">
        <v>0</v>
      </c>
      <c r="BE28" s="238">
        <v>0</v>
      </c>
      <c r="BF28" s="238">
        <v>22007.25</v>
      </c>
      <c r="BG28" s="238">
        <v>29</v>
      </c>
      <c r="BH28" s="238">
        <v>0</v>
      </c>
      <c r="BI28" s="238">
        <v>0</v>
      </c>
      <c r="BJ28" s="238">
        <v>1712.52</v>
      </c>
      <c r="BK28" s="238">
        <v>0</v>
      </c>
      <c r="BL28" s="238">
        <v>0</v>
      </c>
      <c r="BN28" s="172"/>
    </row>
    <row r="29" spans="1:66" ht="11.25" customHeight="1">
      <c r="A29" s="13" t="s">
        <v>167</v>
      </c>
      <c r="B29" s="201" t="s">
        <v>366</v>
      </c>
      <c r="C29" s="238">
        <v>0</v>
      </c>
      <c r="D29" s="238">
        <v>8458.2999999999993</v>
      </c>
      <c r="E29" s="238">
        <v>0</v>
      </c>
      <c r="F29" s="238">
        <v>157.5</v>
      </c>
      <c r="G29" s="238">
        <v>0</v>
      </c>
      <c r="H29" s="238">
        <v>0</v>
      </c>
      <c r="I29" s="238">
        <v>0</v>
      </c>
      <c r="J29" s="238">
        <v>741.09999999999991</v>
      </c>
      <c r="K29" s="238">
        <v>541.90000000000009</v>
      </c>
      <c r="L29" s="238">
        <v>0</v>
      </c>
      <c r="M29" s="238">
        <v>0</v>
      </c>
      <c r="N29" s="13" t="s">
        <v>167</v>
      </c>
      <c r="O29" s="201" t="s">
        <v>366</v>
      </c>
      <c r="P29" s="238">
        <v>10</v>
      </c>
      <c r="Q29" s="238">
        <v>635.5</v>
      </c>
      <c r="R29" s="238">
        <v>7933</v>
      </c>
      <c r="S29" s="238">
        <v>5128.4000000000005</v>
      </c>
      <c r="T29" s="238">
        <v>51</v>
      </c>
      <c r="U29" s="238">
        <v>547.20000000000005</v>
      </c>
      <c r="V29" s="238">
        <v>8118.8</v>
      </c>
      <c r="W29" s="238">
        <v>10816.099999999999</v>
      </c>
      <c r="X29" s="238">
        <v>33822.76</v>
      </c>
      <c r="Y29" s="238">
        <v>814.14999999999986</v>
      </c>
      <c r="Z29" s="238">
        <v>1819.25</v>
      </c>
      <c r="AA29" s="13" t="s">
        <v>167</v>
      </c>
      <c r="AB29" s="201" t="s">
        <v>366</v>
      </c>
      <c r="AC29" s="238">
        <v>82256.399999999994</v>
      </c>
      <c r="AD29" s="238">
        <v>1699.6499999999999</v>
      </c>
      <c r="AE29" s="238">
        <v>426.95000000000005</v>
      </c>
      <c r="AF29" s="238">
        <v>43516.25</v>
      </c>
      <c r="AG29" s="238">
        <v>2543.0500000000002</v>
      </c>
      <c r="AH29" s="238">
        <v>7701.5</v>
      </c>
      <c r="AI29" s="238">
        <v>0</v>
      </c>
      <c r="AJ29" s="238">
        <v>30.900000000000002</v>
      </c>
      <c r="AK29" s="238">
        <v>71.7</v>
      </c>
      <c r="AL29" s="238">
        <v>64.599999999999994</v>
      </c>
      <c r="AM29" s="13" t="s">
        <v>167</v>
      </c>
      <c r="AN29" s="201" t="s">
        <v>366</v>
      </c>
      <c r="AO29" s="238">
        <v>0</v>
      </c>
      <c r="AP29" s="238">
        <v>0</v>
      </c>
      <c r="AQ29" s="238">
        <v>51698.100000000006</v>
      </c>
      <c r="AR29" s="238">
        <v>13590</v>
      </c>
      <c r="AS29" s="238">
        <v>0</v>
      </c>
      <c r="AT29" s="238">
        <v>0</v>
      </c>
      <c r="AU29" s="238">
        <v>737.8</v>
      </c>
      <c r="AV29" s="238">
        <v>3498.35</v>
      </c>
      <c r="AW29" s="238">
        <v>1306.5879999999997</v>
      </c>
      <c r="AX29" s="238">
        <v>0</v>
      </c>
      <c r="AY29" s="238">
        <v>624.54999999999995</v>
      </c>
      <c r="AZ29" s="13" t="s">
        <v>167</v>
      </c>
      <c r="BA29" s="201" t="s">
        <v>366</v>
      </c>
      <c r="BB29" s="238">
        <v>0</v>
      </c>
      <c r="BC29" s="238">
        <v>0</v>
      </c>
      <c r="BD29" s="238">
        <v>0</v>
      </c>
      <c r="BE29" s="238">
        <v>0</v>
      </c>
      <c r="BF29" s="238">
        <v>23792.899999999994</v>
      </c>
      <c r="BG29" s="238">
        <v>0</v>
      </c>
      <c r="BH29" s="238">
        <v>650.70000000000005</v>
      </c>
      <c r="BI29" s="238">
        <v>3145.2</v>
      </c>
      <c r="BJ29" s="238">
        <v>0</v>
      </c>
      <c r="BK29" s="238">
        <v>10.33</v>
      </c>
      <c r="BL29" s="238">
        <v>0</v>
      </c>
      <c r="BN29" s="172"/>
    </row>
    <row r="30" spans="1:66" ht="11.25" customHeight="1">
      <c r="A30" s="13"/>
      <c r="B30" s="201" t="s">
        <v>376</v>
      </c>
      <c r="C30" s="238">
        <v>0</v>
      </c>
      <c r="D30" s="238">
        <v>8855.9</v>
      </c>
      <c r="E30" s="238">
        <v>0</v>
      </c>
      <c r="F30" s="238">
        <v>167.8</v>
      </c>
      <c r="G30" s="238">
        <v>0</v>
      </c>
      <c r="H30" s="238">
        <v>0</v>
      </c>
      <c r="I30" s="238">
        <v>0</v>
      </c>
      <c r="J30" s="238">
        <v>736.09999999999991</v>
      </c>
      <c r="K30" s="238">
        <v>503.90000000000009</v>
      </c>
      <c r="L30" s="238">
        <v>0</v>
      </c>
      <c r="M30" s="238">
        <v>0</v>
      </c>
      <c r="N30" s="13"/>
      <c r="O30" s="201" t="s">
        <v>376</v>
      </c>
      <c r="P30" s="238">
        <v>35.1</v>
      </c>
      <c r="Q30" s="238">
        <v>775.6</v>
      </c>
      <c r="R30" s="238">
        <v>9500.2999999999993</v>
      </c>
      <c r="S30" s="238">
        <v>6150</v>
      </c>
      <c r="T30" s="238">
        <v>74</v>
      </c>
      <c r="U30" s="238">
        <v>520</v>
      </c>
      <c r="V30" s="238">
        <v>13804.800000000003</v>
      </c>
      <c r="W30" s="238">
        <v>11764.759000000002</v>
      </c>
      <c r="X30" s="238">
        <v>37258.720000000001</v>
      </c>
      <c r="Y30" s="238">
        <v>847.7</v>
      </c>
      <c r="Z30" s="238">
        <v>3211.2899999999991</v>
      </c>
      <c r="AA30" s="13"/>
      <c r="AB30" s="201" t="s">
        <v>376</v>
      </c>
      <c r="AC30" s="238">
        <v>86022.7</v>
      </c>
      <c r="AD30" s="238">
        <v>1538.1600000000003</v>
      </c>
      <c r="AE30" s="238">
        <v>441.03</v>
      </c>
      <c r="AF30" s="238">
        <v>43350.49</v>
      </c>
      <c r="AG30" s="238">
        <v>2472.5190000000002</v>
      </c>
      <c r="AH30" s="238">
        <v>7529.8600000000015</v>
      </c>
      <c r="AI30" s="238">
        <v>0</v>
      </c>
      <c r="AJ30" s="238">
        <v>30.400000000000002</v>
      </c>
      <c r="AK30" s="238">
        <v>85</v>
      </c>
      <c r="AL30" s="238">
        <v>61</v>
      </c>
      <c r="AM30" s="13"/>
      <c r="AN30" s="201" t="s">
        <v>376</v>
      </c>
      <c r="AO30" s="238">
        <v>0</v>
      </c>
      <c r="AP30" s="238">
        <v>0</v>
      </c>
      <c r="AQ30" s="238">
        <v>54469.2</v>
      </c>
      <c r="AR30" s="238">
        <v>20533.799999999996</v>
      </c>
      <c r="AS30" s="238">
        <v>0</v>
      </c>
      <c r="AT30" s="238">
        <v>0</v>
      </c>
      <c r="AU30" s="238">
        <v>658</v>
      </c>
      <c r="AV30" s="238">
        <v>3658.0630000000001</v>
      </c>
      <c r="AW30" s="238">
        <v>1506.2250000000004</v>
      </c>
      <c r="AX30" s="238">
        <v>0</v>
      </c>
      <c r="AY30" s="238">
        <v>711.68000000000006</v>
      </c>
      <c r="AZ30" s="13"/>
      <c r="BA30" s="201" t="s">
        <v>376</v>
      </c>
      <c r="BB30" s="238">
        <v>0</v>
      </c>
      <c r="BC30" s="238">
        <v>0</v>
      </c>
      <c r="BD30" s="238">
        <v>0</v>
      </c>
      <c r="BE30" s="238">
        <v>0</v>
      </c>
      <c r="BF30" s="238">
        <v>23077.799999999996</v>
      </c>
      <c r="BG30" s="238">
        <v>0</v>
      </c>
      <c r="BH30" s="238">
        <v>722.10000000000014</v>
      </c>
      <c r="BI30" s="238">
        <v>3513.8999999999996</v>
      </c>
      <c r="BJ30" s="238">
        <v>0</v>
      </c>
      <c r="BK30" s="238">
        <v>13.04</v>
      </c>
      <c r="BL30" s="238">
        <v>0</v>
      </c>
      <c r="BN30" s="172"/>
    </row>
    <row r="31" spans="1:66" ht="11.25" customHeight="1">
      <c r="A31" s="13" t="s">
        <v>39</v>
      </c>
      <c r="B31" s="201" t="s">
        <v>366</v>
      </c>
      <c r="C31" s="238">
        <v>0</v>
      </c>
      <c r="D31" s="238">
        <v>8206.6</v>
      </c>
      <c r="E31" s="238">
        <v>40</v>
      </c>
      <c r="F31" s="238">
        <v>17345.5</v>
      </c>
      <c r="G31" s="238">
        <v>0</v>
      </c>
      <c r="H31" s="238">
        <v>10</v>
      </c>
      <c r="I31" s="238">
        <v>28357.800000000003</v>
      </c>
      <c r="J31" s="238">
        <v>0</v>
      </c>
      <c r="K31" s="238">
        <v>621.4</v>
      </c>
      <c r="L31" s="238">
        <v>4182</v>
      </c>
      <c r="M31" s="238">
        <v>4212.6000000000004</v>
      </c>
      <c r="N31" s="13" t="s">
        <v>39</v>
      </c>
      <c r="O31" s="201" t="s">
        <v>366</v>
      </c>
      <c r="P31" s="238">
        <v>1496</v>
      </c>
      <c r="Q31" s="238">
        <v>2795.3999999999996</v>
      </c>
      <c r="R31" s="238">
        <v>330.6</v>
      </c>
      <c r="S31" s="238">
        <v>121.1</v>
      </c>
      <c r="T31" s="238">
        <v>0</v>
      </c>
      <c r="U31" s="238">
        <v>3728</v>
      </c>
      <c r="V31" s="238">
        <v>462.2</v>
      </c>
      <c r="W31" s="238">
        <v>3018.7089999999998</v>
      </c>
      <c r="X31" s="238">
        <v>2020.9580000000001</v>
      </c>
      <c r="Y31" s="238">
        <v>2434.38</v>
      </c>
      <c r="Z31" s="238">
        <v>728.58999999999992</v>
      </c>
      <c r="AA31" s="13" t="s">
        <v>39</v>
      </c>
      <c r="AB31" s="201" t="s">
        <v>366</v>
      </c>
      <c r="AC31" s="238">
        <v>5759.8</v>
      </c>
      <c r="AD31" s="238">
        <v>481</v>
      </c>
      <c r="AE31" s="238">
        <v>93.728000000000009</v>
      </c>
      <c r="AF31" s="238">
        <v>143.61000000000001</v>
      </c>
      <c r="AG31" s="238">
        <v>8.3000000000000007</v>
      </c>
      <c r="AH31" s="238">
        <v>0</v>
      </c>
      <c r="AI31" s="238">
        <v>15377.599999999999</v>
      </c>
      <c r="AJ31" s="238">
        <v>344.02900000000005</v>
      </c>
      <c r="AK31" s="238">
        <v>45.529999999999994</v>
      </c>
      <c r="AL31" s="238">
        <v>130.87</v>
      </c>
      <c r="AM31" s="13" t="s">
        <v>39</v>
      </c>
      <c r="AN31" s="201" t="s">
        <v>366</v>
      </c>
      <c r="AO31" s="238">
        <v>0</v>
      </c>
      <c r="AP31" s="238">
        <v>0</v>
      </c>
      <c r="AQ31" s="238">
        <v>52408.6</v>
      </c>
      <c r="AR31" s="238">
        <v>2573.3000000000002</v>
      </c>
      <c r="AS31" s="238">
        <v>532.69999999999993</v>
      </c>
      <c r="AT31" s="238">
        <v>0</v>
      </c>
      <c r="AU31" s="238">
        <v>0</v>
      </c>
      <c r="AV31" s="238">
        <v>0</v>
      </c>
      <c r="AW31" s="238">
        <v>1.139</v>
      </c>
      <c r="AX31" s="238">
        <v>0</v>
      </c>
      <c r="AY31" s="238">
        <v>95.6</v>
      </c>
      <c r="AZ31" s="13" t="s">
        <v>39</v>
      </c>
      <c r="BA31" s="201" t="s">
        <v>366</v>
      </c>
      <c r="BB31" s="238">
        <v>0</v>
      </c>
      <c r="BC31" s="238">
        <v>0</v>
      </c>
      <c r="BD31" s="238">
        <v>0</v>
      </c>
      <c r="BE31" s="238">
        <v>884359.40399999998</v>
      </c>
      <c r="BF31" s="238">
        <v>33231.620000000003</v>
      </c>
      <c r="BG31" s="238">
        <v>32933</v>
      </c>
      <c r="BH31" s="238">
        <v>0</v>
      </c>
      <c r="BI31" s="238">
        <v>829.3</v>
      </c>
      <c r="BJ31" s="238">
        <v>0</v>
      </c>
      <c r="BK31" s="238">
        <v>0</v>
      </c>
      <c r="BL31" s="238">
        <v>6108.6090000000004</v>
      </c>
      <c r="BN31" s="172"/>
    </row>
    <row r="32" spans="1:66" ht="11.25" customHeight="1">
      <c r="A32" s="13"/>
      <c r="B32" s="201" t="s">
        <v>376</v>
      </c>
      <c r="C32" s="238">
        <v>0</v>
      </c>
      <c r="D32" s="238">
        <v>5410.7</v>
      </c>
      <c r="E32" s="238">
        <v>0</v>
      </c>
      <c r="F32" s="238">
        <v>4040</v>
      </c>
      <c r="G32" s="238">
        <v>0</v>
      </c>
      <c r="H32" s="238">
        <v>36</v>
      </c>
      <c r="I32" s="238">
        <v>28457.8</v>
      </c>
      <c r="J32" s="238">
        <v>0</v>
      </c>
      <c r="K32" s="238">
        <v>1697.6</v>
      </c>
      <c r="L32" s="238">
        <v>2457.6799999999998</v>
      </c>
      <c r="M32" s="238">
        <v>4474.7319849942924</v>
      </c>
      <c r="N32" s="13"/>
      <c r="O32" s="201" t="s">
        <v>376</v>
      </c>
      <c r="P32" s="238">
        <v>886.2</v>
      </c>
      <c r="Q32" s="238">
        <v>2982</v>
      </c>
      <c r="R32" s="238">
        <v>346.3</v>
      </c>
      <c r="S32" s="238">
        <v>317</v>
      </c>
      <c r="T32" s="238">
        <v>0</v>
      </c>
      <c r="U32" s="238">
        <v>2863.7</v>
      </c>
      <c r="V32" s="238">
        <v>224</v>
      </c>
      <c r="W32" s="238">
        <v>2595.8089999999997</v>
      </c>
      <c r="X32" s="238">
        <v>1155.8999999999999</v>
      </c>
      <c r="Y32" s="238">
        <v>2229.3789999999999</v>
      </c>
      <c r="Z32" s="238">
        <v>426.43</v>
      </c>
      <c r="AA32" s="13"/>
      <c r="AB32" s="201" t="s">
        <v>376</v>
      </c>
      <c r="AC32" s="238">
        <v>5737.1</v>
      </c>
      <c r="AD32" s="238">
        <v>289.5</v>
      </c>
      <c r="AE32" s="238">
        <v>76.06</v>
      </c>
      <c r="AF32" s="238">
        <v>5.96</v>
      </c>
      <c r="AG32" s="238">
        <v>8.5</v>
      </c>
      <c r="AH32" s="238">
        <v>0</v>
      </c>
      <c r="AI32" s="238">
        <v>15545.690000000002</v>
      </c>
      <c r="AJ32" s="238">
        <v>262.16999999999996</v>
      </c>
      <c r="AK32" s="238">
        <v>39.760000000000005</v>
      </c>
      <c r="AL32" s="238">
        <v>92.87</v>
      </c>
      <c r="AM32" s="13"/>
      <c r="AN32" s="201" t="s">
        <v>376</v>
      </c>
      <c r="AO32" s="238">
        <v>0</v>
      </c>
      <c r="AP32" s="238">
        <v>0</v>
      </c>
      <c r="AQ32" s="238">
        <v>76805.600000000006</v>
      </c>
      <c r="AR32" s="238">
        <v>2843.8</v>
      </c>
      <c r="AS32" s="238">
        <v>543.5</v>
      </c>
      <c r="AT32" s="238">
        <v>0</v>
      </c>
      <c r="AU32" s="238">
        <v>24</v>
      </c>
      <c r="AV32" s="238">
        <v>0</v>
      </c>
      <c r="AW32" s="238">
        <v>1.45</v>
      </c>
      <c r="AX32" s="238">
        <v>160</v>
      </c>
      <c r="AY32" s="238">
        <v>50</v>
      </c>
      <c r="AZ32" s="13"/>
      <c r="BA32" s="201" t="s">
        <v>376</v>
      </c>
      <c r="BB32" s="238">
        <v>0</v>
      </c>
      <c r="BC32" s="238">
        <v>0</v>
      </c>
      <c r="BD32" s="238">
        <v>0</v>
      </c>
      <c r="BE32" s="238">
        <v>800020.01099999994</v>
      </c>
      <c r="BF32" s="238">
        <v>31806.33</v>
      </c>
      <c r="BG32" s="238">
        <v>30104</v>
      </c>
      <c r="BH32" s="238">
        <v>0</v>
      </c>
      <c r="BI32" s="238">
        <v>825.2</v>
      </c>
      <c r="BJ32" s="238">
        <v>0</v>
      </c>
      <c r="BK32" s="238">
        <v>0</v>
      </c>
      <c r="BL32" s="238">
        <v>5544</v>
      </c>
      <c r="BN32" s="172"/>
    </row>
    <row r="33" spans="1:66" ht="11.25" customHeight="1">
      <c r="A33" s="13" t="s">
        <v>40</v>
      </c>
      <c r="B33" s="201" t="s">
        <v>366</v>
      </c>
      <c r="C33" s="238">
        <v>0</v>
      </c>
      <c r="D33" s="238">
        <v>10388</v>
      </c>
      <c r="E33" s="238">
        <v>215</v>
      </c>
      <c r="F33" s="238">
        <v>24131</v>
      </c>
      <c r="G33" s="238">
        <v>0</v>
      </c>
      <c r="H33" s="238">
        <v>0</v>
      </c>
      <c r="I33" s="238">
        <v>409</v>
      </c>
      <c r="J33" s="238">
        <v>0</v>
      </c>
      <c r="K33" s="238">
        <v>102</v>
      </c>
      <c r="L33" s="238">
        <v>0</v>
      </c>
      <c r="M33" s="238">
        <v>0</v>
      </c>
      <c r="N33" s="13" t="s">
        <v>40</v>
      </c>
      <c r="O33" s="201" t="s">
        <v>366</v>
      </c>
      <c r="P33" s="238">
        <v>939</v>
      </c>
      <c r="Q33" s="238">
        <v>204</v>
      </c>
      <c r="R33" s="238">
        <v>169</v>
      </c>
      <c r="S33" s="238">
        <v>282</v>
      </c>
      <c r="T33" s="238">
        <v>0</v>
      </c>
      <c r="U33" s="238">
        <v>1237</v>
      </c>
      <c r="V33" s="238">
        <v>2899</v>
      </c>
      <c r="W33" s="238">
        <v>161</v>
      </c>
      <c r="X33" s="238">
        <v>2964</v>
      </c>
      <c r="Y33" s="238">
        <v>65270</v>
      </c>
      <c r="Z33" s="238">
        <v>0</v>
      </c>
      <c r="AA33" s="13" t="s">
        <v>40</v>
      </c>
      <c r="AB33" s="201" t="s">
        <v>366</v>
      </c>
      <c r="AC33" s="238">
        <v>0</v>
      </c>
      <c r="AD33" s="238">
        <v>4</v>
      </c>
      <c r="AE33" s="238">
        <v>10367</v>
      </c>
      <c r="AF33" s="238">
        <v>0</v>
      </c>
      <c r="AG33" s="238">
        <v>0</v>
      </c>
      <c r="AH33" s="238">
        <v>0</v>
      </c>
      <c r="AI33" s="238">
        <v>7213</v>
      </c>
      <c r="AJ33" s="238">
        <v>0</v>
      </c>
      <c r="AK33" s="238">
        <v>0</v>
      </c>
      <c r="AL33" s="238">
        <v>0</v>
      </c>
      <c r="AM33" s="13" t="s">
        <v>40</v>
      </c>
      <c r="AN33" s="201" t="s">
        <v>366</v>
      </c>
      <c r="AO33" s="238">
        <v>0</v>
      </c>
      <c r="AP33" s="238">
        <v>0</v>
      </c>
      <c r="AQ33" s="238">
        <v>1865</v>
      </c>
      <c r="AR33" s="238">
        <v>1615</v>
      </c>
      <c r="AS33" s="238">
        <v>3199.5</v>
      </c>
      <c r="AT33" s="238">
        <v>0</v>
      </c>
      <c r="AU33" s="238">
        <v>0</v>
      </c>
      <c r="AV33" s="238">
        <v>0</v>
      </c>
      <c r="AW33" s="238">
        <v>25</v>
      </c>
      <c r="AX33" s="238">
        <v>162</v>
      </c>
      <c r="AY33" s="238">
        <v>28</v>
      </c>
      <c r="AZ33" s="13" t="s">
        <v>40</v>
      </c>
      <c r="BA33" s="201" t="s">
        <v>366</v>
      </c>
      <c r="BB33" s="238">
        <v>58</v>
      </c>
      <c r="BC33" s="238">
        <v>0</v>
      </c>
      <c r="BD33" s="238">
        <v>0</v>
      </c>
      <c r="BE33" s="238">
        <v>263108.79100000003</v>
      </c>
      <c r="BF33" s="238">
        <v>14666</v>
      </c>
      <c r="BG33" s="238">
        <v>5883</v>
      </c>
      <c r="BH33" s="238">
        <v>0</v>
      </c>
      <c r="BI33" s="238">
        <v>0</v>
      </c>
      <c r="BJ33" s="238">
        <v>0</v>
      </c>
      <c r="BK33" s="238">
        <v>0</v>
      </c>
      <c r="BL33" s="238">
        <v>1275</v>
      </c>
      <c r="BN33" s="172"/>
    </row>
    <row r="34" spans="1:66" ht="11.25" customHeight="1">
      <c r="A34" s="13"/>
      <c r="B34" s="201" t="s">
        <v>376</v>
      </c>
      <c r="C34" s="238">
        <v>0</v>
      </c>
      <c r="D34" s="238">
        <v>4097.8</v>
      </c>
      <c r="E34" s="238">
        <v>90</v>
      </c>
      <c r="F34" s="238">
        <v>31428</v>
      </c>
      <c r="G34" s="238">
        <v>0</v>
      </c>
      <c r="H34" s="238">
        <v>0</v>
      </c>
      <c r="I34" s="238">
        <v>190</v>
      </c>
      <c r="J34" s="238">
        <v>0</v>
      </c>
      <c r="K34" s="238">
        <v>0</v>
      </c>
      <c r="L34" s="238">
        <v>1628</v>
      </c>
      <c r="M34" s="238">
        <v>5</v>
      </c>
      <c r="N34" s="13"/>
      <c r="O34" s="201" t="s">
        <v>376</v>
      </c>
      <c r="P34" s="238">
        <v>99</v>
      </c>
      <c r="Q34" s="238">
        <v>310</v>
      </c>
      <c r="R34" s="238">
        <v>298</v>
      </c>
      <c r="S34" s="238">
        <v>118</v>
      </c>
      <c r="T34" s="238">
        <v>0</v>
      </c>
      <c r="U34" s="238">
        <v>1080</v>
      </c>
      <c r="V34" s="238">
        <v>1415</v>
      </c>
      <c r="W34" s="238">
        <v>500</v>
      </c>
      <c r="X34" s="238">
        <v>2341</v>
      </c>
      <c r="Y34" s="238">
        <v>45192</v>
      </c>
      <c r="Z34" s="238">
        <v>640</v>
      </c>
      <c r="AA34" s="13"/>
      <c r="AB34" s="201" t="s">
        <v>376</v>
      </c>
      <c r="AC34" s="238">
        <v>0</v>
      </c>
      <c r="AD34" s="238">
        <v>0</v>
      </c>
      <c r="AE34" s="238">
        <v>12060</v>
      </c>
      <c r="AF34" s="238">
        <v>30</v>
      </c>
      <c r="AG34" s="238">
        <v>0</v>
      </c>
      <c r="AH34" s="238">
        <v>0</v>
      </c>
      <c r="AI34" s="238">
        <v>6302</v>
      </c>
      <c r="AJ34" s="238">
        <v>0</v>
      </c>
      <c r="AK34" s="238">
        <v>0</v>
      </c>
      <c r="AL34" s="238">
        <v>0</v>
      </c>
      <c r="AM34" s="13"/>
      <c r="AN34" s="201" t="s">
        <v>376</v>
      </c>
      <c r="AO34" s="238">
        <v>0</v>
      </c>
      <c r="AP34" s="238">
        <v>0</v>
      </c>
      <c r="AQ34" s="238">
        <v>140</v>
      </c>
      <c r="AR34" s="238">
        <v>699</v>
      </c>
      <c r="AS34" s="238">
        <v>1179</v>
      </c>
      <c r="AT34" s="238">
        <v>0</v>
      </c>
      <c r="AU34" s="238">
        <v>0</v>
      </c>
      <c r="AV34" s="238">
        <v>0</v>
      </c>
      <c r="AW34" s="238">
        <v>0</v>
      </c>
      <c r="AX34" s="238">
        <v>360</v>
      </c>
      <c r="AY34" s="238">
        <v>28.2</v>
      </c>
      <c r="AZ34" s="13"/>
      <c r="BA34" s="201" t="s">
        <v>376</v>
      </c>
      <c r="BB34" s="238">
        <v>7</v>
      </c>
      <c r="BC34" s="238">
        <v>0</v>
      </c>
      <c r="BD34" s="238">
        <v>0</v>
      </c>
      <c r="BE34" s="238">
        <v>359566.62</v>
      </c>
      <c r="BF34" s="238">
        <v>5114</v>
      </c>
      <c r="BG34" s="238">
        <v>4341</v>
      </c>
      <c r="BH34" s="238">
        <v>0</v>
      </c>
      <c r="BI34" s="238">
        <v>0</v>
      </c>
      <c r="BJ34" s="238">
        <v>0</v>
      </c>
      <c r="BK34" s="238">
        <v>0</v>
      </c>
      <c r="BL34" s="238">
        <v>1505</v>
      </c>
      <c r="BN34" s="172"/>
    </row>
    <row r="35" spans="1:66" ht="11.25" customHeight="1">
      <c r="A35" s="13" t="s">
        <v>41</v>
      </c>
      <c r="B35" s="201" t="s">
        <v>366</v>
      </c>
      <c r="C35" s="238">
        <v>0</v>
      </c>
      <c r="D35" s="238">
        <v>21489.700000000004</v>
      </c>
      <c r="E35" s="238">
        <v>128</v>
      </c>
      <c r="F35" s="238">
        <v>0</v>
      </c>
      <c r="G35" s="238">
        <v>0</v>
      </c>
      <c r="H35" s="238">
        <v>0</v>
      </c>
      <c r="I35" s="238">
        <v>2536</v>
      </c>
      <c r="J35" s="238">
        <v>708</v>
      </c>
      <c r="K35" s="238">
        <v>591.29999999999995</v>
      </c>
      <c r="L35" s="238">
        <v>10</v>
      </c>
      <c r="M35" s="238">
        <v>521.40000000000009</v>
      </c>
      <c r="N35" s="13" t="s">
        <v>41</v>
      </c>
      <c r="O35" s="201" t="s">
        <v>366</v>
      </c>
      <c r="P35" s="238">
        <v>2711.6</v>
      </c>
      <c r="Q35" s="238">
        <v>2914.2</v>
      </c>
      <c r="R35" s="238">
        <v>225.89999999999998</v>
      </c>
      <c r="S35" s="238">
        <v>1307</v>
      </c>
      <c r="T35" s="238">
        <v>2025.5</v>
      </c>
      <c r="U35" s="238">
        <v>4490.1000000000004</v>
      </c>
      <c r="V35" s="238">
        <v>7885</v>
      </c>
      <c r="W35" s="238">
        <v>2982.8999999999996</v>
      </c>
      <c r="X35" s="238">
        <v>448.4</v>
      </c>
      <c r="Y35" s="238">
        <v>2026.6</v>
      </c>
      <c r="Z35" s="238">
        <v>214.5</v>
      </c>
      <c r="AA35" s="13" t="s">
        <v>41</v>
      </c>
      <c r="AB35" s="201" t="s">
        <v>366</v>
      </c>
      <c r="AC35" s="238">
        <v>0</v>
      </c>
      <c r="AD35" s="238">
        <v>138</v>
      </c>
      <c r="AE35" s="238">
        <v>6</v>
      </c>
      <c r="AF35" s="238">
        <v>0</v>
      </c>
      <c r="AG35" s="238">
        <v>14877.3</v>
      </c>
      <c r="AH35" s="238">
        <v>0</v>
      </c>
      <c r="AI35" s="238">
        <v>16697.599999999999</v>
      </c>
      <c r="AJ35" s="238">
        <v>26188.199999999997</v>
      </c>
      <c r="AK35" s="238">
        <v>3355</v>
      </c>
      <c r="AL35" s="238">
        <v>1464.6999999999998</v>
      </c>
      <c r="AM35" s="13" t="s">
        <v>41</v>
      </c>
      <c r="AN35" s="201" t="s">
        <v>366</v>
      </c>
      <c r="AO35" s="238">
        <v>0</v>
      </c>
      <c r="AP35" s="238">
        <v>0</v>
      </c>
      <c r="AQ35" s="238">
        <v>31212.400000000001</v>
      </c>
      <c r="AR35" s="238">
        <v>1338.9</v>
      </c>
      <c r="AS35" s="238">
        <v>23947.5</v>
      </c>
      <c r="AT35" s="238">
        <v>0</v>
      </c>
      <c r="AU35" s="238">
        <v>0</v>
      </c>
      <c r="AV35" s="238">
        <v>0</v>
      </c>
      <c r="AW35" s="238">
        <v>0</v>
      </c>
      <c r="AX35" s="238">
        <v>5494</v>
      </c>
      <c r="AY35" s="238">
        <v>837.6</v>
      </c>
      <c r="AZ35" s="13" t="s">
        <v>41</v>
      </c>
      <c r="BA35" s="201" t="s">
        <v>366</v>
      </c>
      <c r="BB35" s="238">
        <v>6.9</v>
      </c>
      <c r="BC35" s="238">
        <v>7</v>
      </c>
      <c r="BD35" s="238">
        <v>0</v>
      </c>
      <c r="BE35" s="238">
        <v>205731.47</v>
      </c>
      <c r="BF35" s="238">
        <v>27466.339999999997</v>
      </c>
      <c r="BG35" s="238">
        <v>70077.2</v>
      </c>
      <c r="BH35" s="238">
        <v>0</v>
      </c>
      <c r="BI35" s="238">
        <v>0</v>
      </c>
      <c r="BJ35" s="238">
        <v>0</v>
      </c>
      <c r="BK35" s="238">
        <v>0</v>
      </c>
      <c r="BL35" s="238">
        <v>777</v>
      </c>
      <c r="BN35" s="172"/>
    </row>
    <row r="36" spans="1:66" ht="11.25" customHeight="1">
      <c r="A36" s="13"/>
      <c r="B36" s="201" t="s">
        <v>376</v>
      </c>
      <c r="C36" s="238">
        <v>0</v>
      </c>
      <c r="D36" s="238">
        <v>25253.4</v>
      </c>
      <c r="E36" s="238">
        <v>0</v>
      </c>
      <c r="F36" s="238">
        <v>0</v>
      </c>
      <c r="G36" s="238">
        <v>0</v>
      </c>
      <c r="H36" s="238">
        <v>0</v>
      </c>
      <c r="I36" s="238">
        <v>1771.2</v>
      </c>
      <c r="J36" s="238">
        <v>616.20000000000005</v>
      </c>
      <c r="K36" s="238">
        <v>633</v>
      </c>
      <c r="L36" s="238">
        <v>0</v>
      </c>
      <c r="M36" s="238">
        <v>638.4</v>
      </c>
      <c r="N36" s="13"/>
      <c r="O36" s="201" t="s">
        <v>376</v>
      </c>
      <c r="P36" s="238">
        <v>3991.9</v>
      </c>
      <c r="Q36" s="238">
        <v>2764.8</v>
      </c>
      <c r="R36" s="238">
        <v>223.2</v>
      </c>
      <c r="S36" s="238">
        <v>1828</v>
      </c>
      <c r="T36" s="238">
        <v>3307.8999999999996</v>
      </c>
      <c r="U36" s="238">
        <v>4606.3</v>
      </c>
      <c r="V36" s="238">
        <v>10526.5</v>
      </c>
      <c r="W36" s="238">
        <v>4896</v>
      </c>
      <c r="X36" s="238">
        <v>564.1</v>
      </c>
      <c r="Y36" s="238">
        <v>1541.6000000000001</v>
      </c>
      <c r="Z36" s="238">
        <v>160</v>
      </c>
      <c r="AA36" s="13"/>
      <c r="AB36" s="201" t="s">
        <v>376</v>
      </c>
      <c r="AC36" s="238">
        <v>0</v>
      </c>
      <c r="AD36" s="238">
        <v>73</v>
      </c>
      <c r="AE36" s="238">
        <v>8</v>
      </c>
      <c r="AF36" s="238">
        <v>537</v>
      </c>
      <c r="AG36" s="238">
        <v>21057.700000000004</v>
      </c>
      <c r="AH36" s="238">
        <v>2318</v>
      </c>
      <c r="AI36" s="238">
        <v>20427.3</v>
      </c>
      <c r="AJ36" s="238">
        <v>26063.3</v>
      </c>
      <c r="AK36" s="238">
        <v>4519.1000000000004</v>
      </c>
      <c r="AL36" s="238">
        <v>1106.5</v>
      </c>
      <c r="AM36" s="13"/>
      <c r="AN36" s="201" t="s">
        <v>376</v>
      </c>
      <c r="AO36" s="238">
        <v>0</v>
      </c>
      <c r="AP36" s="238">
        <v>0</v>
      </c>
      <c r="AQ36" s="238">
        <v>75129.2</v>
      </c>
      <c r="AR36" s="238">
        <v>2226.6</v>
      </c>
      <c r="AS36" s="238">
        <v>13874.1</v>
      </c>
      <c r="AT36" s="238">
        <v>0</v>
      </c>
      <c r="AU36" s="238">
        <v>0</v>
      </c>
      <c r="AV36" s="238">
        <v>0</v>
      </c>
      <c r="AW36" s="238">
        <v>0</v>
      </c>
      <c r="AX36" s="238">
        <v>5507.5</v>
      </c>
      <c r="AY36" s="238">
        <v>630.9</v>
      </c>
      <c r="AZ36" s="13"/>
      <c r="BA36" s="201" t="s">
        <v>376</v>
      </c>
      <c r="BB36" s="238">
        <v>2.4</v>
      </c>
      <c r="BC36" s="238">
        <v>18</v>
      </c>
      <c r="BD36" s="238">
        <v>10</v>
      </c>
      <c r="BE36" s="238">
        <v>247812.56</v>
      </c>
      <c r="BF36" s="238">
        <v>27885.899999999998</v>
      </c>
      <c r="BG36" s="238">
        <v>80409.900000000009</v>
      </c>
      <c r="BH36" s="238">
        <v>0</v>
      </c>
      <c r="BI36" s="238">
        <v>0</v>
      </c>
      <c r="BJ36" s="238">
        <v>35.6</v>
      </c>
      <c r="BK36" s="238">
        <v>0</v>
      </c>
      <c r="BL36" s="238">
        <v>601.1</v>
      </c>
      <c r="BN36" s="172"/>
    </row>
    <row r="37" spans="1:66" ht="11.25" customHeight="1">
      <c r="A37" s="13" t="s">
        <v>306</v>
      </c>
      <c r="B37" s="201" t="s">
        <v>366</v>
      </c>
      <c r="C37" s="238">
        <v>0</v>
      </c>
      <c r="D37" s="238">
        <v>16.14</v>
      </c>
      <c r="E37" s="238">
        <v>6.26</v>
      </c>
      <c r="F37" s="238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861.7</v>
      </c>
      <c r="L37" s="238">
        <v>0</v>
      </c>
      <c r="M37" s="238">
        <v>633.05000000000007</v>
      </c>
      <c r="N37" s="13" t="s">
        <v>306</v>
      </c>
      <c r="O37" s="201" t="s">
        <v>366</v>
      </c>
      <c r="P37" s="238">
        <v>316.32</v>
      </c>
      <c r="Q37" s="238">
        <v>93.93</v>
      </c>
      <c r="R37" s="238">
        <v>26.57</v>
      </c>
      <c r="S37" s="238">
        <v>0</v>
      </c>
      <c r="T37" s="238">
        <v>0</v>
      </c>
      <c r="U37" s="238">
        <v>2895.1</v>
      </c>
      <c r="V37" s="238">
        <v>42.8</v>
      </c>
      <c r="W37" s="238">
        <v>105</v>
      </c>
      <c r="X37" s="238">
        <v>38</v>
      </c>
      <c r="Y37" s="238">
        <v>0</v>
      </c>
      <c r="Z37" s="238">
        <v>0</v>
      </c>
      <c r="AA37" s="13" t="s">
        <v>306</v>
      </c>
      <c r="AB37" s="201" t="s">
        <v>366</v>
      </c>
      <c r="AC37" s="238">
        <v>0</v>
      </c>
      <c r="AD37" s="238">
        <v>0</v>
      </c>
      <c r="AE37" s="238">
        <v>0</v>
      </c>
      <c r="AF37" s="238">
        <v>0</v>
      </c>
      <c r="AG37" s="238">
        <v>1055.5</v>
      </c>
      <c r="AH37" s="238">
        <v>0</v>
      </c>
      <c r="AI37" s="238">
        <v>118.60000000000001</v>
      </c>
      <c r="AJ37" s="238">
        <v>483.1</v>
      </c>
      <c r="AK37" s="238">
        <v>37</v>
      </c>
      <c r="AL37" s="238">
        <v>111</v>
      </c>
      <c r="AM37" s="13" t="s">
        <v>306</v>
      </c>
      <c r="AN37" s="201" t="s">
        <v>366</v>
      </c>
      <c r="AO37" s="238">
        <v>0</v>
      </c>
      <c r="AP37" s="238">
        <v>0</v>
      </c>
      <c r="AQ37" s="238">
        <v>169.19</v>
      </c>
      <c r="AR37" s="238">
        <v>0</v>
      </c>
      <c r="AS37" s="238">
        <v>931.66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13" t="s">
        <v>306</v>
      </c>
      <c r="BA37" s="201" t="s">
        <v>366</v>
      </c>
      <c r="BB37" s="238">
        <v>0</v>
      </c>
      <c r="BC37" s="238">
        <v>0</v>
      </c>
      <c r="BD37" s="238">
        <v>0</v>
      </c>
      <c r="BE37" s="238">
        <v>0</v>
      </c>
      <c r="BF37" s="238">
        <v>101</v>
      </c>
      <c r="BG37" s="238">
        <v>6174.8000000000011</v>
      </c>
      <c r="BH37" s="238">
        <v>0</v>
      </c>
      <c r="BI37" s="238">
        <v>0</v>
      </c>
      <c r="BJ37" s="238">
        <v>0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376</v>
      </c>
      <c r="C38" s="238">
        <v>0</v>
      </c>
      <c r="D38" s="238">
        <v>80.680000000000007</v>
      </c>
      <c r="E38" s="238">
        <v>6.2</v>
      </c>
      <c r="F38" s="238">
        <v>0</v>
      </c>
      <c r="G38" s="238">
        <v>25.46</v>
      </c>
      <c r="H38" s="238">
        <v>4.194</v>
      </c>
      <c r="I38" s="238">
        <v>0</v>
      </c>
      <c r="J38" s="238">
        <v>0</v>
      </c>
      <c r="K38" s="238">
        <v>926.40000000000009</v>
      </c>
      <c r="L38" s="238">
        <v>0</v>
      </c>
      <c r="M38" s="238">
        <v>269.10000000000002</v>
      </c>
      <c r="N38" s="13"/>
      <c r="O38" s="201" t="s">
        <v>376</v>
      </c>
      <c r="P38" s="238">
        <v>215.67000000000002</v>
      </c>
      <c r="Q38" s="238">
        <v>226.98</v>
      </c>
      <c r="R38" s="238">
        <v>45.94</v>
      </c>
      <c r="S38" s="238">
        <v>13.43</v>
      </c>
      <c r="T38" s="238">
        <v>0</v>
      </c>
      <c r="U38" s="238">
        <v>2881.2</v>
      </c>
      <c r="V38" s="238">
        <v>14.46</v>
      </c>
      <c r="W38" s="238">
        <v>158.80000000000001</v>
      </c>
      <c r="X38" s="238">
        <v>34</v>
      </c>
      <c r="Y38" s="238">
        <v>0</v>
      </c>
      <c r="Z38" s="238">
        <v>0</v>
      </c>
      <c r="AA38" s="13"/>
      <c r="AB38" s="201" t="s">
        <v>376</v>
      </c>
      <c r="AC38" s="238">
        <v>0</v>
      </c>
      <c r="AD38" s="238">
        <v>0</v>
      </c>
      <c r="AE38" s="238">
        <v>0</v>
      </c>
      <c r="AF38" s="238">
        <v>0</v>
      </c>
      <c r="AG38" s="238">
        <v>1130.5999999999999</v>
      </c>
      <c r="AH38" s="238">
        <v>0</v>
      </c>
      <c r="AI38" s="238">
        <v>109</v>
      </c>
      <c r="AJ38" s="238">
        <v>452.31900000000002</v>
      </c>
      <c r="AK38" s="238">
        <v>37.5</v>
      </c>
      <c r="AL38" s="238">
        <v>209.4</v>
      </c>
      <c r="AM38" s="13"/>
      <c r="AN38" s="201" t="s">
        <v>376</v>
      </c>
      <c r="AO38" s="238">
        <v>0</v>
      </c>
      <c r="AP38" s="238">
        <v>0</v>
      </c>
      <c r="AQ38" s="238">
        <v>55.51</v>
      </c>
      <c r="AR38" s="238">
        <v>0</v>
      </c>
      <c r="AS38" s="238">
        <v>849.34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9.9</v>
      </c>
      <c r="AZ38" s="13"/>
      <c r="BA38" s="201" t="s">
        <v>376</v>
      </c>
      <c r="BB38" s="238">
        <v>0</v>
      </c>
      <c r="BC38" s="238">
        <v>0</v>
      </c>
      <c r="BD38" s="238">
        <v>0</v>
      </c>
      <c r="BE38" s="238">
        <v>0</v>
      </c>
      <c r="BF38" s="238">
        <v>86</v>
      </c>
      <c r="BG38" s="238">
        <v>6951.2</v>
      </c>
      <c r="BH38" s="238">
        <v>0</v>
      </c>
      <c r="BI38" s="238">
        <v>0</v>
      </c>
      <c r="BJ38" s="238">
        <v>0</v>
      </c>
      <c r="BK38" s="238">
        <v>0</v>
      </c>
      <c r="BL38" s="238">
        <v>0</v>
      </c>
      <c r="BN38" s="172"/>
    </row>
    <row r="39" spans="1:66" ht="11.25" customHeight="1">
      <c r="A39" s="13" t="s">
        <v>42</v>
      </c>
      <c r="B39" s="201" t="s">
        <v>366</v>
      </c>
      <c r="C39" s="238">
        <v>0</v>
      </c>
      <c r="D39" s="238">
        <v>15209</v>
      </c>
      <c r="E39" s="238">
        <v>0</v>
      </c>
      <c r="F39" s="238">
        <v>12936</v>
      </c>
      <c r="G39" s="238">
        <v>0</v>
      </c>
      <c r="H39" s="238">
        <v>0</v>
      </c>
      <c r="I39" s="238">
        <v>0</v>
      </c>
      <c r="J39" s="238">
        <v>0</v>
      </c>
      <c r="K39" s="238">
        <v>94</v>
      </c>
      <c r="L39" s="238">
        <v>0</v>
      </c>
      <c r="M39" s="238">
        <v>0</v>
      </c>
      <c r="N39" s="13" t="s">
        <v>42</v>
      </c>
      <c r="O39" s="201" t="s">
        <v>366</v>
      </c>
      <c r="P39" s="238">
        <v>65</v>
      </c>
      <c r="Q39" s="238">
        <v>115</v>
      </c>
      <c r="R39" s="238">
        <v>0</v>
      </c>
      <c r="S39" s="238">
        <v>0</v>
      </c>
      <c r="T39" s="238">
        <v>0</v>
      </c>
      <c r="U39" s="238">
        <v>0</v>
      </c>
      <c r="V39" s="238">
        <v>3162</v>
      </c>
      <c r="W39" s="238">
        <v>745</v>
      </c>
      <c r="X39" s="238">
        <v>48894</v>
      </c>
      <c r="Y39" s="238">
        <v>681</v>
      </c>
      <c r="Z39" s="238">
        <v>2625</v>
      </c>
      <c r="AA39" s="13" t="s">
        <v>42</v>
      </c>
      <c r="AB39" s="201" t="s">
        <v>366</v>
      </c>
      <c r="AC39" s="238">
        <v>3531</v>
      </c>
      <c r="AD39" s="238">
        <v>29</v>
      </c>
      <c r="AE39" s="238">
        <v>2241</v>
      </c>
      <c r="AF39" s="238">
        <v>633</v>
      </c>
      <c r="AG39" s="238">
        <v>630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42</v>
      </c>
      <c r="AN39" s="201" t="s">
        <v>366</v>
      </c>
      <c r="AO39" s="238">
        <v>0</v>
      </c>
      <c r="AP39" s="238">
        <v>18778</v>
      </c>
      <c r="AQ39" s="238">
        <v>0</v>
      </c>
      <c r="AR39" s="238">
        <v>77323</v>
      </c>
      <c r="AS39" s="238">
        <v>0</v>
      </c>
      <c r="AT39" s="238">
        <v>0</v>
      </c>
      <c r="AU39" s="238">
        <v>0</v>
      </c>
      <c r="AV39" s="238">
        <v>0</v>
      </c>
      <c r="AW39" s="238">
        <v>107</v>
      </c>
      <c r="AX39" s="238">
        <v>0</v>
      </c>
      <c r="AY39" s="238">
        <v>0</v>
      </c>
      <c r="AZ39" s="13" t="s">
        <v>42</v>
      </c>
      <c r="BA39" s="201" t="s">
        <v>366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376</v>
      </c>
      <c r="C40" s="238">
        <v>0</v>
      </c>
      <c r="D40" s="238">
        <v>14500</v>
      </c>
      <c r="E40" s="238">
        <v>0</v>
      </c>
      <c r="F40" s="238">
        <v>13165</v>
      </c>
      <c r="G40" s="238">
        <v>0</v>
      </c>
      <c r="H40" s="238">
        <v>0</v>
      </c>
      <c r="I40" s="238">
        <v>0</v>
      </c>
      <c r="J40" s="238">
        <v>0</v>
      </c>
      <c r="K40" s="238">
        <v>95</v>
      </c>
      <c r="L40" s="238">
        <v>0</v>
      </c>
      <c r="M40" s="238">
        <v>0</v>
      </c>
      <c r="N40" s="13"/>
      <c r="O40" s="201" t="s">
        <v>376</v>
      </c>
      <c r="P40" s="238">
        <v>55</v>
      </c>
      <c r="Q40" s="238">
        <v>103</v>
      </c>
      <c r="R40" s="238">
        <v>0</v>
      </c>
      <c r="S40" s="238">
        <v>0</v>
      </c>
      <c r="T40" s="238">
        <v>0</v>
      </c>
      <c r="U40" s="238">
        <v>0</v>
      </c>
      <c r="V40" s="238">
        <v>2786</v>
      </c>
      <c r="W40" s="238">
        <v>753</v>
      </c>
      <c r="X40" s="238">
        <v>49476</v>
      </c>
      <c r="Y40" s="238">
        <v>688</v>
      </c>
      <c r="Z40" s="238">
        <v>2674</v>
      </c>
      <c r="AA40" s="13"/>
      <c r="AB40" s="201" t="s">
        <v>376</v>
      </c>
      <c r="AC40" s="238">
        <v>3568</v>
      </c>
      <c r="AD40" s="238">
        <v>30</v>
      </c>
      <c r="AE40" s="238">
        <v>2249</v>
      </c>
      <c r="AF40" s="238">
        <v>652</v>
      </c>
      <c r="AG40" s="238">
        <v>635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376</v>
      </c>
      <c r="AO40" s="238">
        <v>0</v>
      </c>
      <c r="AP40" s="238">
        <v>18806</v>
      </c>
      <c r="AQ40" s="238">
        <v>0</v>
      </c>
      <c r="AR40" s="238">
        <v>80527</v>
      </c>
      <c r="AS40" s="238">
        <v>0</v>
      </c>
      <c r="AT40" s="238">
        <v>0</v>
      </c>
      <c r="AU40" s="238">
        <v>0</v>
      </c>
      <c r="AV40" s="238">
        <v>0</v>
      </c>
      <c r="AW40" s="238">
        <v>122</v>
      </c>
      <c r="AX40" s="238">
        <v>0</v>
      </c>
      <c r="AY40" s="238">
        <v>0</v>
      </c>
      <c r="AZ40" s="13"/>
      <c r="BA40" s="201" t="s">
        <v>376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61</v>
      </c>
      <c r="B41" s="201" t="s">
        <v>366</v>
      </c>
      <c r="C41" s="238">
        <v>0</v>
      </c>
      <c r="D41" s="238">
        <v>13463</v>
      </c>
      <c r="E41" s="238">
        <v>0</v>
      </c>
      <c r="F41" s="238">
        <v>3571.7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61</v>
      </c>
      <c r="O41" s="201" t="s">
        <v>366</v>
      </c>
      <c r="P41" s="238">
        <v>0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5101</v>
      </c>
      <c r="Y41" s="238">
        <v>0</v>
      </c>
      <c r="Z41" s="238">
        <v>5143</v>
      </c>
      <c r="AA41" s="13" t="s">
        <v>61</v>
      </c>
      <c r="AB41" s="201" t="s">
        <v>366</v>
      </c>
      <c r="AC41" s="238">
        <v>1027.5</v>
      </c>
      <c r="AD41" s="238">
        <v>0</v>
      </c>
      <c r="AE41" s="238">
        <v>100.9</v>
      </c>
      <c r="AF41" s="238">
        <v>0</v>
      </c>
      <c r="AG41" s="238">
        <v>0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61</v>
      </c>
      <c r="AN41" s="201" t="s">
        <v>366</v>
      </c>
      <c r="AO41" s="238">
        <v>0</v>
      </c>
      <c r="AP41" s="238">
        <v>0</v>
      </c>
      <c r="AQ41" s="238">
        <v>0</v>
      </c>
      <c r="AR41" s="238">
        <v>3165</v>
      </c>
      <c r="AS41" s="238">
        <v>75.990000000000009</v>
      </c>
      <c r="AT41" s="238">
        <v>0</v>
      </c>
      <c r="AU41" s="238">
        <v>0</v>
      </c>
      <c r="AV41" s="238">
        <v>0</v>
      </c>
      <c r="AW41" s="238">
        <v>65.92</v>
      </c>
      <c r="AX41" s="238">
        <v>0</v>
      </c>
      <c r="AY41" s="238">
        <v>0</v>
      </c>
      <c r="AZ41" s="13" t="s">
        <v>61</v>
      </c>
      <c r="BA41" s="201" t="s">
        <v>366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376</v>
      </c>
      <c r="C42" s="238">
        <v>0</v>
      </c>
      <c r="D42" s="238">
        <v>14498.4</v>
      </c>
      <c r="E42" s="238">
        <v>0</v>
      </c>
      <c r="F42" s="238">
        <v>2499.3000000000002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376</v>
      </c>
      <c r="P42" s="238">
        <v>0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5918</v>
      </c>
      <c r="Y42" s="238">
        <v>0</v>
      </c>
      <c r="Z42" s="238">
        <v>4484</v>
      </c>
      <c r="AA42" s="13"/>
      <c r="AB42" s="201" t="s">
        <v>376</v>
      </c>
      <c r="AC42" s="238">
        <v>932.5</v>
      </c>
      <c r="AD42" s="238">
        <v>0</v>
      </c>
      <c r="AE42" s="238">
        <v>117.29999999999998</v>
      </c>
      <c r="AF42" s="238">
        <v>0</v>
      </c>
      <c r="AG42" s="238">
        <v>0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376</v>
      </c>
      <c r="AO42" s="238">
        <v>0</v>
      </c>
      <c r="AP42" s="238">
        <v>0</v>
      </c>
      <c r="AQ42" s="238">
        <v>0</v>
      </c>
      <c r="AR42" s="238">
        <v>3465</v>
      </c>
      <c r="AS42" s="238">
        <v>86.539999999999992</v>
      </c>
      <c r="AT42" s="238">
        <v>0</v>
      </c>
      <c r="AU42" s="238">
        <v>0</v>
      </c>
      <c r="AV42" s="238">
        <v>0</v>
      </c>
      <c r="AW42" s="238">
        <v>116.82899999999999</v>
      </c>
      <c r="AX42" s="238">
        <v>0</v>
      </c>
      <c r="AY42" s="238">
        <v>0</v>
      </c>
      <c r="AZ42" s="13"/>
      <c r="BA42" s="201" t="s">
        <v>376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74</v>
      </c>
      <c r="B43" s="201" t="s">
        <v>366</v>
      </c>
      <c r="C43" s="238">
        <v>0</v>
      </c>
      <c r="D43" s="238">
        <v>80.87</v>
      </c>
      <c r="E43" s="238">
        <v>23.152000000000001</v>
      </c>
      <c r="F43" s="238">
        <v>0</v>
      </c>
      <c r="G43" s="238">
        <v>0</v>
      </c>
      <c r="H43" s="238">
        <v>0</v>
      </c>
      <c r="I43" s="238">
        <v>0</v>
      </c>
      <c r="J43" s="238">
        <v>0</v>
      </c>
      <c r="K43" s="238">
        <v>0</v>
      </c>
      <c r="L43" s="238">
        <v>0</v>
      </c>
      <c r="M43" s="238">
        <v>0</v>
      </c>
      <c r="N43" s="13" t="s">
        <v>74</v>
      </c>
      <c r="O43" s="201" t="s">
        <v>366</v>
      </c>
      <c r="P43" s="238">
        <v>80.22</v>
      </c>
      <c r="Q43" s="238">
        <v>28.6</v>
      </c>
      <c r="R43" s="238">
        <v>11.589</v>
      </c>
      <c r="S43" s="238">
        <v>110.06</v>
      </c>
      <c r="T43" s="238">
        <v>20.689999999999998</v>
      </c>
      <c r="U43" s="238">
        <v>277.52999999999997</v>
      </c>
      <c r="V43" s="238">
        <v>260</v>
      </c>
      <c r="W43" s="238">
        <v>414.38799999999998</v>
      </c>
      <c r="X43" s="238">
        <v>0</v>
      </c>
      <c r="Y43" s="238">
        <v>46.57</v>
      </c>
      <c r="Z43" s="238">
        <v>0</v>
      </c>
      <c r="AA43" s="13" t="s">
        <v>74</v>
      </c>
      <c r="AB43" s="201" t="s">
        <v>366</v>
      </c>
      <c r="AC43" s="238">
        <v>0</v>
      </c>
      <c r="AD43" s="238">
        <v>0</v>
      </c>
      <c r="AE43" s="238">
        <v>0</v>
      </c>
      <c r="AF43" s="238">
        <v>0</v>
      </c>
      <c r="AG43" s="238">
        <v>0</v>
      </c>
      <c r="AH43" s="238">
        <v>0</v>
      </c>
      <c r="AI43" s="238">
        <v>3192.56</v>
      </c>
      <c r="AJ43" s="238">
        <v>240.07999999999998</v>
      </c>
      <c r="AK43" s="238">
        <v>58.185000000000002</v>
      </c>
      <c r="AL43" s="238">
        <v>586.95000000000005</v>
      </c>
      <c r="AM43" s="13" t="s">
        <v>74</v>
      </c>
      <c r="AN43" s="201" t="s">
        <v>366</v>
      </c>
      <c r="AO43" s="238">
        <v>0</v>
      </c>
      <c r="AP43" s="238">
        <v>0</v>
      </c>
      <c r="AQ43" s="238">
        <v>1522.788</v>
      </c>
      <c r="AR43" s="238">
        <v>0</v>
      </c>
      <c r="AS43" s="238">
        <v>0</v>
      </c>
      <c r="AT43" s="238">
        <v>0</v>
      </c>
      <c r="AU43" s="238">
        <v>0</v>
      </c>
      <c r="AV43" s="238">
        <v>0</v>
      </c>
      <c r="AW43" s="238">
        <v>0</v>
      </c>
      <c r="AX43" s="238">
        <v>0</v>
      </c>
      <c r="AY43" s="238">
        <v>0</v>
      </c>
      <c r="AZ43" s="13" t="s">
        <v>74</v>
      </c>
      <c r="BA43" s="201" t="s">
        <v>366</v>
      </c>
      <c r="BB43" s="238">
        <v>0</v>
      </c>
      <c r="BC43" s="238">
        <v>0</v>
      </c>
      <c r="BD43" s="238">
        <v>0</v>
      </c>
      <c r="BE43" s="238">
        <v>0</v>
      </c>
      <c r="BF43" s="238">
        <v>120728.31899999999</v>
      </c>
      <c r="BG43" s="238">
        <v>1158.33</v>
      </c>
      <c r="BH43" s="238">
        <v>0</v>
      </c>
      <c r="BI43" s="238">
        <v>0</v>
      </c>
      <c r="BJ43" s="238">
        <v>0</v>
      </c>
      <c r="BK43" s="238">
        <v>61.369</v>
      </c>
      <c r="BL43" s="238">
        <v>0</v>
      </c>
      <c r="BN43" s="172"/>
    </row>
    <row r="44" spans="1:66" ht="11.25" customHeight="1">
      <c r="A44" s="13"/>
      <c r="B44" s="201" t="s">
        <v>376</v>
      </c>
      <c r="C44" s="238">
        <v>0</v>
      </c>
      <c r="D44" s="238">
        <v>68.58</v>
      </c>
      <c r="E44" s="238">
        <v>3.17</v>
      </c>
      <c r="F44" s="238">
        <v>0</v>
      </c>
      <c r="G44" s="238">
        <v>0</v>
      </c>
      <c r="H44" s="238">
        <v>0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13"/>
      <c r="O44" s="201" t="s">
        <v>376</v>
      </c>
      <c r="P44" s="238">
        <v>28.059000000000001</v>
      </c>
      <c r="Q44" s="238">
        <v>46.6</v>
      </c>
      <c r="R44" s="238">
        <v>47.959000000000003</v>
      </c>
      <c r="S44" s="238">
        <v>55.07</v>
      </c>
      <c r="T44" s="238">
        <v>46.05</v>
      </c>
      <c r="U44" s="238">
        <v>234.5</v>
      </c>
      <c r="V44" s="238">
        <v>212.34800000000001</v>
      </c>
      <c r="W44" s="238">
        <v>369.66899999999998</v>
      </c>
      <c r="X44" s="238">
        <v>0</v>
      </c>
      <c r="Y44" s="238">
        <v>4.46</v>
      </c>
      <c r="Z44" s="238">
        <v>0</v>
      </c>
      <c r="AA44" s="13"/>
      <c r="AB44" s="201" t="s">
        <v>376</v>
      </c>
      <c r="AC44" s="238">
        <v>0</v>
      </c>
      <c r="AD44" s="238">
        <v>0</v>
      </c>
      <c r="AE44" s="238">
        <v>0</v>
      </c>
      <c r="AF44" s="238">
        <v>0</v>
      </c>
      <c r="AG44" s="238">
        <v>0</v>
      </c>
      <c r="AH44" s="238">
        <v>0</v>
      </c>
      <c r="AI44" s="238">
        <v>404.64000000000004</v>
      </c>
      <c r="AJ44" s="238">
        <v>208.18</v>
      </c>
      <c r="AK44" s="238">
        <v>72.41</v>
      </c>
      <c r="AL44" s="238">
        <v>401.68999999999994</v>
      </c>
      <c r="AM44" s="13"/>
      <c r="AN44" s="201" t="s">
        <v>376</v>
      </c>
      <c r="AO44" s="238">
        <v>0</v>
      </c>
      <c r="AP44" s="238">
        <v>0</v>
      </c>
      <c r="AQ44" s="238">
        <v>2006.1389999999997</v>
      </c>
      <c r="AR44" s="238">
        <v>0</v>
      </c>
      <c r="AS44" s="238">
        <v>0</v>
      </c>
      <c r="AT44" s="238">
        <v>0</v>
      </c>
      <c r="AU44" s="238">
        <v>0</v>
      </c>
      <c r="AV44" s="238">
        <v>0</v>
      </c>
      <c r="AW44" s="238">
        <v>0</v>
      </c>
      <c r="AX44" s="238">
        <v>0</v>
      </c>
      <c r="AY44" s="238">
        <v>15.14</v>
      </c>
      <c r="AZ44" s="13"/>
      <c r="BA44" s="201" t="s">
        <v>376</v>
      </c>
      <c r="BB44" s="238">
        <v>0</v>
      </c>
      <c r="BC44" s="238">
        <v>0</v>
      </c>
      <c r="BD44" s="238">
        <v>0</v>
      </c>
      <c r="BE44" s="238">
        <v>0</v>
      </c>
      <c r="BF44" s="238">
        <v>128271.26000000001</v>
      </c>
      <c r="BG44" s="238">
        <v>832.65000000000009</v>
      </c>
      <c r="BH44" s="238">
        <v>0</v>
      </c>
      <c r="BI44" s="238">
        <v>0</v>
      </c>
      <c r="BJ44" s="238">
        <v>0</v>
      </c>
      <c r="BK44" s="238">
        <v>0</v>
      </c>
      <c r="BL44" s="238">
        <v>0</v>
      </c>
      <c r="BN44" s="172"/>
    </row>
    <row r="45" spans="1:66" ht="11.25" customHeight="1">
      <c r="A45" s="13" t="s">
        <v>43</v>
      </c>
      <c r="B45" s="201" t="s">
        <v>366</v>
      </c>
      <c r="C45" s="238">
        <v>0</v>
      </c>
      <c r="D45" s="238">
        <v>2356.549</v>
      </c>
      <c r="E45" s="238">
        <v>0</v>
      </c>
      <c r="F45" s="238">
        <v>730.58999999999992</v>
      </c>
      <c r="G45" s="238">
        <v>39</v>
      </c>
      <c r="H45" s="238">
        <v>0</v>
      </c>
      <c r="I45" s="238">
        <v>0</v>
      </c>
      <c r="J45" s="238">
        <v>0</v>
      </c>
      <c r="K45" s="238">
        <v>630.76900000000001</v>
      </c>
      <c r="L45" s="238">
        <v>0</v>
      </c>
      <c r="M45" s="238">
        <v>0</v>
      </c>
      <c r="N45" s="13" t="s">
        <v>43</v>
      </c>
      <c r="O45" s="201" t="s">
        <v>366</v>
      </c>
      <c r="P45" s="238">
        <v>0</v>
      </c>
      <c r="Q45" s="238">
        <v>2062.1999999999998</v>
      </c>
      <c r="R45" s="238">
        <v>174.79999999999998</v>
      </c>
      <c r="S45" s="238">
        <v>0</v>
      </c>
      <c r="T45" s="238">
        <v>0</v>
      </c>
      <c r="U45" s="238">
        <v>0</v>
      </c>
      <c r="V45" s="238">
        <v>1626</v>
      </c>
      <c r="W45" s="238">
        <v>691.5</v>
      </c>
      <c r="X45" s="238">
        <v>13262.369000000001</v>
      </c>
      <c r="Y45" s="238">
        <v>76</v>
      </c>
      <c r="Z45" s="238">
        <v>232.15800000000002</v>
      </c>
      <c r="AA45" s="13" t="s">
        <v>43</v>
      </c>
      <c r="AB45" s="201" t="s">
        <v>366</v>
      </c>
      <c r="AC45" s="238">
        <v>166.76</v>
      </c>
      <c r="AD45" s="238">
        <v>4137.7000000000007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38">
        <v>0</v>
      </c>
      <c r="AK45" s="238">
        <v>0</v>
      </c>
      <c r="AL45" s="238">
        <v>0</v>
      </c>
      <c r="AM45" s="13" t="s">
        <v>43</v>
      </c>
      <c r="AN45" s="201" t="s">
        <v>366</v>
      </c>
      <c r="AO45" s="238">
        <v>0</v>
      </c>
      <c r="AP45" s="238">
        <v>0</v>
      </c>
      <c r="AQ45" s="238">
        <v>27505.600000000002</v>
      </c>
      <c r="AR45" s="238">
        <v>9662.1990000000005</v>
      </c>
      <c r="AS45" s="238">
        <v>0</v>
      </c>
      <c r="AT45" s="238">
        <v>0</v>
      </c>
      <c r="AU45" s="238">
        <v>0</v>
      </c>
      <c r="AV45" s="238">
        <v>0</v>
      </c>
      <c r="AW45" s="238">
        <v>525.76900000000001</v>
      </c>
      <c r="AX45" s="238">
        <v>0</v>
      </c>
      <c r="AY45" s="238">
        <v>160.55000000000001</v>
      </c>
      <c r="AZ45" s="13" t="s">
        <v>43</v>
      </c>
      <c r="BA45" s="201" t="s">
        <v>366</v>
      </c>
      <c r="BB45" s="238">
        <v>0</v>
      </c>
      <c r="BC45" s="238">
        <v>0</v>
      </c>
      <c r="BD45" s="238">
        <v>0</v>
      </c>
      <c r="BE45" s="238">
        <v>0</v>
      </c>
      <c r="BF45" s="238">
        <v>837.17899999999986</v>
      </c>
      <c r="BG45" s="238">
        <v>0</v>
      </c>
      <c r="BH45" s="238">
        <v>0</v>
      </c>
      <c r="BI45" s="238">
        <v>0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376</v>
      </c>
      <c r="C46" s="238">
        <v>0</v>
      </c>
      <c r="D46" s="238">
        <v>2404.8590000000004</v>
      </c>
      <c r="E46" s="238">
        <v>0</v>
      </c>
      <c r="F46" s="238">
        <v>646.91000000000008</v>
      </c>
      <c r="G46" s="238">
        <v>77</v>
      </c>
      <c r="H46" s="238">
        <v>0</v>
      </c>
      <c r="I46" s="238">
        <v>0</v>
      </c>
      <c r="J46" s="238">
        <v>0</v>
      </c>
      <c r="K46" s="238">
        <v>903.26</v>
      </c>
      <c r="L46" s="238">
        <v>0</v>
      </c>
      <c r="M46" s="238">
        <v>0</v>
      </c>
      <c r="N46" s="13"/>
      <c r="O46" s="201" t="s">
        <v>376</v>
      </c>
      <c r="P46" s="238">
        <v>0</v>
      </c>
      <c r="Q46" s="238">
        <v>945</v>
      </c>
      <c r="R46" s="238">
        <v>427.59999999999997</v>
      </c>
      <c r="S46" s="238">
        <v>0</v>
      </c>
      <c r="T46" s="238">
        <v>0</v>
      </c>
      <c r="U46" s="238">
        <v>0</v>
      </c>
      <c r="V46" s="238">
        <v>484.28999999999996</v>
      </c>
      <c r="W46" s="238">
        <v>755.56000000000006</v>
      </c>
      <c r="X46" s="238">
        <v>12972.26</v>
      </c>
      <c r="Y46" s="238">
        <v>80</v>
      </c>
      <c r="Z46" s="238">
        <v>226</v>
      </c>
      <c r="AA46" s="13"/>
      <c r="AB46" s="201" t="s">
        <v>376</v>
      </c>
      <c r="AC46" s="238">
        <v>60.16</v>
      </c>
      <c r="AD46" s="238">
        <v>4666.3999999999996</v>
      </c>
      <c r="AE46" s="238">
        <v>0</v>
      </c>
      <c r="AF46" s="238">
        <v>0</v>
      </c>
      <c r="AG46" s="238">
        <v>0</v>
      </c>
      <c r="AH46" s="238">
        <v>0</v>
      </c>
      <c r="AI46" s="238">
        <v>0</v>
      </c>
      <c r="AJ46" s="238">
        <v>0</v>
      </c>
      <c r="AK46" s="238">
        <v>0</v>
      </c>
      <c r="AL46" s="238">
        <v>8.89</v>
      </c>
      <c r="AM46" s="13"/>
      <c r="AN46" s="201" t="s">
        <v>376</v>
      </c>
      <c r="AO46" s="238">
        <v>0</v>
      </c>
      <c r="AP46" s="238">
        <v>0</v>
      </c>
      <c r="AQ46" s="238">
        <v>20068.469000000001</v>
      </c>
      <c r="AR46" s="238">
        <v>8805.99</v>
      </c>
      <c r="AS46" s="238">
        <v>0</v>
      </c>
      <c r="AT46" s="238">
        <v>0</v>
      </c>
      <c r="AU46" s="238">
        <v>0</v>
      </c>
      <c r="AV46" s="238">
        <v>0</v>
      </c>
      <c r="AW46" s="238">
        <v>649.04</v>
      </c>
      <c r="AX46" s="238">
        <v>0</v>
      </c>
      <c r="AY46" s="238">
        <v>145.88999999999999</v>
      </c>
      <c r="AZ46" s="13"/>
      <c r="BA46" s="201" t="s">
        <v>376</v>
      </c>
      <c r="BB46" s="238">
        <v>0</v>
      </c>
      <c r="BC46" s="238">
        <v>0</v>
      </c>
      <c r="BD46" s="238">
        <v>0</v>
      </c>
      <c r="BE46" s="238">
        <v>0</v>
      </c>
      <c r="BF46" s="238">
        <v>947.22800000000007</v>
      </c>
      <c r="BG46" s="238">
        <v>0</v>
      </c>
      <c r="BH46" s="238">
        <v>0</v>
      </c>
      <c r="BI46" s="238">
        <v>0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44</v>
      </c>
      <c r="B47" s="201" t="s">
        <v>366</v>
      </c>
      <c r="C47" s="238">
        <v>0</v>
      </c>
      <c r="D47" s="238">
        <v>3836</v>
      </c>
      <c r="E47" s="238">
        <v>0</v>
      </c>
      <c r="F47" s="238">
        <v>83100</v>
      </c>
      <c r="G47" s="238">
        <v>0</v>
      </c>
      <c r="H47" s="238">
        <v>0</v>
      </c>
      <c r="I47" s="238">
        <v>0</v>
      </c>
      <c r="J47" s="238">
        <v>0</v>
      </c>
      <c r="K47" s="238">
        <v>0</v>
      </c>
      <c r="L47" s="238">
        <v>632</v>
      </c>
      <c r="M47" s="238">
        <v>1597.2</v>
      </c>
      <c r="N47" s="13" t="s">
        <v>44</v>
      </c>
      <c r="O47" s="201" t="s">
        <v>366</v>
      </c>
      <c r="P47" s="238">
        <v>60</v>
      </c>
      <c r="Q47" s="238">
        <v>0</v>
      </c>
      <c r="R47" s="238">
        <v>86</v>
      </c>
      <c r="S47" s="238">
        <v>380</v>
      </c>
      <c r="T47" s="238">
        <v>0</v>
      </c>
      <c r="U47" s="238">
        <v>870</v>
      </c>
      <c r="V47" s="238">
        <v>360</v>
      </c>
      <c r="W47" s="238">
        <v>35</v>
      </c>
      <c r="X47" s="238">
        <v>64205</v>
      </c>
      <c r="Y47" s="238">
        <v>224632</v>
      </c>
      <c r="Z47" s="238">
        <v>62</v>
      </c>
      <c r="AA47" s="13" t="s">
        <v>44</v>
      </c>
      <c r="AB47" s="201" t="s">
        <v>366</v>
      </c>
      <c r="AC47" s="238">
        <v>0</v>
      </c>
      <c r="AD47" s="238">
        <v>105</v>
      </c>
      <c r="AE47" s="238">
        <v>23911</v>
      </c>
      <c r="AF47" s="238">
        <v>468</v>
      </c>
      <c r="AG47" s="238">
        <v>0</v>
      </c>
      <c r="AH47" s="238">
        <v>0</v>
      </c>
      <c r="AI47" s="238">
        <v>14893</v>
      </c>
      <c r="AJ47" s="238">
        <v>0</v>
      </c>
      <c r="AK47" s="238">
        <v>0</v>
      </c>
      <c r="AL47" s="238">
        <v>0</v>
      </c>
      <c r="AM47" s="13" t="s">
        <v>44</v>
      </c>
      <c r="AN47" s="201" t="s">
        <v>366</v>
      </c>
      <c r="AO47" s="238">
        <v>0</v>
      </c>
      <c r="AP47" s="238">
        <v>0</v>
      </c>
      <c r="AQ47" s="238">
        <v>5046</v>
      </c>
      <c r="AR47" s="238">
        <v>2024</v>
      </c>
      <c r="AS47" s="238">
        <v>3535</v>
      </c>
      <c r="AT47" s="238">
        <v>0</v>
      </c>
      <c r="AU47" s="238">
        <v>0</v>
      </c>
      <c r="AV47" s="238">
        <v>0</v>
      </c>
      <c r="AW47" s="238">
        <v>317</v>
      </c>
      <c r="AX47" s="238">
        <v>953</v>
      </c>
      <c r="AY47" s="238">
        <v>0</v>
      </c>
      <c r="AZ47" s="13" t="s">
        <v>44</v>
      </c>
      <c r="BA47" s="201" t="s">
        <v>366</v>
      </c>
      <c r="BB47" s="238">
        <v>0</v>
      </c>
      <c r="BC47" s="238">
        <v>0</v>
      </c>
      <c r="BD47" s="238">
        <v>5</v>
      </c>
      <c r="BE47" s="238">
        <v>48032.697</v>
      </c>
      <c r="BF47" s="238">
        <v>808</v>
      </c>
      <c r="BG47" s="238">
        <v>0</v>
      </c>
      <c r="BH47" s="238">
        <v>0</v>
      </c>
      <c r="BI47" s="238">
        <v>0</v>
      </c>
      <c r="BJ47" s="238">
        <v>0</v>
      </c>
      <c r="BK47" s="238">
        <v>0</v>
      </c>
      <c r="BL47" s="238">
        <v>131</v>
      </c>
      <c r="BN47" s="172"/>
    </row>
    <row r="48" spans="1:66" ht="11.25" customHeight="1">
      <c r="A48" s="13"/>
      <c r="B48" s="201" t="s">
        <v>376</v>
      </c>
      <c r="C48" s="238">
        <v>0</v>
      </c>
      <c r="D48" s="238">
        <v>563</v>
      </c>
      <c r="E48" s="238">
        <v>0</v>
      </c>
      <c r="F48" s="238">
        <v>91983</v>
      </c>
      <c r="G48" s="238">
        <v>0</v>
      </c>
      <c r="H48" s="238">
        <v>0</v>
      </c>
      <c r="I48" s="238">
        <v>0</v>
      </c>
      <c r="J48" s="238">
        <v>0</v>
      </c>
      <c r="K48" s="238">
        <v>0</v>
      </c>
      <c r="L48" s="238">
        <v>2625</v>
      </c>
      <c r="M48" s="238">
        <v>1240</v>
      </c>
      <c r="N48" s="13"/>
      <c r="O48" s="201" t="s">
        <v>376</v>
      </c>
      <c r="P48" s="238">
        <v>100</v>
      </c>
      <c r="Q48" s="238">
        <v>0</v>
      </c>
      <c r="R48" s="238">
        <v>318</v>
      </c>
      <c r="S48" s="238">
        <v>96</v>
      </c>
      <c r="T48" s="238">
        <v>0</v>
      </c>
      <c r="U48" s="238">
        <v>150</v>
      </c>
      <c r="V48" s="238">
        <v>216</v>
      </c>
      <c r="W48" s="238">
        <v>701</v>
      </c>
      <c r="X48" s="238">
        <v>53567</v>
      </c>
      <c r="Y48" s="238">
        <v>183435</v>
      </c>
      <c r="Z48" s="238">
        <v>327</v>
      </c>
      <c r="AA48" s="13"/>
      <c r="AB48" s="201" t="s">
        <v>376</v>
      </c>
      <c r="AC48" s="238">
        <v>0</v>
      </c>
      <c r="AD48" s="238">
        <v>105</v>
      </c>
      <c r="AE48" s="238">
        <v>29192</v>
      </c>
      <c r="AF48" s="238">
        <v>323</v>
      </c>
      <c r="AG48" s="238">
        <v>0</v>
      </c>
      <c r="AH48" s="238">
        <v>0</v>
      </c>
      <c r="AI48" s="238">
        <v>18173</v>
      </c>
      <c r="AJ48" s="238">
        <v>0</v>
      </c>
      <c r="AK48" s="238">
        <v>0</v>
      </c>
      <c r="AL48" s="238">
        <v>0</v>
      </c>
      <c r="AM48" s="13"/>
      <c r="AN48" s="201" t="s">
        <v>376</v>
      </c>
      <c r="AO48" s="238">
        <v>0</v>
      </c>
      <c r="AP48" s="238">
        <v>0</v>
      </c>
      <c r="AQ48" s="238">
        <v>2779</v>
      </c>
      <c r="AR48" s="238">
        <v>514</v>
      </c>
      <c r="AS48" s="238">
        <v>1300</v>
      </c>
      <c r="AT48" s="238">
        <v>0</v>
      </c>
      <c r="AU48" s="238">
        <v>0</v>
      </c>
      <c r="AV48" s="238">
        <v>0</v>
      </c>
      <c r="AW48" s="238">
        <v>277</v>
      </c>
      <c r="AX48" s="238">
        <v>643</v>
      </c>
      <c r="AY48" s="238">
        <v>0</v>
      </c>
      <c r="AZ48" s="13"/>
      <c r="BA48" s="201" t="s">
        <v>376</v>
      </c>
      <c r="BB48" s="238">
        <v>0</v>
      </c>
      <c r="BC48" s="238">
        <v>34</v>
      </c>
      <c r="BD48" s="238">
        <v>14</v>
      </c>
      <c r="BE48" s="238">
        <v>71446.070000000007</v>
      </c>
      <c r="BF48" s="238">
        <v>893</v>
      </c>
      <c r="BG48" s="238">
        <v>0</v>
      </c>
      <c r="BH48" s="238">
        <v>0</v>
      </c>
      <c r="BI48" s="238">
        <v>0</v>
      </c>
      <c r="BJ48" s="238">
        <v>0</v>
      </c>
      <c r="BK48" s="238">
        <v>0</v>
      </c>
      <c r="BL48" s="238">
        <v>586</v>
      </c>
      <c r="BN48" s="172"/>
    </row>
    <row r="49" spans="1:68" ht="11.25" customHeight="1">
      <c r="A49" s="13" t="s">
        <v>45</v>
      </c>
      <c r="B49" s="201" t="s">
        <v>366</v>
      </c>
      <c r="C49" s="238">
        <v>0</v>
      </c>
      <c r="D49" s="238">
        <v>0</v>
      </c>
      <c r="E49" s="238">
        <v>0</v>
      </c>
      <c r="F49" s="238">
        <v>0</v>
      </c>
      <c r="G49" s="238">
        <v>0</v>
      </c>
      <c r="H49" s="238">
        <v>0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45</v>
      </c>
      <c r="O49" s="201" t="s">
        <v>366</v>
      </c>
      <c r="P49" s="238">
        <v>0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1342</v>
      </c>
      <c r="X49" s="238">
        <v>1761</v>
      </c>
      <c r="Y49" s="238">
        <v>0</v>
      </c>
      <c r="Z49" s="238">
        <v>784</v>
      </c>
      <c r="AA49" s="13" t="s">
        <v>45</v>
      </c>
      <c r="AB49" s="201" t="s">
        <v>366</v>
      </c>
      <c r="AC49" s="238">
        <v>96</v>
      </c>
      <c r="AD49" s="238">
        <v>133</v>
      </c>
      <c r="AE49" s="238">
        <v>0</v>
      </c>
      <c r="AF49" s="238">
        <v>0</v>
      </c>
      <c r="AG49" s="238">
        <v>0</v>
      </c>
      <c r="AH49" s="238">
        <v>0</v>
      </c>
      <c r="AI49" s="238">
        <v>0</v>
      </c>
      <c r="AJ49" s="238">
        <v>0</v>
      </c>
      <c r="AK49" s="238">
        <v>9</v>
      </c>
      <c r="AL49" s="238">
        <v>0</v>
      </c>
      <c r="AM49" s="13" t="s">
        <v>45</v>
      </c>
      <c r="AN49" s="201" t="s">
        <v>366</v>
      </c>
      <c r="AO49" s="238">
        <v>0</v>
      </c>
      <c r="AP49" s="238">
        <v>0</v>
      </c>
      <c r="AQ49" s="238">
        <v>8665</v>
      </c>
      <c r="AR49" s="238">
        <v>0</v>
      </c>
      <c r="AS49" s="238">
        <v>0</v>
      </c>
      <c r="AT49" s="238">
        <v>0</v>
      </c>
      <c r="AU49" s="238">
        <v>0</v>
      </c>
      <c r="AV49" s="238">
        <v>0</v>
      </c>
      <c r="AW49" s="238">
        <v>0</v>
      </c>
      <c r="AX49" s="238">
        <v>0</v>
      </c>
      <c r="AY49" s="238">
        <v>0</v>
      </c>
      <c r="AZ49" s="13" t="s">
        <v>45</v>
      </c>
      <c r="BA49" s="201" t="s">
        <v>366</v>
      </c>
      <c r="BB49" s="238">
        <v>0</v>
      </c>
      <c r="BC49" s="238">
        <v>0</v>
      </c>
      <c r="BD49" s="238">
        <v>0</v>
      </c>
      <c r="BE49" s="238">
        <v>0</v>
      </c>
      <c r="BF49" s="238">
        <v>142817</v>
      </c>
      <c r="BG49" s="238">
        <v>0</v>
      </c>
      <c r="BH49" s="238">
        <v>0</v>
      </c>
      <c r="BI49" s="238">
        <v>0</v>
      </c>
      <c r="BJ49" s="238">
        <v>0</v>
      </c>
      <c r="BK49" s="238">
        <v>0</v>
      </c>
      <c r="BL49" s="238">
        <v>0</v>
      </c>
      <c r="BN49" s="172"/>
    </row>
    <row r="50" spans="1:68" ht="11.25" customHeight="1">
      <c r="A50" s="13"/>
      <c r="B50" s="201" t="s">
        <v>376</v>
      </c>
      <c r="C50" s="238">
        <v>0</v>
      </c>
      <c r="D50" s="238">
        <v>0</v>
      </c>
      <c r="E50" s="238">
        <v>0</v>
      </c>
      <c r="F50" s="238">
        <v>0</v>
      </c>
      <c r="G50" s="238">
        <v>0</v>
      </c>
      <c r="H50" s="238">
        <v>0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376</v>
      </c>
      <c r="P50" s="238">
        <v>0</v>
      </c>
      <c r="Q50" s="238">
        <v>0</v>
      </c>
      <c r="R50" s="238">
        <v>0</v>
      </c>
      <c r="S50" s="238">
        <v>0</v>
      </c>
      <c r="T50" s="238">
        <v>0</v>
      </c>
      <c r="U50" s="238">
        <v>109</v>
      </c>
      <c r="V50" s="238">
        <v>13.8</v>
      </c>
      <c r="W50" s="238">
        <v>1345</v>
      </c>
      <c r="X50" s="238">
        <v>1764</v>
      </c>
      <c r="Y50" s="238">
        <v>0</v>
      </c>
      <c r="Z50" s="238">
        <v>770</v>
      </c>
      <c r="AA50" s="13"/>
      <c r="AB50" s="201" t="s">
        <v>376</v>
      </c>
      <c r="AC50" s="238">
        <v>109</v>
      </c>
      <c r="AD50" s="238">
        <v>157</v>
      </c>
      <c r="AE50" s="238">
        <v>0</v>
      </c>
      <c r="AF50" s="238">
        <v>0</v>
      </c>
      <c r="AG50" s="238">
        <v>0</v>
      </c>
      <c r="AH50" s="238">
        <v>0</v>
      </c>
      <c r="AI50" s="238">
        <v>0</v>
      </c>
      <c r="AJ50" s="238">
        <v>0</v>
      </c>
      <c r="AK50" s="238">
        <v>0</v>
      </c>
      <c r="AL50" s="238">
        <v>0</v>
      </c>
      <c r="AM50" s="13"/>
      <c r="AN50" s="201" t="s">
        <v>376</v>
      </c>
      <c r="AO50" s="238">
        <v>0</v>
      </c>
      <c r="AP50" s="238">
        <v>0</v>
      </c>
      <c r="AQ50" s="238">
        <v>13209</v>
      </c>
      <c r="AR50" s="238">
        <v>0</v>
      </c>
      <c r="AS50" s="238">
        <v>0</v>
      </c>
      <c r="AT50" s="238">
        <v>0</v>
      </c>
      <c r="AU50" s="238">
        <v>0</v>
      </c>
      <c r="AV50" s="238">
        <v>0</v>
      </c>
      <c r="AW50" s="238">
        <v>0</v>
      </c>
      <c r="AX50" s="238">
        <v>0</v>
      </c>
      <c r="AY50" s="238">
        <v>0</v>
      </c>
      <c r="AZ50" s="13"/>
      <c r="BA50" s="201" t="s">
        <v>376</v>
      </c>
      <c r="BB50" s="238">
        <v>0</v>
      </c>
      <c r="BC50" s="238">
        <v>0</v>
      </c>
      <c r="BD50" s="238">
        <v>0</v>
      </c>
      <c r="BE50" s="238">
        <v>0</v>
      </c>
      <c r="BF50" s="238">
        <v>147176</v>
      </c>
      <c r="BG50" s="238">
        <v>0</v>
      </c>
      <c r="BH50" s="238">
        <v>0</v>
      </c>
      <c r="BI50" s="238">
        <v>0</v>
      </c>
      <c r="BJ50" s="238">
        <v>0</v>
      </c>
      <c r="BK50" s="238">
        <v>0</v>
      </c>
      <c r="BL50" s="238">
        <v>0</v>
      </c>
      <c r="BN50" s="172"/>
    </row>
    <row r="51" spans="1:68" ht="11.25" customHeight="1">
      <c r="A51" s="13" t="s">
        <v>77</v>
      </c>
      <c r="B51" s="201" t="s">
        <v>366</v>
      </c>
      <c r="C51" s="238">
        <v>0</v>
      </c>
      <c r="D51" s="238">
        <v>54862.239000000001</v>
      </c>
      <c r="E51" s="238">
        <v>0</v>
      </c>
      <c r="F51" s="238">
        <v>142710.69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77</v>
      </c>
      <c r="O51" s="201" t="s">
        <v>366</v>
      </c>
      <c r="P51" s="238">
        <v>547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88.8</v>
      </c>
      <c r="X51" s="238">
        <v>71355.75</v>
      </c>
      <c r="Y51" s="238">
        <v>112</v>
      </c>
      <c r="Z51" s="238">
        <v>4279</v>
      </c>
      <c r="AA51" s="13" t="s">
        <v>77</v>
      </c>
      <c r="AB51" s="201" t="s">
        <v>366</v>
      </c>
      <c r="AC51" s="238">
        <v>2763.5</v>
      </c>
      <c r="AD51" s="238">
        <v>0</v>
      </c>
      <c r="AE51" s="238">
        <v>704.92000000000007</v>
      </c>
      <c r="AF51" s="238">
        <v>6542.35</v>
      </c>
      <c r="AG51" s="238">
        <v>70</v>
      </c>
      <c r="AH51" s="238">
        <v>0</v>
      </c>
      <c r="AI51" s="238">
        <v>130</v>
      </c>
      <c r="AJ51" s="238">
        <v>0</v>
      </c>
      <c r="AK51" s="238">
        <v>0</v>
      </c>
      <c r="AL51" s="238">
        <v>0</v>
      </c>
      <c r="AM51" s="13" t="s">
        <v>77</v>
      </c>
      <c r="AN51" s="201" t="s">
        <v>366</v>
      </c>
      <c r="AO51" s="238">
        <v>0</v>
      </c>
      <c r="AP51" s="238">
        <v>67859.976999999999</v>
      </c>
      <c r="AQ51" s="238">
        <v>0</v>
      </c>
      <c r="AR51" s="238">
        <v>16252.5</v>
      </c>
      <c r="AS51" s="238">
        <v>0</v>
      </c>
      <c r="AT51" s="238">
        <v>0</v>
      </c>
      <c r="AU51" s="238">
        <v>0</v>
      </c>
      <c r="AV51" s="238">
        <v>3974.8</v>
      </c>
      <c r="AW51" s="238">
        <v>8800.6</v>
      </c>
      <c r="AX51" s="238">
        <v>0</v>
      </c>
      <c r="AY51" s="238">
        <v>78.5</v>
      </c>
      <c r="AZ51" s="13" t="s">
        <v>77</v>
      </c>
      <c r="BA51" s="201" t="s">
        <v>366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376</v>
      </c>
      <c r="C52" s="238">
        <v>0</v>
      </c>
      <c r="D52" s="238">
        <v>52880</v>
      </c>
      <c r="E52" s="238">
        <v>0</v>
      </c>
      <c r="F52" s="238">
        <v>125403.29699999999</v>
      </c>
      <c r="G52" s="238">
        <v>0</v>
      </c>
      <c r="H52" s="238">
        <v>0</v>
      </c>
      <c r="I52" s="238">
        <v>0</v>
      </c>
      <c r="J52" s="238">
        <v>0</v>
      </c>
      <c r="K52" s="238">
        <v>18</v>
      </c>
      <c r="L52" s="238">
        <v>0</v>
      </c>
      <c r="M52" s="238">
        <v>0</v>
      </c>
      <c r="N52" s="13"/>
      <c r="O52" s="201" t="s">
        <v>376</v>
      </c>
      <c r="P52" s="238">
        <v>513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97</v>
      </c>
      <c r="X52" s="238">
        <v>69964</v>
      </c>
      <c r="Y52" s="238">
        <v>63.35</v>
      </c>
      <c r="Z52" s="238">
        <v>4420.5</v>
      </c>
      <c r="AA52" s="13"/>
      <c r="AB52" s="201" t="s">
        <v>376</v>
      </c>
      <c r="AC52" s="238">
        <v>1223.5</v>
      </c>
      <c r="AD52" s="238">
        <v>0</v>
      </c>
      <c r="AE52" s="238">
        <v>704.7</v>
      </c>
      <c r="AF52" s="238">
        <v>2632.5</v>
      </c>
      <c r="AG52" s="238">
        <v>44.5</v>
      </c>
      <c r="AH52" s="238">
        <v>0</v>
      </c>
      <c r="AI52" s="238">
        <v>141</v>
      </c>
      <c r="AJ52" s="238">
        <v>0</v>
      </c>
      <c r="AK52" s="238">
        <v>0</v>
      </c>
      <c r="AL52" s="238">
        <v>0</v>
      </c>
      <c r="AM52" s="13"/>
      <c r="AN52" s="201" t="s">
        <v>376</v>
      </c>
      <c r="AO52" s="238">
        <v>0</v>
      </c>
      <c r="AP52" s="238">
        <v>69576.02</v>
      </c>
      <c r="AQ52" s="238">
        <v>0</v>
      </c>
      <c r="AR52" s="238">
        <v>18366</v>
      </c>
      <c r="AS52" s="238">
        <v>0</v>
      </c>
      <c r="AT52" s="238">
        <v>0</v>
      </c>
      <c r="AU52" s="238">
        <v>0</v>
      </c>
      <c r="AV52" s="238">
        <v>4788.2</v>
      </c>
      <c r="AW52" s="238">
        <v>7613.1</v>
      </c>
      <c r="AX52" s="238">
        <v>0</v>
      </c>
      <c r="AY52" s="238">
        <v>54.179000000000002</v>
      </c>
      <c r="AZ52" s="13"/>
      <c r="BA52" s="201" t="s">
        <v>376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75</v>
      </c>
      <c r="B53" s="201" t="s">
        <v>366</v>
      </c>
      <c r="C53" s="238">
        <v>0</v>
      </c>
      <c r="D53" s="238">
        <v>0</v>
      </c>
      <c r="E53" s="238">
        <v>38</v>
      </c>
      <c r="F53" s="238">
        <v>0</v>
      </c>
      <c r="G53" s="238">
        <v>0</v>
      </c>
      <c r="H53" s="238">
        <v>202</v>
      </c>
      <c r="I53" s="238">
        <v>0</v>
      </c>
      <c r="J53" s="238">
        <v>0</v>
      </c>
      <c r="K53" s="238">
        <v>4296</v>
      </c>
      <c r="L53" s="238">
        <v>0</v>
      </c>
      <c r="M53" s="238">
        <v>315</v>
      </c>
      <c r="N53" s="13" t="s">
        <v>75</v>
      </c>
      <c r="O53" s="201" t="s">
        <v>366</v>
      </c>
      <c r="P53" s="238">
        <v>1738</v>
      </c>
      <c r="Q53" s="238">
        <v>3323</v>
      </c>
      <c r="R53" s="238">
        <v>30</v>
      </c>
      <c r="S53" s="238">
        <v>0</v>
      </c>
      <c r="T53" s="238">
        <v>43</v>
      </c>
      <c r="U53" s="238">
        <v>1150</v>
      </c>
      <c r="V53" s="238">
        <v>724</v>
      </c>
      <c r="W53" s="238">
        <v>0</v>
      </c>
      <c r="X53" s="238">
        <v>0</v>
      </c>
      <c r="Y53" s="238">
        <v>0</v>
      </c>
      <c r="Z53" s="238">
        <v>0</v>
      </c>
      <c r="AA53" s="13" t="s">
        <v>75</v>
      </c>
      <c r="AB53" s="201" t="s">
        <v>366</v>
      </c>
      <c r="AC53" s="238">
        <v>0</v>
      </c>
      <c r="AD53" s="238">
        <v>0</v>
      </c>
      <c r="AE53" s="238">
        <v>0</v>
      </c>
      <c r="AF53" s="238">
        <v>0</v>
      </c>
      <c r="AG53" s="238">
        <v>0</v>
      </c>
      <c r="AH53" s="238">
        <v>0</v>
      </c>
      <c r="AI53" s="238">
        <v>3407</v>
      </c>
      <c r="AJ53" s="238">
        <v>1646</v>
      </c>
      <c r="AK53" s="238">
        <v>342</v>
      </c>
      <c r="AL53" s="238">
        <v>130</v>
      </c>
      <c r="AM53" s="13" t="s">
        <v>75</v>
      </c>
      <c r="AN53" s="201" t="s">
        <v>366</v>
      </c>
      <c r="AO53" s="238">
        <v>0</v>
      </c>
      <c r="AP53" s="238">
        <v>0</v>
      </c>
      <c r="AQ53" s="238">
        <v>2113</v>
      </c>
      <c r="AR53" s="238">
        <v>0</v>
      </c>
      <c r="AS53" s="238">
        <v>613</v>
      </c>
      <c r="AT53" s="238">
        <v>0</v>
      </c>
      <c r="AU53" s="238">
        <v>0</v>
      </c>
      <c r="AV53" s="238">
        <v>0</v>
      </c>
      <c r="AW53" s="238">
        <v>0</v>
      </c>
      <c r="AX53" s="238">
        <v>40</v>
      </c>
      <c r="AY53" s="238">
        <v>0</v>
      </c>
      <c r="AZ53" s="13" t="s">
        <v>75</v>
      </c>
      <c r="BA53" s="201" t="s">
        <v>366</v>
      </c>
      <c r="BB53" s="238">
        <v>0</v>
      </c>
      <c r="BC53" s="238">
        <v>0</v>
      </c>
      <c r="BD53" s="238">
        <v>0</v>
      </c>
      <c r="BE53" s="238">
        <v>0</v>
      </c>
      <c r="BF53" s="238">
        <v>46155</v>
      </c>
      <c r="BG53" s="238">
        <v>21125</v>
      </c>
      <c r="BH53" s="238">
        <v>0</v>
      </c>
      <c r="BI53" s="238">
        <v>0</v>
      </c>
      <c r="BJ53" s="238">
        <v>0</v>
      </c>
      <c r="BK53" s="238">
        <v>458</v>
      </c>
      <c r="BL53" s="238">
        <v>0</v>
      </c>
      <c r="BN53" s="172"/>
    </row>
    <row r="54" spans="1:68" ht="11.25" customHeight="1">
      <c r="A54" s="13"/>
      <c r="B54" s="201" t="s">
        <v>376</v>
      </c>
      <c r="C54" s="238">
        <v>0</v>
      </c>
      <c r="D54" s="238">
        <v>0</v>
      </c>
      <c r="E54" s="238">
        <v>21</v>
      </c>
      <c r="F54" s="238">
        <v>0</v>
      </c>
      <c r="G54" s="238">
        <v>0</v>
      </c>
      <c r="H54" s="238">
        <v>232</v>
      </c>
      <c r="I54" s="238">
        <v>0</v>
      </c>
      <c r="J54" s="238">
        <v>0</v>
      </c>
      <c r="K54" s="238">
        <v>5199</v>
      </c>
      <c r="L54" s="238">
        <v>0</v>
      </c>
      <c r="M54" s="238">
        <v>653</v>
      </c>
      <c r="N54" s="13"/>
      <c r="O54" s="201" t="s">
        <v>376</v>
      </c>
      <c r="P54" s="238">
        <v>2893</v>
      </c>
      <c r="Q54" s="238">
        <v>3530</v>
      </c>
      <c r="R54" s="238">
        <v>85</v>
      </c>
      <c r="S54" s="238">
        <v>0</v>
      </c>
      <c r="T54" s="238">
        <v>9</v>
      </c>
      <c r="U54" s="238">
        <v>1639</v>
      </c>
      <c r="V54" s="238">
        <v>574</v>
      </c>
      <c r="W54" s="238">
        <v>0</v>
      </c>
      <c r="X54" s="238">
        <v>0</v>
      </c>
      <c r="Y54" s="238">
        <v>0</v>
      </c>
      <c r="Z54" s="238">
        <v>0</v>
      </c>
      <c r="AA54" s="13"/>
      <c r="AB54" s="201" t="s">
        <v>376</v>
      </c>
      <c r="AC54" s="238">
        <v>0</v>
      </c>
      <c r="AD54" s="238">
        <v>0</v>
      </c>
      <c r="AE54" s="238">
        <v>0</v>
      </c>
      <c r="AF54" s="238">
        <v>0</v>
      </c>
      <c r="AG54" s="238">
        <v>0</v>
      </c>
      <c r="AH54" s="238">
        <v>0</v>
      </c>
      <c r="AI54" s="238">
        <v>3746</v>
      </c>
      <c r="AJ54" s="238">
        <v>1441</v>
      </c>
      <c r="AK54" s="238">
        <v>376</v>
      </c>
      <c r="AL54" s="238">
        <v>264</v>
      </c>
      <c r="AM54" s="13"/>
      <c r="AN54" s="201" t="s">
        <v>376</v>
      </c>
      <c r="AO54" s="238">
        <v>2200</v>
      </c>
      <c r="AP54" s="238">
        <v>0</v>
      </c>
      <c r="AQ54" s="238">
        <v>2170</v>
      </c>
      <c r="AR54" s="238">
        <v>0</v>
      </c>
      <c r="AS54" s="238">
        <v>778</v>
      </c>
      <c r="AT54" s="238">
        <v>0</v>
      </c>
      <c r="AU54" s="238">
        <v>0</v>
      </c>
      <c r="AV54" s="238">
        <v>0</v>
      </c>
      <c r="AW54" s="238">
        <v>0</v>
      </c>
      <c r="AX54" s="238">
        <v>80</v>
      </c>
      <c r="AY54" s="238">
        <v>0</v>
      </c>
      <c r="AZ54" s="13"/>
      <c r="BA54" s="201" t="s">
        <v>376</v>
      </c>
      <c r="BB54" s="238">
        <v>0</v>
      </c>
      <c r="BC54" s="238">
        <v>0</v>
      </c>
      <c r="BD54" s="238">
        <v>0</v>
      </c>
      <c r="BE54" s="238">
        <v>0</v>
      </c>
      <c r="BF54" s="238">
        <v>47523</v>
      </c>
      <c r="BG54" s="238">
        <v>16571</v>
      </c>
      <c r="BH54" s="238">
        <v>0</v>
      </c>
      <c r="BI54" s="238">
        <v>0</v>
      </c>
      <c r="BJ54" s="238">
        <v>0</v>
      </c>
      <c r="BK54" s="238">
        <v>363</v>
      </c>
      <c r="BL54" s="238">
        <v>0</v>
      </c>
      <c r="BN54" s="172"/>
    </row>
    <row r="55" spans="1:68" ht="11.25" customHeight="1">
      <c r="A55" s="13" t="s">
        <v>76</v>
      </c>
      <c r="B55" s="201" t="s">
        <v>366</v>
      </c>
      <c r="C55" s="238">
        <v>0</v>
      </c>
      <c r="D55" s="238">
        <v>134.22999999999999</v>
      </c>
      <c r="E55" s="238">
        <v>0</v>
      </c>
      <c r="F55" s="238">
        <v>1207.9000000000001</v>
      </c>
      <c r="G55" s="238">
        <v>0</v>
      </c>
      <c r="H55" s="238">
        <v>0</v>
      </c>
      <c r="I55" s="238">
        <v>0</v>
      </c>
      <c r="J55" s="238">
        <v>0</v>
      </c>
      <c r="K55" s="238">
        <v>6.0389999999999997</v>
      </c>
      <c r="L55" s="238">
        <v>0</v>
      </c>
      <c r="M55" s="238">
        <v>13.059999999999999</v>
      </c>
      <c r="N55" s="13" t="s">
        <v>76</v>
      </c>
      <c r="O55" s="201" t="s">
        <v>366</v>
      </c>
      <c r="P55" s="238">
        <v>0</v>
      </c>
      <c r="Q55" s="238">
        <v>3.91</v>
      </c>
      <c r="R55" s="238">
        <v>0</v>
      </c>
      <c r="S55" s="238">
        <v>0</v>
      </c>
      <c r="T55" s="238">
        <v>0</v>
      </c>
      <c r="U55" s="238">
        <v>0</v>
      </c>
      <c r="V55" s="238">
        <v>497.36699999999996</v>
      </c>
      <c r="W55" s="238">
        <v>0</v>
      </c>
      <c r="X55" s="238">
        <v>24235.195</v>
      </c>
      <c r="Y55" s="238">
        <v>406.53199999999998</v>
      </c>
      <c r="Z55" s="238">
        <v>252.53399999999999</v>
      </c>
      <c r="AA55" s="13" t="s">
        <v>76</v>
      </c>
      <c r="AB55" s="201" t="s">
        <v>366</v>
      </c>
      <c r="AC55" s="238">
        <v>0</v>
      </c>
      <c r="AD55" s="238">
        <v>0</v>
      </c>
      <c r="AE55" s="238">
        <v>11499.602999999999</v>
      </c>
      <c r="AF55" s="238">
        <v>15.5</v>
      </c>
      <c r="AG55" s="238">
        <v>0</v>
      </c>
      <c r="AH55" s="238">
        <v>0</v>
      </c>
      <c r="AI55" s="238">
        <v>0</v>
      </c>
      <c r="AJ55" s="238">
        <v>0</v>
      </c>
      <c r="AK55" s="238">
        <v>0</v>
      </c>
      <c r="AL55" s="238">
        <v>0</v>
      </c>
      <c r="AM55" s="13" t="s">
        <v>76</v>
      </c>
      <c r="AN55" s="201" t="s">
        <v>366</v>
      </c>
      <c r="AO55" s="238">
        <v>0</v>
      </c>
      <c r="AP55" s="238">
        <v>0</v>
      </c>
      <c r="AQ55" s="238">
        <v>0</v>
      </c>
      <c r="AR55" s="238">
        <v>527.61</v>
      </c>
      <c r="AS55" s="238">
        <v>1.7</v>
      </c>
      <c r="AT55" s="238">
        <v>0</v>
      </c>
      <c r="AU55" s="238">
        <v>0</v>
      </c>
      <c r="AV55" s="238">
        <v>0</v>
      </c>
      <c r="AW55" s="238">
        <v>124.09</v>
      </c>
      <c r="AX55" s="238">
        <v>0</v>
      </c>
      <c r="AY55" s="238">
        <v>0</v>
      </c>
      <c r="AZ55" s="13" t="s">
        <v>76</v>
      </c>
      <c r="BA55" s="201" t="s">
        <v>366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67"/>
      <c r="BO55" s="97"/>
      <c r="BP55" s="97"/>
    </row>
    <row r="56" spans="1:68" ht="11.25" customHeight="1">
      <c r="A56" s="13"/>
      <c r="B56" s="201" t="s">
        <v>376</v>
      </c>
      <c r="C56" s="238">
        <v>0</v>
      </c>
      <c r="D56" s="238">
        <v>59.599999999999994</v>
      </c>
      <c r="E56" s="238">
        <v>0</v>
      </c>
      <c r="F56" s="238">
        <v>3349.8290000000002</v>
      </c>
      <c r="G56" s="238">
        <v>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12.24</v>
      </c>
      <c r="N56" s="13"/>
      <c r="O56" s="201" t="s">
        <v>376</v>
      </c>
      <c r="P56" s="238">
        <v>6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459.21</v>
      </c>
      <c r="W56" s="238">
        <v>0</v>
      </c>
      <c r="X56" s="238">
        <v>24752.469000000001</v>
      </c>
      <c r="Y56" s="238">
        <v>348.89799999999997</v>
      </c>
      <c r="Z56" s="238">
        <v>344.88</v>
      </c>
      <c r="AA56" s="13"/>
      <c r="AB56" s="201" t="s">
        <v>376</v>
      </c>
      <c r="AC56" s="238">
        <v>0</v>
      </c>
      <c r="AD56" s="238">
        <v>0</v>
      </c>
      <c r="AE56" s="238">
        <v>13773.954000000002</v>
      </c>
      <c r="AF56" s="238">
        <v>13.019</v>
      </c>
      <c r="AG56" s="238">
        <v>0</v>
      </c>
      <c r="AH56" s="238">
        <v>0</v>
      </c>
      <c r="AI56" s="238">
        <v>0</v>
      </c>
      <c r="AJ56" s="238">
        <v>0</v>
      </c>
      <c r="AK56" s="238">
        <v>0</v>
      </c>
      <c r="AL56" s="238">
        <v>0</v>
      </c>
      <c r="AM56" s="13"/>
      <c r="AN56" s="201" t="s">
        <v>376</v>
      </c>
      <c r="AO56" s="238">
        <v>0</v>
      </c>
      <c r="AP56" s="238">
        <v>0</v>
      </c>
      <c r="AQ56" s="238">
        <v>0</v>
      </c>
      <c r="AR56" s="238">
        <v>621.29999999999995</v>
      </c>
      <c r="AS56" s="238">
        <v>0.38</v>
      </c>
      <c r="AT56" s="238">
        <v>0</v>
      </c>
      <c r="AU56" s="238">
        <v>0</v>
      </c>
      <c r="AV56" s="238">
        <v>0</v>
      </c>
      <c r="AW56" s="238">
        <v>131.68</v>
      </c>
      <c r="AX56" s="238">
        <v>0</v>
      </c>
      <c r="AY56" s="238">
        <v>0</v>
      </c>
      <c r="AZ56" s="13"/>
      <c r="BA56" s="201" t="s">
        <v>376</v>
      </c>
      <c r="BB56" s="238">
        <v>0</v>
      </c>
      <c r="BC56" s="238">
        <v>0</v>
      </c>
      <c r="BD56" s="238">
        <v>0</v>
      </c>
      <c r="BE56" s="238">
        <v>0</v>
      </c>
      <c r="BF56" s="238">
        <v>0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67"/>
      <c r="BO56" s="97"/>
      <c r="BP56" s="97"/>
    </row>
    <row r="57" spans="1:68" ht="11.25" customHeight="1">
      <c r="A57" s="13" t="s">
        <v>78</v>
      </c>
      <c r="B57" s="201" t="s">
        <v>366</v>
      </c>
      <c r="C57" s="238">
        <v>0</v>
      </c>
      <c r="D57" s="238">
        <v>5817.83</v>
      </c>
      <c r="E57" s="238">
        <v>0</v>
      </c>
      <c r="F57" s="238">
        <v>11033.477999999999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78</v>
      </c>
      <c r="O57" s="201" t="s">
        <v>366</v>
      </c>
      <c r="P57" s="238">
        <v>39.28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912.11699999999996</v>
      </c>
      <c r="X57" s="238">
        <v>55954.67</v>
      </c>
      <c r="Y57" s="238">
        <v>403.67999999999995</v>
      </c>
      <c r="Z57" s="238">
        <v>9976.2999999999993</v>
      </c>
      <c r="AA57" s="13" t="s">
        <v>78</v>
      </c>
      <c r="AB57" s="201" t="s">
        <v>366</v>
      </c>
      <c r="AC57" s="238">
        <v>1852.4490000000001</v>
      </c>
      <c r="AD57" s="238">
        <v>457.34800000000007</v>
      </c>
      <c r="AE57" s="238">
        <v>2552.3360000000002</v>
      </c>
      <c r="AF57" s="238">
        <v>2690.5280000000002</v>
      </c>
      <c r="AG57" s="238">
        <v>970.50800000000004</v>
      </c>
      <c r="AH57" s="238">
        <v>627.88900000000001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78</v>
      </c>
      <c r="AN57" s="201" t="s">
        <v>366</v>
      </c>
      <c r="AO57" s="238">
        <v>0</v>
      </c>
      <c r="AP57" s="238">
        <v>66127.89</v>
      </c>
      <c r="AQ57" s="238">
        <v>0</v>
      </c>
      <c r="AR57" s="238">
        <v>16263.738999999998</v>
      </c>
      <c r="AS57" s="238">
        <v>50.36</v>
      </c>
      <c r="AT57" s="238">
        <v>0</v>
      </c>
      <c r="AU57" s="238">
        <v>0</v>
      </c>
      <c r="AV57" s="238">
        <v>0</v>
      </c>
      <c r="AW57" s="238">
        <v>2640.5529999999999</v>
      </c>
      <c r="AX57" s="238">
        <v>0</v>
      </c>
      <c r="AY57" s="238">
        <v>43.85</v>
      </c>
      <c r="AZ57" s="13" t="s">
        <v>78</v>
      </c>
      <c r="BA57" s="201" t="s">
        <v>366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0</v>
      </c>
      <c r="BK57" s="238">
        <v>0</v>
      </c>
      <c r="BL57" s="238">
        <v>0</v>
      </c>
      <c r="BN57" s="467"/>
      <c r="BO57" s="97"/>
      <c r="BP57" s="97"/>
    </row>
    <row r="58" spans="1:68" ht="11.25" customHeight="1">
      <c r="A58" s="14"/>
      <c r="B58" s="200" t="s">
        <v>376</v>
      </c>
      <c r="C58" s="239">
        <v>0</v>
      </c>
      <c r="D58" s="239">
        <v>6403.3180000000002</v>
      </c>
      <c r="E58" s="239">
        <v>0</v>
      </c>
      <c r="F58" s="239">
        <v>12783.929</v>
      </c>
      <c r="G58" s="239">
        <v>0</v>
      </c>
      <c r="H58" s="239">
        <v>0</v>
      </c>
      <c r="I58" s="239">
        <v>0</v>
      </c>
      <c r="J58" s="239">
        <v>0</v>
      </c>
      <c r="K58" s="239">
        <v>0</v>
      </c>
      <c r="L58" s="239">
        <v>0</v>
      </c>
      <c r="M58" s="239">
        <v>0</v>
      </c>
      <c r="N58" s="14"/>
      <c r="O58" s="200" t="s">
        <v>376</v>
      </c>
      <c r="P58" s="239">
        <v>72.949999999999989</v>
      </c>
      <c r="Q58" s="239">
        <v>0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1000.07</v>
      </c>
      <c r="X58" s="239">
        <v>58454.6</v>
      </c>
      <c r="Y58" s="239">
        <v>580.54000000000008</v>
      </c>
      <c r="Z58" s="239">
        <v>10531.888999999999</v>
      </c>
      <c r="AA58" s="14"/>
      <c r="AB58" s="200" t="s">
        <v>376</v>
      </c>
      <c r="AC58" s="239">
        <v>2093.8000000000002</v>
      </c>
      <c r="AD58" s="239">
        <v>502.97499999999991</v>
      </c>
      <c r="AE58" s="239">
        <v>2859.12</v>
      </c>
      <c r="AF58" s="239">
        <v>2463.1189999999997</v>
      </c>
      <c r="AG58" s="239">
        <v>1071.7</v>
      </c>
      <c r="AH58" s="239">
        <v>645.27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376</v>
      </c>
      <c r="AO58" s="239">
        <v>0</v>
      </c>
      <c r="AP58" s="239">
        <v>67504.86</v>
      </c>
      <c r="AQ58" s="239">
        <v>0</v>
      </c>
      <c r="AR58" s="239">
        <v>19084.918000000001</v>
      </c>
      <c r="AS58" s="239">
        <v>113.65</v>
      </c>
      <c r="AT58" s="239">
        <v>0</v>
      </c>
      <c r="AU58" s="239">
        <v>0</v>
      </c>
      <c r="AV58" s="239">
        <v>0</v>
      </c>
      <c r="AW58" s="239">
        <v>1343.027</v>
      </c>
      <c r="AX58" s="239">
        <v>0</v>
      </c>
      <c r="AY58" s="239">
        <v>171.15899999999999</v>
      </c>
      <c r="AZ58" s="14"/>
      <c r="BA58" s="200" t="s">
        <v>376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0</v>
      </c>
      <c r="BK58" s="239">
        <v>0</v>
      </c>
      <c r="BL58" s="239">
        <v>0</v>
      </c>
      <c r="BN58" s="467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163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163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163</v>
      </c>
      <c r="AZ59" s="179" t="s">
        <v>101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108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370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tabSelected="1" zoomScaleNormal="100" workbookViewId="0">
      <selection activeCell="R49" sqref="R49"/>
    </sheetView>
  </sheetViews>
  <sheetFormatPr baseColWidth="10" defaultColWidth="10.7109375" defaultRowHeight="17.25" customHeight="1"/>
  <cols>
    <col min="1" max="1" width="11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5703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499</v>
      </c>
      <c r="B1" s="218"/>
      <c r="C1" s="219"/>
      <c r="D1" s="44"/>
    </row>
    <row r="2" spans="1:16" ht="12" customHeight="1">
      <c r="A2" s="304" t="s">
        <v>168</v>
      </c>
      <c r="B2" s="24"/>
      <c r="C2" s="93"/>
    </row>
    <row r="3" spans="1:16" ht="3.95" customHeight="1">
      <c r="A3" s="94"/>
      <c r="C3" s="93"/>
    </row>
    <row r="4" spans="1:16" ht="15.95" customHeight="1">
      <c r="A4" s="463" t="s">
        <v>64</v>
      </c>
      <c r="B4" s="464" t="s">
        <v>99</v>
      </c>
      <c r="C4" s="458" t="s">
        <v>384</v>
      </c>
      <c r="D4" s="443" t="s">
        <v>186</v>
      </c>
      <c r="E4" s="443" t="s">
        <v>187</v>
      </c>
      <c r="F4" s="443" t="s">
        <v>188</v>
      </c>
      <c r="G4" s="443" t="s">
        <v>189</v>
      </c>
      <c r="H4" s="443" t="s">
        <v>190</v>
      </c>
      <c r="I4" s="443" t="s">
        <v>191</v>
      </c>
      <c r="J4" s="443" t="s">
        <v>192</v>
      </c>
      <c r="K4" s="443" t="s">
        <v>310</v>
      </c>
      <c r="L4" s="443" t="s">
        <v>311</v>
      </c>
      <c r="M4" s="443" t="s">
        <v>312</v>
      </c>
      <c r="N4" s="443" t="s">
        <v>184</v>
      </c>
      <c r="O4" s="443" t="s">
        <v>185</v>
      </c>
      <c r="P4" s="463" t="s">
        <v>263</v>
      </c>
    </row>
    <row r="5" spans="1:16" ht="12" customHeight="1">
      <c r="A5" s="94" t="s">
        <v>270</v>
      </c>
      <c r="B5" s="95">
        <v>2020</v>
      </c>
      <c r="C5" s="468">
        <v>91.5</v>
      </c>
      <c r="D5" s="247">
        <v>19</v>
      </c>
      <c r="E5" s="247">
        <v>72.5</v>
      </c>
      <c r="F5" s="247">
        <v>157.28</v>
      </c>
      <c r="G5" s="247">
        <v>1179.95</v>
      </c>
      <c r="H5" s="247">
        <v>6715.7300000000005</v>
      </c>
      <c r="I5" s="247">
        <v>42837.118000000002</v>
      </c>
      <c r="J5" s="247">
        <v>67394.902999999991</v>
      </c>
      <c r="K5" s="247">
        <v>45202.413</v>
      </c>
      <c r="L5" s="247">
        <v>10746.830999999998</v>
      </c>
      <c r="M5" s="247">
        <v>4376.1670000000004</v>
      </c>
      <c r="N5" s="247">
        <v>8277.0709999999999</v>
      </c>
      <c r="O5" s="247">
        <v>714.61999999999989</v>
      </c>
      <c r="P5" s="240">
        <v>187693.58299999998</v>
      </c>
    </row>
    <row r="6" spans="1:16" ht="12" customHeight="1">
      <c r="B6" s="95">
        <v>2021</v>
      </c>
      <c r="C6" s="469">
        <v>30</v>
      </c>
      <c r="D6" s="247">
        <v>3</v>
      </c>
      <c r="E6" s="247">
        <v>27</v>
      </c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0"/>
    </row>
    <row r="7" spans="1:16" ht="12" customHeight="1">
      <c r="A7" s="94" t="s">
        <v>240</v>
      </c>
      <c r="B7" s="95">
        <v>2020</v>
      </c>
      <c r="C7" s="469">
        <v>228966.38200000004</v>
      </c>
      <c r="D7" s="247">
        <v>107809.73400000003</v>
      </c>
      <c r="E7" s="247">
        <v>121156.648</v>
      </c>
      <c r="F7" s="247">
        <v>71412.169000000009</v>
      </c>
      <c r="G7" s="247">
        <v>65920.487999999983</v>
      </c>
      <c r="H7" s="247">
        <v>91835.258000000016</v>
      </c>
      <c r="I7" s="247">
        <v>120202.02100000002</v>
      </c>
      <c r="J7" s="247">
        <v>116427.337</v>
      </c>
      <c r="K7" s="247">
        <v>94555.776999999987</v>
      </c>
      <c r="L7" s="247">
        <v>64409.265999999996</v>
      </c>
      <c r="M7" s="247">
        <v>70463.77</v>
      </c>
      <c r="N7" s="247">
        <v>109639.308</v>
      </c>
      <c r="O7" s="247">
        <v>92565.149000000005</v>
      </c>
      <c r="P7" s="240">
        <v>1126396.925</v>
      </c>
    </row>
    <row r="8" spans="1:16" ht="12" customHeight="1">
      <c r="B8" s="95">
        <v>2021</v>
      </c>
      <c r="C8" s="469">
        <v>210634.027</v>
      </c>
      <c r="D8" s="247">
        <v>92231.377999999997</v>
      </c>
      <c r="E8" s="247">
        <v>118402.64900000002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0"/>
    </row>
    <row r="9" spans="1:16" ht="12" customHeight="1">
      <c r="A9" s="94" t="s">
        <v>208</v>
      </c>
      <c r="B9" s="95">
        <v>2020</v>
      </c>
      <c r="C9" s="469">
        <v>858.03200000000004</v>
      </c>
      <c r="D9" s="247">
        <v>117.85000000000001</v>
      </c>
      <c r="E9" s="247">
        <v>740.18200000000002</v>
      </c>
      <c r="F9" s="247">
        <v>1993.8469999999998</v>
      </c>
      <c r="G9" s="247">
        <v>26741.625</v>
      </c>
      <c r="H9" s="247">
        <v>101281.97799999999</v>
      </c>
      <c r="I9" s="247">
        <v>98938.644</v>
      </c>
      <c r="J9" s="247">
        <v>65145.52900000001</v>
      </c>
      <c r="K9" s="247">
        <v>19529.094999999994</v>
      </c>
      <c r="L9" s="247">
        <v>4856.4780000000001</v>
      </c>
      <c r="M9" s="247">
        <v>451.44599999999997</v>
      </c>
      <c r="N9" s="247">
        <v>150.774</v>
      </c>
      <c r="O9" s="247">
        <v>320.55200000000008</v>
      </c>
      <c r="P9" s="240">
        <v>320268</v>
      </c>
    </row>
    <row r="10" spans="1:16" ht="12" customHeight="1">
      <c r="B10" s="95">
        <v>2021</v>
      </c>
      <c r="C10" s="469">
        <v>634.61999999999989</v>
      </c>
      <c r="D10" s="247">
        <v>164.31999999999996</v>
      </c>
      <c r="E10" s="247">
        <v>470.29999999999995</v>
      </c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0"/>
    </row>
    <row r="11" spans="1:16" ht="12" customHeight="1">
      <c r="A11" s="94" t="s">
        <v>294</v>
      </c>
      <c r="B11" s="95">
        <v>2020</v>
      </c>
      <c r="C11" s="469">
        <v>408512.16800000006</v>
      </c>
      <c r="D11" s="247">
        <v>214745.538</v>
      </c>
      <c r="E11" s="247">
        <v>193766.63000000003</v>
      </c>
      <c r="F11" s="247">
        <v>307380.68900000001</v>
      </c>
      <c r="G11" s="247">
        <v>364210.60700000002</v>
      </c>
      <c r="H11" s="247">
        <v>627339.40799999994</v>
      </c>
      <c r="I11" s="247">
        <v>622891.51600000006</v>
      </c>
      <c r="J11" s="247">
        <v>250666.579</v>
      </c>
      <c r="K11" s="247">
        <v>143666.88999999998</v>
      </c>
      <c r="L11" s="247">
        <v>143053.818</v>
      </c>
      <c r="M11" s="247">
        <v>153569.03699999998</v>
      </c>
      <c r="N11" s="247">
        <v>154248.67900000003</v>
      </c>
      <c r="O11" s="247">
        <v>249951.17399999997</v>
      </c>
      <c r="P11" s="240">
        <v>3425490.5650000004</v>
      </c>
    </row>
    <row r="12" spans="1:16" ht="12" customHeight="1">
      <c r="B12" s="95">
        <v>2021</v>
      </c>
      <c r="C12" s="469">
        <v>415282.50499999995</v>
      </c>
      <c r="D12" s="247">
        <v>226083.98599999998</v>
      </c>
      <c r="E12" s="247">
        <v>189198.51899999997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0"/>
    </row>
    <row r="13" spans="1:16" ht="12" customHeight="1">
      <c r="A13" s="94" t="s">
        <v>158</v>
      </c>
      <c r="B13" s="95">
        <v>2020</v>
      </c>
      <c r="C13" s="469">
        <v>70.83</v>
      </c>
      <c r="D13" s="247">
        <v>20.23</v>
      </c>
      <c r="E13" s="247">
        <v>50.6</v>
      </c>
      <c r="F13" s="247">
        <v>167.28</v>
      </c>
      <c r="G13" s="247">
        <v>13359.230000000001</v>
      </c>
      <c r="H13" s="247">
        <v>31124.015999999996</v>
      </c>
      <c r="I13" s="247">
        <v>53913.916000000005</v>
      </c>
      <c r="J13" s="247">
        <v>65091.309000000008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202729.98500000002</v>
      </c>
    </row>
    <row r="14" spans="1:16" ht="12" customHeight="1">
      <c r="B14" s="95">
        <v>2021</v>
      </c>
      <c r="C14" s="469">
        <v>123.25399999999999</v>
      </c>
      <c r="D14" s="247">
        <v>59.033999999999999</v>
      </c>
      <c r="E14" s="247">
        <v>64.22</v>
      </c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0"/>
    </row>
    <row r="15" spans="1:16" ht="12" customHeight="1">
      <c r="A15" s="94" t="s">
        <v>69</v>
      </c>
      <c r="B15" s="95">
        <v>2020</v>
      </c>
      <c r="C15" s="469">
        <v>3419.97</v>
      </c>
      <c r="D15" s="247">
        <v>863.46999999999991</v>
      </c>
      <c r="E15" s="247">
        <v>2556.5</v>
      </c>
      <c r="F15" s="247">
        <v>7448.9000000000005</v>
      </c>
      <c r="G15" s="247">
        <v>35861.440000000002</v>
      </c>
      <c r="H15" s="247">
        <v>27780.046999999999</v>
      </c>
      <c r="I15" s="247">
        <v>13602.830000000002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1250.53</v>
      </c>
      <c r="O15" s="247">
        <v>1298.3899999999999</v>
      </c>
      <c r="P15" s="240">
        <v>100095.985</v>
      </c>
    </row>
    <row r="16" spans="1:16" ht="12" customHeight="1">
      <c r="B16" s="95">
        <v>2021</v>
      </c>
      <c r="C16" s="469">
        <v>3362.2839999999997</v>
      </c>
      <c r="D16" s="247">
        <v>1802.1849999999999</v>
      </c>
      <c r="E16" s="247">
        <v>1560.0989999999999</v>
      </c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0"/>
    </row>
    <row r="17" spans="1:16" ht="12" customHeight="1">
      <c r="A17" s="94" t="s">
        <v>296</v>
      </c>
      <c r="B17" s="95">
        <v>2020</v>
      </c>
      <c r="C17" s="469">
        <v>63653.07</v>
      </c>
      <c r="D17" s="247">
        <v>27332.5</v>
      </c>
      <c r="E17" s="247">
        <v>36320.57</v>
      </c>
      <c r="F17" s="247">
        <v>32928.800000000003</v>
      </c>
      <c r="G17" s="247">
        <v>32169.670000000002</v>
      </c>
      <c r="H17" s="247">
        <v>28231.719000000001</v>
      </c>
      <c r="I17" s="247">
        <v>29971.18</v>
      </c>
      <c r="J17" s="247">
        <v>25763.22</v>
      </c>
      <c r="K17" s="247">
        <v>25850.3</v>
      </c>
      <c r="L17" s="247">
        <v>30070.949999999997</v>
      </c>
      <c r="M17" s="247">
        <v>31038.6</v>
      </c>
      <c r="N17" s="247">
        <v>33910.699999999997</v>
      </c>
      <c r="O17" s="247">
        <v>30387.200000000001</v>
      </c>
      <c r="P17" s="240">
        <v>363975.40899999999</v>
      </c>
    </row>
    <row r="18" spans="1:16" ht="12" customHeight="1">
      <c r="B18" s="95">
        <v>2021</v>
      </c>
      <c r="C18" s="469">
        <v>61026</v>
      </c>
      <c r="D18" s="247">
        <v>25560.2</v>
      </c>
      <c r="E18" s="247">
        <v>35465.800000000003</v>
      </c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0"/>
    </row>
    <row r="19" spans="1:16" ht="12" customHeight="1">
      <c r="A19" s="94" t="s">
        <v>305</v>
      </c>
      <c r="B19" s="95">
        <v>2020</v>
      </c>
      <c r="C19" s="469">
        <v>7698.1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1850.8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82127.819000000003</v>
      </c>
    </row>
    <row r="20" spans="1:16" ht="12" customHeight="1">
      <c r="B20" s="95">
        <v>2021</v>
      </c>
      <c r="C20" s="469">
        <v>10905.262000000001</v>
      </c>
      <c r="D20" s="247">
        <v>5730.1620000000003</v>
      </c>
      <c r="E20" s="247">
        <v>5175.1000000000004</v>
      </c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0"/>
    </row>
    <row r="21" spans="1:16" ht="12" customHeight="1">
      <c r="A21" s="94" t="s">
        <v>226</v>
      </c>
      <c r="B21" s="95">
        <v>2020</v>
      </c>
      <c r="C21" s="469">
        <v>8927.4079999999994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3408.76</v>
      </c>
      <c r="I21" s="247">
        <v>4012.88</v>
      </c>
      <c r="J21" s="247">
        <v>4593.1149999999998</v>
      </c>
      <c r="K21" s="247">
        <v>3216.35</v>
      </c>
      <c r="L21" s="247">
        <v>3320.83</v>
      </c>
      <c r="M21" s="247">
        <v>2354.1799999999998</v>
      </c>
      <c r="N21" s="247">
        <v>1849.5499999999997</v>
      </c>
      <c r="O21" s="247">
        <v>2746.55</v>
      </c>
      <c r="P21" s="240">
        <v>43241.713000000011</v>
      </c>
    </row>
    <row r="22" spans="1:16" ht="12" customHeight="1">
      <c r="B22" s="95">
        <v>2021</v>
      </c>
      <c r="C22" s="469">
        <v>11591.369999999999</v>
      </c>
      <c r="D22" s="247">
        <v>6430.65</v>
      </c>
      <c r="E22" s="247">
        <v>5160.72</v>
      </c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0"/>
    </row>
    <row r="23" spans="1:16" ht="12" customHeight="1">
      <c r="A23" s="94" t="s">
        <v>282</v>
      </c>
      <c r="B23" s="95">
        <v>2020</v>
      </c>
      <c r="C23" s="469">
        <v>4824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5175</v>
      </c>
      <c r="P23" s="240">
        <v>37675</v>
      </c>
    </row>
    <row r="24" spans="1:16" ht="12" customHeight="1">
      <c r="B24" s="95">
        <v>2021</v>
      </c>
      <c r="C24" s="469">
        <v>6710.68</v>
      </c>
      <c r="D24" s="247">
        <v>4013</v>
      </c>
      <c r="E24" s="247">
        <v>2697.68</v>
      </c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0"/>
    </row>
    <row r="25" spans="1:16" ht="12" customHeight="1">
      <c r="A25" s="94" t="s">
        <v>227</v>
      </c>
      <c r="B25" s="95">
        <v>2020</v>
      </c>
      <c r="C25" s="469">
        <v>7336.4900000000016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914.07</v>
      </c>
      <c r="P25" s="240">
        <v>53864.46</v>
      </c>
    </row>
    <row r="26" spans="1:16" ht="12" customHeight="1">
      <c r="B26" s="95">
        <v>2021</v>
      </c>
      <c r="C26" s="469">
        <v>7467.4719849942921</v>
      </c>
      <c r="D26" s="247">
        <v>1880.94</v>
      </c>
      <c r="E26" s="247">
        <v>5586.5319849942925</v>
      </c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0"/>
    </row>
    <row r="27" spans="1:16" ht="12" customHeight="1">
      <c r="A27" s="94" t="s">
        <v>156</v>
      </c>
      <c r="B27" s="95">
        <v>2020</v>
      </c>
      <c r="C27" s="469">
        <v>51198.057000000001</v>
      </c>
      <c r="D27" s="247">
        <v>33359.350000000006</v>
      </c>
      <c r="E27" s="247">
        <v>17838.706999999999</v>
      </c>
      <c r="F27" s="247">
        <v>17694.558999999997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12138.747000000001</v>
      </c>
      <c r="M27" s="247">
        <v>15525.468000000001</v>
      </c>
      <c r="N27" s="247">
        <v>32778.81</v>
      </c>
      <c r="O27" s="247">
        <v>22977.289000000001</v>
      </c>
      <c r="P27" s="240">
        <v>203780.43399999995</v>
      </c>
    </row>
    <row r="28" spans="1:16" ht="12" customHeight="1">
      <c r="B28" s="95">
        <v>2021</v>
      </c>
      <c r="C28" s="469">
        <v>63322.741000000002</v>
      </c>
      <c r="D28" s="247">
        <v>39278.362000000001</v>
      </c>
      <c r="E28" s="247">
        <v>24044.379000000001</v>
      </c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0"/>
    </row>
    <row r="29" spans="1:16" ht="12" customHeight="1">
      <c r="A29" s="94" t="s">
        <v>280</v>
      </c>
      <c r="B29" s="95">
        <v>2020</v>
      </c>
      <c r="C29" s="469">
        <v>35364.050000000003</v>
      </c>
      <c r="D29" s="247">
        <v>15376.66</v>
      </c>
      <c r="E29" s="247">
        <v>19987.39</v>
      </c>
      <c r="F29" s="247">
        <v>21218.708999999999</v>
      </c>
      <c r="G29" s="247">
        <v>19402.657000000003</v>
      </c>
      <c r="H29" s="247">
        <v>19041.510000000002</v>
      </c>
      <c r="I29" s="247">
        <v>9049.4779999999992</v>
      </c>
      <c r="J29" s="247">
        <v>11405.944</v>
      </c>
      <c r="K29" s="247">
        <v>12140.445</v>
      </c>
      <c r="L29" s="247">
        <v>16094.650000000001</v>
      </c>
      <c r="M29" s="247">
        <v>11260.972</v>
      </c>
      <c r="N29" s="247">
        <v>10539.944000000001</v>
      </c>
      <c r="O29" s="247">
        <v>12224.649999999998</v>
      </c>
      <c r="P29" s="240">
        <v>177743.00899999999</v>
      </c>
    </row>
    <row r="30" spans="1:16" ht="12" customHeight="1">
      <c r="B30" s="95">
        <v>2021</v>
      </c>
      <c r="C30" s="469">
        <v>37243.558999999994</v>
      </c>
      <c r="D30" s="247">
        <v>15447.949999999999</v>
      </c>
      <c r="E30" s="247">
        <v>21795.608999999997</v>
      </c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0"/>
    </row>
    <row r="31" spans="1:16" ht="12" customHeight="1">
      <c r="A31" s="94" t="s">
        <v>216</v>
      </c>
      <c r="B31" s="95">
        <v>2020</v>
      </c>
      <c r="C31" s="469">
        <v>26685.031999999999</v>
      </c>
      <c r="D31" s="247">
        <v>11292.938</v>
      </c>
      <c r="E31" s="247">
        <v>15392.093999999999</v>
      </c>
      <c r="F31" s="247">
        <v>16229.886999999997</v>
      </c>
      <c r="G31" s="247">
        <v>13485.117</v>
      </c>
      <c r="H31" s="247">
        <v>12319.397000000001</v>
      </c>
      <c r="I31" s="247">
        <v>13435.240999999998</v>
      </c>
      <c r="J31" s="247">
        <v>11971.601000000001</v>
      </c>
      <c r="K31" s="247">
        <v>11271.100999999999</v>
      </c>
      <c r="L31" s="247">
        <v>8376.2060000000001</v>
      </c>
      <c r="M31" s="247">
        <v>7065.3060000000005</v>
      </c>
      <c r="N31" s="247">
        <v>6013.9219999999996</v>
      </c>
      <c r="O31" s="247">
        <v>5896.7489999999998</v>
      </c>
      <c r="P31" s="240">
        <v>132749.55899999998</v>
      </c>
    </row>
    <row r="32" spans="1:16" ht="12" customHeight="1">
      <c r="B32" s="95">
        <v>2021</v>
      </c>
      <c r="C32" s="469">
        <v>25199.643000000004</v>
      </c>
      <c r="D32" s="247">
        <v>10620.307999999999</v>
      </c>
      <c r="E32" s="247">
        <v>14579.335000000003</v>
      </c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0"/>
    </row>
    <row r="33" spans="1:16" ht="12" customHeight="1">
      <c r="A33" s="94" t="s">
        <v>279</v>
      </c>
      <c r="B33" s="95">
        <v>2020</v>
      </c>
      <c r="C33" s="469">
        <v>30288.249000000003</v>
      </c>
      <c r="D33" s="247">
        <v>15273.08</v>
      </c>
      <c r="E33" s="247">
        <v>15015.169000000002</v>
      </c>
      <c r="F33" s="247">
        <v>16973.169999999998</v>
      </c>
      <c r="G33" s="247">
        <v>20166.078000000001</v>
      </c>
      <c r="H33" s="247">
        <v>17470.126</v>
      </c>
      <c r="I33" s="247">
        <v>12832.800000000001</v>
      </c>
      <c r="J33" s="247">
        <v>16146.313</v>
      </c>
      <c r="K33" s="247">
        <v>21288.059999999998</v>
      </c>
      <c r="L33" s="247">
        <v>17447.25</v>
      </c>
      <c r="M33" s="247">
        <v>17084.937999999998</v>
      </c>
      <c r="N33" s="247">
        <v>15891.838000000002</v>
      </c>
      <c r="O33" s="247">
        <v>12541.288999999997</v>
      </c>
      <c r="P33" s="240">
        <v>198130.11099999998</v>
      </c>
    </row>
    <row r="34" spans="1:16" ht="12" customHeight="1">
      <c r="B34" s="95">
        <v>2021</v>
      </c>
      <c r="C34" s="469">
        <v>30850.438999999998</v>
      </c>
      <c r="D34" s="247">
        <v>15260.168999999998</v>
      </c>
      <c r="E34" s="247">
        <v>15590.27</v>
      </c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0"/>
    </row>
    <row r="35" spans="1:16" ht="12" customHeight="1">
      <c r="A35" s="94" t="s">
        <v>276</v>
      </c>
      <c r="B35" s="95">
        <v>2020</v>
      </c>
      <c r="C35" s="469">
        <v>5511.66</v>
      </c>
      <c r="D35" s="247">
        <v>3451.03</v>
      </c>
      <c r="E35" s="247">
        <v>2060.63</v>
      </c>
      <c r="F35" s="247">
        <v>1452.0400000000002</v>
      </c>
      <c r="G35" s="247">
        <v>2064.3490000000002</v>
      </c>
      <c r="H35" s="247">
        <v>3541.25</v>
      </c>
      <c r="I35" s="247">
        <v>4262.0000000000009</v>
      </c>
      <c r="J35" s="247">
        <v>3155.47</v>
      </c>
      <c r="K35" s="247">
        <v>5359.253999999999</v>
      </c>
      <c r="L35" s="247">
        <v>8263.5600000000013</v>
      </c>
      <c r="M35" s="247">
        <v>10888.635000000002</v>
      </c>
      <c r="N35" s="247">
        <v>29411.707999999999</v>
      </c>
      <c r="O35" s="247">
        <v>16545.394</v>
      </c>
      <c r="P35" s="240">
        <v>90455.32</v>
      </c>
    </row>
    <row r="36" spans="1:16" ht="12" customHeight="1">
      <c r="B36" s="95">
        <v>2021</v>
      </c>
      <c r="C36" s="469">
        <v>6515.6689999999999</v>
      </c>
      <c r="D36" s="247">
        <v>3974.8989999999999</v>
      </c>
      <c r="E36" s="247">
        <v>2540.7699999999995</v>
      </c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0"/>
    </row>
    <row r="37" spans="1:16" ht="12" customHeight="1">
      <c r="A37" s="94" t="s">
        <v>302</v>
      </c>
      <c r="B37" s="95">
        <v>2020</v>
      </c>
      <c r="C37" s="469">
        <v>93702.467000000004</v>
      </c>
      <c r="D37" s="247">
        <v>56917.304999999993</v>
      </c>
      <c r="E37" s="247">
        <v>36785.162000000004</v>
      </c>
      <c r="F37" s="247">
        <v>28180.229999999996</v>
      </c>
      <c r="G37" s="247">
        <v>43100.759999999995</v>
      </c>
      <c r="H37" s="247">
        <v>43173.770000000004</v>
      </c>
      <c r="I37" s="247">
        <v>40909.219000000005</v>
      </c>
      <c r="J37" s="247">
        <v>52324.263000000006</v>
      </c>
      <c r="K37" s="247">
        <v>81030.754000000001</v>
      </c>
      <c r="L37" s="247">
        <v>58686.275999999998</v>
      </c>
      <c r="M37" s="247">
        <v>45688.929999999993</v>
      </c>
      <c r="N37" s="247">
        <v>63585.728999999999</v>
      </c>
      <c r="O37" s="247">
        <v>53095.12</v>
      </c>
      <c r="P37" s="240">
        <v>603477.51800000004</v>
      </c>
    </row>
    <row r="38" spans="1:16" ht="12" customHeight="1">
      <c r="B38" s="95">
        <v>2021</v>
      </c>
      <c r="C38" s="469">
        <v>100700.38</v>
      </c>
      <c r="D38" s="247">
        <v>59760.76</v>
      </c>
      <c r="E38" s="247">
        <v>40939.620000000003</v>
      </c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0"/>
    </row>
    <row r="39" spans="1:16" ht="12" customHeight="1">
      <c r="A39" s="94" t="s">
        <v>266</v>
      </c>
      <c r="B39" s="95">
        <v>2020</v>
      </c>
      <c r="C39" s="469">
        <v>67231.125</v>
      </c>
      <c r="D39" s="247">
        <v>25736.137000000002</v>
      </c>
      <c r="E39" s="247">
        <v>41494.987999999998</v>
      </c>
      <c r="F39" s="247">
        <v>48901.269000000008</v>
      </c>
      <c r="G39" s="247">
        <v>77806.924999999988</v>
      </c>
      <c r="H39" s="247">
        <v>66786.053</v>
      </c>
      <c r="I39" s="247">
        <v>17675.841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15997.365</v>
      </c>
      <c r="P39" s="240">
        <v>404687.38099999994</v>
      </c>
    </row>
    <row r="40" spans="1:16" ht="12" customHeight="1">
      <c r="B40" s="95">
        <v>2021</v>
      </c>
      <c r="C40" s="470">
        <v>68333.676000000007</v>
      </c>
      <c r="D40" s="247">
        <v>31892.824000000001</v>
      </c>
      <c r="E40" s="247">
        <v>36440.851999999999</v>
      </c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264</v>
      </c>
    </row>
    <row r="42" spans="1:16" ht="12.75">
      <c r="A42" s="74" t="s">
        <v>329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63" t="s">
        <v>64</v>
      </c>
      <c r="B43" s="464" t="s">
        <v>99</v>
      </c>
      <c r="C43" s="458" t="s">
        <v>384</v>
      </c>
      <c r="D43" s="443" t="s">
        <v>186</v>
      </c>
      <c r="E43" s="443" t="s">
        <v>187</v>
      </c>
      <c r="F43" s="443" t="s">
        <v>188</v>
      </c>
      <c r="G43" s="443" t="s">
        <v>189</v>
      </c>
      <c r="H43" s="443" t="s">
        <v>190</v>
      </c>
      <c r="I43" s="443" t="s">
        <v>191</v>
      </c>
      <c r="J43" s="443" t="s">
        <v>192</v>
      </c>
      <c r="K43" s="443" t="s">
        <v>310</v>
      </c>
      <c r="L43" s="443" t="s">
        <v>311</v>
      </c>
      <c r="M43" s="443" t="s">
        <v>312</v>
      </c>
      <c r="N43" s="443" t="s">
        <v>184</v>
      </c>
      <c r="O43" s="443" t="s">
        <v>185</v>
      </c>
      <c r="P43" s="463" t="s">
        <v>263</v>
      </c>
    </row>
    <row r="44" spans="1:16" ht="12" customHeight="1">
      <c r="A44" s="94" t="s">
        <v>272</v>
      </c>
      <c r="B44" s="95">
        <v>2020</v>
      </c>
      <c r="C44" s="469">
        <v>42619.805</v>
      </c>
      <c r="D44" s="247">
        <v>18022.948</v>
      </c>
      <c r="E44" s="247">
        <v>24596.857</v>
      </c>
      <c r="F44" s="247">
        <v>51874.928000000007</v>
      </c>
      <c r="G44" s="247">
        <v>85587.070999999982</v>
      </c>
      <c r="H44" s="247">
        <v>172322.14899999998</v>
      </c>
      <c r="I44" s="247">
        <v>138019.15000000002</v>
      </c>
      <c r="J44" s="247">
        <v>72496.509000000005</v>
      </c>
      <c r="K44" s="247">
        <v>23185.259000000002</v>
      </c>
      <c r="L44" s="247">
        <v>25352.674999999999</v>
      </c>
      <c r="M44" s="247">
        <v>16733.418999999998</v>
      </c>
      <c r="N44" s="247">
        <v>15008.659</v>
      </c>
      <c r="O44" s="247">
        <v>17666.141000000003</v>
      </c>
      <c r="P44" s="240">
        <v>660865.7649999999</v>
      </c>
    </row>
    <row r="45" spans="1:16" ht="12" customHeight="1">
      <c r="B45" s="95">
        <v>2021</v>
      </c>
      <c r="C45" s="469">
        <v>43505.842999999993</v>
      </c>
      <c r="D45" s="247">
        <v>19095.008999999998</v>
      </c>
      <c r="E45" s="247">
        <v>24410.833999999999</v>
      </c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0"/>
    </row>
    <row r="46" spans="1:16" ht="12" customHeight="1">
      <c r="A46" s="94" t="s">
        <v>298</v>
      </c>
      <c r="B46" s="95">
        <v>2020</v>
      </c>
      <c r="C46" s="469">
        <v>393778.42099999997</v>
      </c>
      <c r="D46" s="247">
        <v>197973.72200000001</v>
      </c>
      <c r="E46" s="247">
        <v>195804.69899999996</v>
      </c>
      <c r="F46" s="247">
        <v>192135.95199999999</v>
      </c>
      <c r="G46" s="247">
        <v>188400.84199999998</v>
      </c>
      <c r="H46" s="247">
        <v>191516.962</v>
      </c>
      <c r="I46" s="247">
        <v>186636.63500000001</v>
      </c>
      <c r="J46" s="247">
        <v>187335.93400000001</v>
      </c>
      <c r="K46" s="247">
        <v>182281.62399999998</v>
      </c>
      <c r="L46" s="247">
        <v>188512.538</v>
      </c>
      <c r="M46" s="247">
        <v>194117.86199999999</v>
      </c>
      <c r="N46" s="247">
        <v>200181.889</v>
      </c>
      <c r="O46" s="247">
        <v>200405.23</v>
      </c>
      <c r="P46" s="240">
        <v>2305303.889</v>
      </c>
    </row>
    <row r="47" spans="1:16" ht="12" customHeight="1">
      <c r="B47" s="95">
        <v>2021</v>
      </c>
      <c r="C47" s="469">
        <v>389050.11300000001</v>
      </c>
      <c r="D47" s="247">
        <v>194280.16700000002</v>
      </c>
      <c r="E47" s="247">
        <v>194769.946</v>
      </c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0"/>
    </row>
    <row r="48" spans="1:16" ht="12" customHeight="1">
      <c r="A48" s="94" t="s">
        <v>268</v>
      </c>
      <c r="B48" s="95">
        <v>2020</v>
      </c>
      <c r="C48" s="469">
        <v>315684.40999999997</v>
      </c>
      <c r="D48" s="247">
        <v>193038.60199999998</v>
      </c>
      <c r="E48" s="247">
        <v>122645.80799999999</v>
      </c>
      <c r="F48" s="247">
        <v>30581.409</v>
      </c>
      <c r="G48" s="247">
        <v>8128.7</v>
      </c>
      <c r="H48" s="247">
        <v>4112.0999999999995</v>
      </c>
      <c r="I48" s="247">
        <v>1299.08</v>
      </c>
      <c r="J48" s="247">
        <v>1318.8</v>
      </c>
      <c r="K48" s="247">
        <v>1107.19</v>
      </c>
      <c r="L48" s="247">
        <v>6497.5190000000002</v>
      </c>
      <c r="M48" s="247">
        <v>11939.468000000001</v>
      </c>
      <c r="N48" s="247">
        <v>24748.379999999997</v>
      </c>
      <c r="O48" s="247">
        <v>89191.530000000013</v>
      </c>
      <c r="P48" s="240">
        <v>494608.58600000001</v>
      </c>
    </row>
    <row r="49" spans="1:16" ht="12" customHeight="1">
      <c r="B49" s="95">
        <v>2021</v>
      </c>
      <c r="C49" s="469">
        <v>258069.67500000005</v>
      </c>
      <c r="D49" s="247">
        <v>149267.65600000002</v>
      </c>
      <c r="E49" s="247">
        <v>108802.01900000003</v>
      </c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0"/>
    </row>
    <row r="50" spans="1:16" ht="12" customHeight="1">
      <c r="A50" s="94" t="s">
        <v>68</v>
      </c>
      <c r="B50" s="95">
        <v>2020</v>
      </c>
      <c r="C50" s="469">
        <v>30303.57</v>
      </c>
      <c r="D50" s="247">
        <v>14235.966</v>
      </c>
      <c r="E50" s="247">
        <v>16067.603999999999</v>
      </c>
      <c r="F50" s="247">
        <v>15967.382999999998</v>
      </c>
      <c r="G50" s="247">
        <v>14850.93</v>
      </c>
      <c r="H50" s="247">
        <v>15829.974000000002</v>
      </c>
      <c r="I50" s="247">
        <v>15078.106</v>
      </c>
      <c r="J50" s="247">
        <v>15427.280999999999</v>
      </c>
      <c r="K50" s="247">
        <v>14486.218000000001</v>
      </c>
      <c r="L50" s="247">
        <v>15533.628000000001</v>
      </c>
      <c r="M50" s="247">
        <v>16441.208000000002</v>
      </c>
      <c r="N50" s="247">
        <v>15169.69</v>
      </c>
      <c r="O50" s="247">
        <v>16827.89</v>
      </c>
      <c r="P50" s="240">
        <v>185915.87800000003</v>
      </c>
    </row>
    <row r="51" spans="1:16" ht="12" customHeight="1">
      <c r="B51" s="95">
        <v>2021</v>
      </c>
      <c r="C51" s="469">
        <v>32488.809000000005</v>
      </c>
      <c r="D51" s="247">
        <v>15552.48</v>
      </c>
      <c r="E51" s="247">
        <v>16936.329000000005</v>
      </c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0"/>
    </row>
    <row r="52" spans="1:16" ht="12" customHeight="1">
      <c r="A52" s="94" t="s">
        <v>218</v>
      </c>
      <c r="B52" s="95">
        <v>2020</v>
      </c>
      <c r="C52" s="469">
        <v>104500.61799999999</v>
      </c>
      <c r="D52" s="247">
        <v>53338.817999999992</v>
      </c>
      <c r="E52" s="247">
        <v>51161.799999999996</v>
      </c>
      <c r="F52" s="247">
        <v>49582.28</v>
      </c>
      <c r="G52" s="247">
        <v>45615.579999999994</v>
      </c>
      <c r="H52" s="247">
        <v>46312.223999999987</v>
      </c>
      <c r="I52" s="247">
        <v>42567.337999999996</v>
      </c>
      <c r="J52" s="247">
        <v>43341.77</v>
      </c>
      <c r="K52" s="247">
        <v>38460.92</v>
      </c>
      <c r="L52" s="247">
        <v>51487.859999999993</v>
      </c>
      <c r="M52" s="247">
        <v>46778.850000000006</v>
      </c>
      <c r="N52" s="247">
        <v>55661.04</v>
      </c>
      <c r="O52" s="247">
        <v>68438.608999999997</v>
      </c>
      <c r="P52" s="240">
        <v>592747.08899999992</v>
      </c>
    </row>
    <row r="53" spans="1:16" ht="12" customHeight="1">
      <c r="B53" s="95">
        <v>2021</v>
      </c>
      <c r="C53" s="469">
        <v>106582.91</v>
      </c>
      <c r="D53" s="247">
        <v>54153.79</v>
      </c>
      <c r="E53" s="247">
        <v>52429.120000000003</v>
      </c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0"/>
    </row>
    <row r="54" spans="1:16" ht="12" customHeight="1">
      <c r="A54" s="94" t="s">
        <v>128</v>
      </c>
      <c r="B54" s="95">
        <v>2020</v>
      </c>
      <c r="C54" s="469">
        <v>7509.576</v>
      </c>
      <c r="D54" s="247">
        <v>3194.7290000000003</v>
      </c>
      <c r="E54" s="247">
        <v>4314.8469999999998</v>
      </c>
      <c r="F54" s="247">
        <v>4463.2160000000003</v>
      </c>
      <c r="G54" s="247">
        <v>4831.1089999999995</v>
      </c>
      <c r="H54" s="247">
        <v>4538.4789999999994</v>
      </c>
      <c r="I54" s="247">
        <v>4573.1989999999996</v>
      </c>
      <c r="J54" s="247">
        <v>4124.3500000000004</v>
      </c>
      <c r="K54" s="247">
        <v>4212.6000000000004</v>
      </c>
      <c r="L54" s="247">
        <v>4833.8599999999997</v>
      </c>
      <c r="M54" s="247">
        <v>5122.0499999999993</v>
      </c>
      <c r="N54" s="247">
        <v>5214.1399999999994</v>
      </c>
      <c r="O54" s="247">
        <v>5171.3190000000004</v>
      </c>
      <c r="P54" s="240">
        <v>54593.898000000001</v>
      </c>
    </row>
    <row r="55" spans="1:16" ht="12" customHeight="1">
      <c r="B55" s="95">
        <v>2021</v>
      </c>
      <c r="C55" s="469">
        <v>7695.3650000000007</v>
      </c>
      <c r="D55" s="247">
        <v>3597.8789999999999</v>
      </c>
      <c r="E55" s="247">
        <v>4097.4860000000008</v>
      </c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0"/>
    </row>
    <row r="56" spans="1:16" ht="12" customHeight="1">
      <c r="A56" s="94" t="s">
        <v>150</v>
      </c>
      <c r="B56" s="95">
        <v>2020</v>
      </c>
      <c r="C56" s="469">
        <v>54143.636999999995</v>
      </c>
      <c r="D56" s="247">
        <v>25020.505999999998</v>
      </c>
      <c r="E56" s="247">
        <v>29123.130999999998</v>
      </c>
      <c r="F56" s="247">
        <v>32170.484</v>
      </c>
      <c r="G56" s="247">
        <v>31783.977999999999</v>
      </c>
      <c r="H56" s="247">
        <v>35216.701000000001</v>
      </c>
      <c r="I56" s="247">
        <v>27094.031999999999</v>
      </c>
      <c r="J56" s="247">
        <v>15425.579000000002</v>
      </c>
      <c r="K56" s="247">
        <v>14805.824000000001</v>
      </c>
      <c r="L56" s="247">
        <v>18926.393000000004</v>
      </c>
      <c r="M56" s="247">
        <v>21022.755000000005</v>
      </c>
      <c r="N56" s="247">
        <v>22500.667000000005</v>
      </c>
      <c r="O56" s="247">
        <v>30150.891999999996</v>
      </c>
      <c r="P56" s="240">
        <v>303240.94199999998</v>
      </c>
    </row>
    <row r="57" spans="1:16" ht="12" customHeight="1">
      <c r="B57" s="95">
        <v>2021</v>
      </c>
      <c r="C57" s="469">
        <v>63633.022999999994</v>
      </c>
      <c r="D57" s="247">
        <v>30278.582999999991</v>
      </c>
      <c r="E57" s="247">
        <v>33354.44</v>
      </c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0"/>
    </row>
    <row r="58" spans="1:16" ht="12" customHeight="1">
      <c r="A58" s="94" t="s">
        <v>271</v>
      </c>
      <c r="B58" s="95">
        <v>2020</v>
      </c>
      <c r="C58" s="469">
        <v>59056.934999999998</v>
      </c>
      <c r="D58" s="247">
        <v>25978.317999999999</v>
      </c>
      <c r="E58" s="247">
        <v>33078.616999999998</v>
      </c>
      <c r="F58" s="247">
        <v>36430.820000000007</v>
      </c>
      <c r="G58" s="247">
        <v>40676.477999999996</v>
      </c>
      <c r="H58" s="247">
        <v>58389.588000000003</v>
      </c>
      <c r="I58" s="247">
        <v>66011.075999999986</v>
      </c>
      <c r="J58" s="247">
        <v>82582.625</v>
      </c>
      <c r="K58" s="247">
        <v>66620.366999999984</v>
      </c>
      <c r="L58" s="247">
        <v>43051.919000000002</v>
      </c>
      <c r="M58" s="247">
        <v>35545.929999999993</v>
      </c>
      <c r="N58" s="247">
        <v>31346.02</v>
      </c>
      <c r="O58" s="247">
        <v>33662.479000000007</v>
      </c>
      <c r="P58" s="240">
        <v>553374.23699999996</v>
      </c>
    </row>
    <row r="59" spans="1:16" ht="12" customHeight="1">
      <c r="B59" s="95">
        <v>2021</v>
      </c>
      <c r="C59" s="469">
        <v>53485.687999999995</v>
      </c>
      <c r="D59" s="247">
        <v>24866.799999999996</v>
      </c>
      <c r="E59" s="247">
        <v>28618.888000000003</v>
      </c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0"/>
    </row>
    <row r="60" spans="1:16" ht="12" customHeight="1">
      <c r="A60" s="94" t="s">
        <v>155</v>
      </c>
      <c r="B60" s="95">
        <v>2020</v>
      </c>
      <c r="C60" s="469">
        <v>20552.157999999999</v>
      </c>
      <c r="D60" s="247">
        <v>6419.9389999999994</v>
      </c>
      <c r="E60" s="247">
        <v>14132.219000000001</v>
      </c>
      <c r="F60" s="247">
        <v>31713.769</v>
      </c>
      <c r="G60" s="247">
        <v>54581.458999999995</v>
      </c>
      <c r="H60" s="247">
        <v>73862.197999999989</v>
      </c>
      <c r="I60" s="247">
        <v>80189.798999999999</v>
      </c>
      <c r="J60" s="247">
        <v>91738.922999999981</v>
      </c>
      <c r="K60" s="247">
        <v>57877.479999999996</v>
      </c>
      <c r="L60" s="247">
        <v>46416.590000000004</v>
      </c>
      <c r="M60" s="247">
        <v>26510.45</v>
      </c>
      <c r="N60" s="247">
        <v>22718.089</v>
      </c>
      <c r="O60" s="247">
        <v>19298.048999999999</v>
      </c>
      <c r="P60" s="240">
        <v>525458.96399999992</v>
      </c>
    </row>
    <row r="61" spans="1:16" ht="12" customHeight="1">
      <c r="B61" s="95">
        <v>2021</v>
      </c>
      <c r="C61" s="469">
        <v>26697.019</v>
      </c>
      <c r="D61" s="247">
        <v>5761.9390000000003</v>
      </c>
      <c r="E61" s="247">
        <v>20935.080000000002</v>
      </c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0"/>
    </row>
    <row r="62" spans="1:16" ht="12" customHeight="1">
      <c r="A62" s="94" t="s">
        <v>126</v>
      </c>
      <c r="B62" s="95">
        <v>2020</v>
      </c>
      <c r="C62" s="469">
        <v>8329.3889999999992</v>
      </c>
      <c r="D62" s="247">
        <v>3001.87</v>
      </c>
      <c r="E62" s="247">
        <v>5327.5190000000002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25810.640000000003</v>
      </c>
      <c r="K62" s="247">
        <v>11310.560000000001</v>
      </c>
      <c r="L62" s="247">
        <v>5933.8190000000004</v>
      </c>
      <c r="M62" s="247">
        <v>2318.0500000000002</v>
      </c>
      <c r="N62" s="247">
        <v>2208.0699999999997</v>
      </c>
      <c r="O62" s="247">
        <v>3446.1090000000004</v>
      </c>
      <c r="P62" s="240">
        <v>88351.945999999996</v>
      </c>
    </row>
    <row r="63" spans="1:16" ht="12" customHeight="1">
      <c r="A63" s="195" t="s">
        <v>63</v>
      </c>
      <c r="B63" s="98">
        <v>2021</v>
      </c>
      <c r="C63" s="469">
        <v>10493.130000000001</v>
      </c>
      <c r="D63" s="247">
        <v>3867.6900000000005</v>
      </c>
      <c r="E63" s="247">
        <v>6625.4400000000014</v>
      </c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0"/>
    </row>
    <row r="64" spans="1:16" ht="12" customHeight="1">
      <c r="A64" s="195" t="s">
        <v>304</v>
      </c>
      <c r="B64" s="98">
        <v>2020</v>
      </c>
      <c r="C64" s="469">
        <v>243624.473</v>
      </c>
      <c r="D64" s="247">
        <v>145121.9</v>
      </c>
      <c r="E64" s="247">
        <v>98502.572999999989</v>
      </c>
      <c r="F64" s="247">
        <v>68468.75</v>
      </c>
      <c r="G64" s="247">
        <v>17146.740000000002</v>
      </c>
      <c r="H64" s="247">
        <v>9769</v>
      </c>
      <c r="I64" s="247">
        <v>5704.05</v>
      </c>
      <c r="J64" s="247">
        <v>11476.5</v>
      </c>
      <c r="K64" s="247">
        <v>7526.5</v>
      </c>
      <c r="L64" s="247">
        <v>10502.8</v>
      </c>
      <c r="M64" s="247">
        <v>49592.299999999996</v>
      </c>
      <c r="N64" s="247">
        <v>113598.34</v>
      </c>
      <c r="O64" s="247">
        <v>198232.00900000002</v>
      </c>
      <c r="P64" s="240">
        <v>735641.46200000006</v>
      </c>
    </row>
    <row r="65" spans="1:16" ht="12" customHeight="1">
      <c r="A65" s="97"/>
      <c r="B65" s="98">
        <v>2021</v>
      </c>
      <c r="C65" s="469">
        <v>296088.36</v>
      </c>
      <c r="D65" s="247">
        <v>186738.71</v>
      </c>
      <c r="E65" s="247">
        <v>109349.65</v>
      </c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0"/>
    </row>
    <row r="66" spans="1:16" ht="12" customHeight="1">
      <c r="A66" s="195" t="s">
        <v>275</v>
      </c>
      <c r="B66" s="98">
        <v>2020</v>
      </c>
      <c r="C66" s="469">
        <v>31560.008000000002</v>
      </c>
      <c r="D66" s="247">
        <v>14100.389999999998</v>
      </c>
      <c r="E66" s="247">
        <v>17459.618000000002</v>
      </c>
      <c r="F66" s="247">
        <v>13110.15</v>
      </c>
      <c r="G66" s="247">
        <v>14422.379000000001</v>
      </c>
      <c r="H66" s="247">
        <v>14610.729999999998</v>
      </c>
      <c r="I66" s="247">
        <v>12229.35</v>
      </c>
      <c r="J66" s="247">
        <v>9272.9689999999991</v>
      </c>
      <c r="K66" s="247">
        <v>8879.9590000000026</v>
      </c>
      <c r="L66" s="247">
        <v>9667.1200000000008</v>
      </c>
      <c r="M66" s="247">
        <v>8723.5</v>
      </c>
      <c r="N66" s="247">
        <v>8708.3000000000011</v>
      </c>
      <c r="O66" s="247">
        <v>8224.9</v>
      </c>
      <c r="P66" s="240">
        <v>139409.36499999999</v>
      </c>
    </row>
    <row r="67" spans="1:16" ht="12" customHeight="1">
      <c r="B67" s="95">
        <v>2021</v>
      </c>
      <c r="C67" s="469">
        <v>30928.738999999998</v>
      </c>
      <c r="D67" s="247">
        <v>14122.379000000001</v>
      </c>
      <c r="E67" s="247">
        <v>16806.359999999997</v>
      </c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0"/>
    </row>
    <row r="68" spans="1:16" ht="12" customHeight="1">
      <c r="A68" s="94" t="s">
        <v>94</v>
      </c>
      <c r="B68" s="95">
        <v>2020</v>
      </c>
      <c r="C68" s="469">
        <v>8143.1449999999995</v>
      </c>
      <c r="D68" s="247">
        <v>2758.799</v>
      </c>
      <c r="E68" s="247">
        <v>5384.3459999999995</v>
      </c>
      <c r="F68" s="247">
        <v>6860.2469999999994</v>
      </c>
      <c r="G68" s="247">
        <v>3157.94</v>
      </c>
      <c r="H68" s="247">
        <v>2397.6</v>
      </c>
      <c r="I68" s="247">
        <v>2659.63</v>
      </c>
      <c r="J68" s="247">
        <v>3039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2623</v>
      </c>
      <c r="P68" s="240">
        <v>40357.011999999995</v>
      </c>
    </row>
    <row r="69" spans="1:16" ht="12" customHeight="1">
      <c r="B69" s="95">
        <v>2021</v>
      </c>
      <c r="C69" s="469">
        <v>9225.44</v>
      </c>
      <c r="D69" s="247">
        <v>3552.01</v>
      </c>
      <c r="E69" s="247">
        <v>5673.43</v>
      </c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0"/>
    </row>
    <row r="70" spans="1:16" ht="12" customHeight="1">
      <c r="A70" s="94" t="s">
        <v>90</v>
      </c>
      <c r="B70" s="95">
        <v>2020</v>
      </c>
      <c r="C70" s="469">
        <v>23101.956999999999</v>
      </c>
      <c r="D70" s="247">
        <v>6789.5079999999998</v>
      </c>
      <c r="E70" s="247">
        <v>16312.448999999999</v>
      </c>
      <c r="F70" s="247">
        <v>22354.898999999998</v>
      </c>
      <c r="G70" s="247">
        <v>9958.6589999999997</v>
      </c>
      <c r="H70" s="247">
        <v>2640.88</v>
      </c>
      <c r="I70" s="247">
        <v>1234.77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765.58</v>
      </c>
      <c r="P70" s="240">
        <v>62180.964</v>
      </c>
    </row>
    <row r="71" spans="1:16" ht="12" customHeight="1">
      <c r="B71" s="95">
        <v>2021</v>
      </c>
      <c r="C71" s="469">
        <v>20695.080000000002</v>
      </c>
      <c r="D71" s="247">
        <v>5253.9700000000012</v>
      </c>
      <c r="E71" s="247">
        <v>15441.11</v>
      </c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0"/>
    </row>
    <row r="72" spans="1:16" ht="12" customHeight="1">
      <c r="A72" s="94" t="s">
        <v>157</v>
      </c>
      <c r="B72" s="95">
        <v>2020</v>
      </c>
      <c r="C72" s="469">
        <v>0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69">
        <v>2200</v>
      </c>
      <c r="D73" s="247">
        <v>0</v>
      </c>
      <c r="E73" s="247">
        <v>2200</v>
      </c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0"/>
    </row>
    <row r="74" spans="1:16" ht="12" customHeight="1">
      <c r="A74" s="94" t="s">
        <v>315</v>
      </c>
      <c r="B74" s="95">
        <v>2020</v>
      </c>
      <c r="C74" s="469">
        <v>158490.867</v>
      </c>
      <c r="D74" s="247">
        <v>82149.837</v>
      </c>
      <c r="E74" s="247">
        <v>76341.03</v>
      </c>
      <c r="F74" s="247">
        <v>76276.19</v>
      </c>
      <c r="G74" s="247">
        <v>77408.48000000001</v>
      </c>
      <c r="H74" s="247">
        <v>79745.88</v>
      </c>
      <c r="I74" s="247">
        <v>70486.790000000008</v>
      </c>
      <c r="J74" s="247">
        <v>66961.59</v>
      </c>
      <c r="K74" s="247">
        <v>73273.62</v>
      </c>
      <c r="L74" s="247">
        <v>80274.19</v>
      </c>
      <c r="M74" s="247">
        <v>80265.600000000006</v>
      </c>
      <c r="N74" s="247">
        <v>77039.3</v>
      </c>
      <c r="O74" s="247">
        <v>80270.33</v>
      </c>
      <c r="P74" s="240">
        <v>920492.83700000006</v>
      </c>
    </row>
    <row r="75" spans="1:16" ht="12" customHeight="1">
      <c r="B75" s="95">
        <v>2021</v>
      </c>
      <c r="C75" s="469">
        <v>161868.88</v>
      </c>
      <c r="D75" s="247">
        <v>79606.5</v>
      </c>
      <c r="E75" s="247">
        <v>82262.38</v>
      </c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0"/>
    </row>
    <row r="76" spans="1:16" ht="12" customHeight="1">
      <c r="A76" s="94" t="s">
        <v>295</v>
      </c>
      <c r="B76" s="95">
        <v>2020</v>
      </c>
      <c r="C76" s="469">
        <v>579183.54300000006</v>
      </c>
      <c r="D76" s="247">
        <v>258568.27800000005</v>
      </c>
      <c r="E76" s="247">
        <v>320615.26499999996</v>
      </c>
      <c r="F76" s="247">
        <v>555400.51</v>
      </c>
      <c r="G76" s="247">
        <v>1164466.2510000002</v>
      </c>
      <c r="H76" s="247">
        <v>1178795.692</v>
      </c>
      <c r="I76" s="247">
        <v>625074.92499999993</v>
      </c>
      <c r="J76" s="247">
        <v>204403.00200000001</v>
      </c>
      <c r="K76" s="247">
        <v>145273.90100000001</v>
      </c>
      <c r="L76" s="247">
        <v>203466.23499999999</v>
      </c>
      <c r="M76" s="247">
        <v>243767.32499999998</v>
      </c>
      <c r="N76" s="247">
        <v>263969.27799999999</v>
      </c>
      <c r="O76" s="247">
        <v>285255.26300000004</v>
      </c>
      <c r="P76" s="240">
        <v>5449055.9250000007</v>
      </c>
    </row>
    <row r="77" spans="1:16" ht="12" customHeight="1">
      <c r="B77" s="95">
        <v>2021</v>
      </c>
      <c r="C77" s="469">
        <v>647450.61400000006</v>
      </c>
      <c r="D77" s="247">
        <v>320977.44399999996</v>
      </c>
      <c r="E77" s="247">
        <v>326473.17000000004</v>
      </c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0"/>
    </row>
    <row r="78" spans="1:16" ht="12" customHeight="1">
      <c r="A78" s="94" t="s">
        <v>301</v>
      </c>
      <c r="B78" s="95">
        <v>2020</v>
      </c>
      <c r="C78" s="469">
        <v>204905.47800000003</v>
      </c>
      <c r="D78" s="247">
        <v>104128.00900000002</v>
      </c>
      <c r="E78" s="247">
        <v>100777.46900000001</v>
      </c>
      <c r="F78" s="247">
        <v>102738.769</v>
      </c>
      <c r="G78" s="247">
        <v>100514.70899999999</v>
      </c>
      <c r="H78" s="247">
        <v>117886.268</v>
      </c>
      <c r="I78" s="247">
        <v>109024.77800000001</v>
      </c>
      <c r="J78" s="247">
        <v>106581.90400000001</v>
      </c>
      <c r="K78" s="247">
        <v>113149.05099999999</v>
      </c>
      <c r="L78" s="247">
        <v>109321.99</v>
      </c>
      <c r="M78" s="247">
        <v>120776.25799999999</v>
      </c>
      <c r="N78" s="247">
        <v>125028.905</v>
      </c>
      <c r="O78" s="247">
        <v>116296.886</v>
      </c>
      <c r="P78" s="240">
        <v>1326224.996</v>
      </c>
    </row>
    <row r="79" spans="1:16" ht="12" customHeight="1">
      <c r="A79" s="97"/>
      <c r="B79" s="98">
        <v>2021</v>
      </c>
      <c r="C79" s="470">
        <v>201237.95799999998</v>
      </c>
      <c r="D79" s="247">
        <v>101255.77899999999</v>
      </c>
      <c r="E79" s="247">
        <v>99982.178999999989</v>
      </c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265</v>
      </c>
    </row>
    <row r="81" spans="1:16" ht="14.1" customHeight="1">
      <c r="A81" s="74" t="s">
        <v>329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63" t="s">
        <v>64</v>
      </c>
      <c r="B82" s="464" t="s">
        <v>99</v>
      </c>
      <c r="C82" s="458" t="s">
        <v>384</v>
      </c>
      <c r="D82" s="443" t="s">
        <v>186</v>
      </c>
      <c r="E82" s="443" t="s">
        <v>187</v>
      </c>
      <c r="F82" s="443" t="s">
        <v>188</v>
      </c>
      <c r="G82" s="443" t="s">
        <v>189</v>
      </c>
      <c r="H82" s="443" t="s">
        <v>190</v>
      </c>
      <c r="I82" s="443" t="s">
        <v>191</v>
      </c>
      <c r="J82" s="443" t="s">
        <v>192</v>
      </c>
      <c r="K82" s="443" t="s">
        <v>310</v>
      </c>
      <c r="L82" s="443" t="s">
        <v>311</v>
      </c>
      <c r="M82" s="443" t="s">
        <v>312</v>
      </c>
      <c r="N82" s="443" t="s">
        <v>184</v>
      </c>
      <c r="O82" s="443" t="s">
        <v>185</v>
      </c>
      <c r="P82" s="463" t="s">
        <v>263</v>
      </c>
    </row>
    <row r="83" spans="1:16" ht="12" customHeight="1">
      <c r="A83" s="94" t="s">
        <v>217</v>
      </c>
      <c r="B83" s="95">
        <v>2020</v>
      </c>
      <c r="C83" s="469">
        <v>39688.070000000007</v>
      </c>
      <c r="D83" s="247">
        <v>20471.730000000003</v>
      </c>
      <c r="E83" s="247">
        <v>19216.34</v>
      </c>
      <c r="F83" s="247">
        <v>17621.416999999998</v>
      </c>
      <c r="G83" s="247">
        <v>22152.828999999994</v>
      </c>
      <c r="H83" s="247">
        <v>23987.649999999998</v>
      </c>
      <c r="I83" s="247">
        <v>22180.22</v>
      </c>
      <c r="J83" s="247">
        <v>21803.814000000002</v>
      </c>
      <c r="K83" s="247">
        <v>16092.723999999998</v>
      </c>
      <c r="L83" s="247">
        <v>16774.834999999999</v>
      </c>
      <c r="M83" s="247">
        <v>22356.652999999998</v>
      </c>
      <c r="N83" s="247">
        <v>27162.722000000002</v>
      </c>
      <c r="O83" s="247">
        <v>13793.625</v>
      </c>
      <c r="P83" s="240">
        <v>243614.55899999998</v>
      </c>
    </row>
    <row r="84" spans="1:16" ht="12" customHeight="1">
      <c r="B84" s="95">
        <v>2021</v>
      </c>
      <c r="C84" s="469">
        <v>31617.047999999999</v>
      </c>
      <c r="D84" s="247">
        <v>18514.73</v>
      </c>
      <c r="E84" s="247">
        <v>13102.317999999999</v>
      </c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0"/>
    </row>
    <row r="85" spans="1:16" ht="12" customHeight="1">
      <c r="A85" s="94" t="s">
        <v>281</v>
      </c>
      <c r="B85" s="95">
        <v>2020</v>
      </c>
      <c r="C85" s="469">
        <v>82.2</v>
      </c>
      <c r="D85" s="247">
        <v>0</v>
      </c>
      <c r="E85" s="247">
        <v>82.2</v>
      </c>
      <c r="F85" s="247">
        <v>743.7</v>
      </c>
      <c r="G85" s="247">
        <v>24839.988000000005</v>
      </c>
      <c r="H85" s="247">
        <v>43689.921999999999</v>
      </c>
      <c r="I85" s="247">
        <v>21210.76</v>
      </c>
      <c r="J85" s="247">
        <v>6437.42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98355.989999999991</v>
      </c>
    </row>
    <row r="86" spans="1:16" ht="12" customHeight="1">
      <c r="B86" s="95">
        <v>2021</v>
      </c>
      <c r="C86" s="469">
        <v>27.25</v>
      </c>
      <c r="D86" s="247">
        <v>9.5</v>
      </c>
      <c r="E86" s="247">
        <v>17.75</v>
      </c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0"/>
    </row>
    <row r="87" spans="1:16" ht="12" customHeight="1">
      <c r="A87" s="94" t="s">
        <v>314</v>
      </c>
      <c r="B87" s="95">
        <v>2020</v>
      </c>
      <c r="C87" s="469">
        <v>4533.2</v>
      </c>
      <c r="D87" s="247">
        <v>1432.3</v>
      </c>
      <c r="E87" s="247">
        <v>3100.9</v>
      </c>
      <c r="F87" s="247">
        <v>10103.08</v>
      </c>
      <c r="G87" s="247">
        <v>32977</v>
      </c>
      <c r="H87" s="247">
        <v>67468.789000000004</v>
      </c>
      <c r="I87" s="247">
        <v>44192.140999999996</v>
      </c>
      <c r="J87" s="247">
        <v>13991.029999999999</v>
      </c>
      <c r="K87" s="247">
        <v>2719.5000000000005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180094.44</v>
      </c>
    </row>
    <row r="88" spans="1:16" ht="12" customHeight="1">
      <c r="A88" s="97"/>
      <c r="B88" s="98">
        <v>2021</v>
      </c>
      <c r="C88" s="469">
        <v>5144.4089999999997</v>
      </c>
      <c r="D88" s="247">
        <v>1432.9090000000001</v>
      </c>
      <c r="E88" s="247">
        <v>3711.5</v>
      </c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0"/>
    </row>
    <row r="89" spans="1:16" ht="12" customHeight="1">
      <c r="A89" s="94" t="s">
        <v>91</v>
      </c>
      <c r="B89" s="95">
        <v>2020</v>
      </c>
      <c r="C89" s="469">
        <v>8302.15</v>
      </c>
      <c r="D89" s="247">
        <v>528.29999999999995</v>
      </c>
      <c r="E89" s="247">
        <v>7773.85</v>
      </c>
      <c r="F89" s="247">
        <v>25967.336000000003</v>
      </c>
      <c r="G89" s="247">
        <v>61034.965000000004</v>
      </c>
      <c r="H89" s="247">
        <v>84406.546000000002</v>
      </c>
      <c r="I89" s="247">
        <v>89812.182000000001</v>
      </c>
      <c r="J89" s="247">
        <v>58605.131999999998</v>
      </c>
      <c r="K89" s="247">
        <v>29056.304000000004</v>
      </c>
      <c r="L89" s="247">
        <v>10488.06</v>
      </c>
      <c r="M89" s="247">
        <v>3056.0390000000002</v>
      </c>
      <c r="N89" s="247">
        <v>588</v>
      </c>
      <c r="O89" s="247">
        <v>294.39999999999998</v>
      </c>
      <c r="P89" s="240">
        <v>371611.114</v>
      </c>
    </row>
    <row r="90" spans="1:16" ht="12" customHeight="1">
      <c r="B90" s="95">
        <v>2021</v>
      </c>
      <c r="C90" s="469">
        <v>9283.262999999999</v>
      </c>
      <c r="D90" s="247">
        <v>849.5</v>
      </c>
      <c r="E90" s="247">
        <v>8433.762999999999</v>
      </c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0"/>
    </row>
    <row r="91" spans="1:16" ht="12" customHeight="1">
      <c r="A91" s="94" t="s">
        <v>269</v>
      </c>
      <c r="B91" s="95">
        <v>2020</v>
      </c>
      <c r="C91" s="469">
        <v>19974.444000000003</v>
      </c>
      <c r="D91" s="247">
        <v>9337.1730000000007</v>
      </c>
      <c r="E91" s="247">
        <v>10637.271000000001</v>
      </c>
      <c r="F91" s="247">
        <v>11273.448</v>
      </c>
      <c r="G91" s="247">
        <v>14592.387999999997</v>
      </c>
      <c r="H91" s="247">
        <v>18139.414999999997</v>
      </c>
      <c r="I91" s="247">
        <v>19605.223999999998</v>
      </c>
      <c r="J91" s="247">
        <v>16150.231</v>
      </c>
      <c r="K91" s="247">
        <v>12703.107</v>
      </c>
      <c r="L91" s="247">
        <v>10597.643</v>
      </c>
      <c r="M91" s="247">
        <v>9812.1489999999994</v>
      </c>
      <c r="N91" s="247">
        <v>9686.0449999999983</v>
      </c>
      <c r="O91" s="247">
        <v>9087.44</v>
      </c>
      <c r="P91" s="240">
        <v>151621.53399999999</v>
      </c>
    </row>
    <row r="92" spans="1:16" ht="12" customHeight="1">
      <c r="B92" s="95">
        <v>2021</v>
      </c>
      <c r="C92" s="469">
        <v>17690.056</v>
      </c>
      <c r="D92" s="247">
        <v>8179.2349999999997</v>
      </c>
      <c r="E92" s="247">
        <v>9510.8209999999999</v>
      </c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0"/>
    </row>
    <row r="93" spans="1:16" ht="12" customHeight="1">
      <c r="A93" s="94" t="s">
        <v>52</v>
      </c>
      <c r="B93" s="95">
        <v>2020</v>
      </c>
      <c r="C93" s="469">
        <v>8259.81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69">
        <v>8137.3040000000001</v>
      </c>
      <c r="D94" s="247">
        <v>3713</v>
      </c>
      <c r="E94" s="247">
        <v>4424.3040000000001</v>
      </c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1"/>
    </row>
    <row r="95" spans="1:16" ht="12" customHeight="1">
      <c r="A95" s="94" t="s">
        <v>267</v>
      </c>
      <c r="B95" s="95">
        <v>2020</v>
      </c>
      <c r="C95" s="469">
        <v>4174.869999999999</v>
      </c>
      <c r="D95" s="247">
        <v>2430.7199999999998</v>
      </c>
      <c r="E95" s="247">
        <v>1744.1499999999996</v>
      </c>
      <c r="F95" s="247">
        <v>2613.3489999999997</v>
      </c>
      <c r="G95" s="247">
        <v>4230.4679999999998</v>
      </c>
      <c r="H95" s="247">
        <v>12470.295000000002</v>
      </c>
      <c r="I95" s="247">
        <v>16831.864000000005</v>
      </c>
      <c r="J95" s="247">
        <v>16206.448999999999</v>
      </c>
      <c r="K95" s="247">
        <v>14180.342000000001</v>
      </c>
      <c r="L95" s="247">
        <v>7331.9920000000002</v>
      </c>
      <c r="M95" s="247">
        <v>5558.9879999999994</v>
      </c>
      <c r="N95" s="247">
        <v>2595.8290000000002</v>
      </c>
      <c r="O95" s="247">
        <v>1594.9890000000003</v>
      </c>
      <c r="P95" s="240">
        <v>87789.434999999998</v>
      </c>
    </row>
    <row r="96" spans="1:16" ht="12" customHeight="1">
      <c r="A96" s="97"/>
      <c r="B96" s="98">
        <v>2021</v>
      </c>
      <c r="C96" s="469">
        <v>5048.0079999999998</v>
      </c>
      <c r="D96" s="247">
        <v>2380.6089999999999</v>
      </c>
      <c r="E96" s="247">
        <v>2667.3989999999999</v>
      </c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0"/>
    </row>
    <row r="97" spans="1:16" ht="12" customHeight="1">
      <c r="A97" s="94" t="s">
        <v>127</v>
      </c>
      <c r="B97" s="95">
        <v>2020</v>
      </c>
      <c r="C97" s="469">
        <v>194.29999999999998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</v>
      </c>
      <c r="K97" s="247">
        <v>234.19</v>
      </c>
      <c r="L97" s="247">
        <v>492.84900000000005</v>
      </c>
      <c r="M97" s="247">
        <v>5016.3290000000006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69">
        <v>91.4</v>
      </c>
      <c r="D98" s="247">
        <v>81</v>
      </c>
      <c r="E98" s="247">
        <v>10.4</v>
      </c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0"/>
    </row>
    <row r="99" spans="1:16" ht="12" customHeight="1">
      <c r="A99" s="94" t="s">
        <v>277</v>
      </c>
      <c r="B99" s="95">
        <v>2020</v>
      </c>
      <c r="C99" s="469">
        <v>7</v>
      </c>
      <c r="D99" s="247">
        <v>7</v>
      </c>
      <c r="E99" s="247">
        <v>0</v>
      </c>
      <c r="F99" s="247">
        <v>167.2</v>
      </c>
      <c r="G99" s="247">
        <v>12567.874</v>
      </c>
      <c r="H99" s="247">
        <v>19508.826999999997</v>
      </c>
      <c r="I99" s="247">
        <v>27912.010000000002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25.95</v>
      </c>
      <c r="P99" s="240">
        <v>82552.650999999998</v>
      </c>
    </row>
    <row r="100" spans="1:16" ht="12" customHeight="1">
      <c r="B100" s="95">
        <v>2021</v>
      </c>
      <c r="C100" s="469">
        <v>73</v>
      </c>
      <c r="D100" s="247">
        <v>26</v>
      </c>
      <c r="E100" s="247">
        <v>47</v>
      </c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0"/>
    </row>
    <row r="101" spans="1:16" ht="12" customHeight="1">
      <c r="A101" s="94" t="s">
        <v>278</v>
      </c>
      <c r="B101" s="95">
        <v>2020</v>
      </c>
      <c r="C101" s="469">
        <v>26.099999999999998</v>
      </c>
      <c r="D101" s="247">
        <v>2.95</v>
      </c>
      <c r="E101" s="247">
        <v>23.15</v>
      </c>
      <c r="F101" s="247">
        <v>156.25</v>
      </c>
      <c r="G101" s="247">
        <v>1755.4399999999998</v>
      </c>
      <c r="H101" s="247">
        <v>6973.5300000000007</v>
      </c>
      <c r="I101" s="247">
        <v>11812.124</v>
      </c>
      <c r="J101" s="247">
        <v>10854.345000000001</v>
      </c>
      <c r="K101" s="247">
        <v>8021.4790000000003</v>
      </c>
      <c r="L101" s="247">
        <v>4230.4900000000007</v>
      </c>
      <c r="M101" s="247">
        <v>3101.87</v>
      </c>
      <c r="N101" s="247">
        <v>1614.3580000000002</v>
      </c>
      <c r="O101" s="247">
        <v>59.97</v>
      </c>
      <c r="P101" s="240">
        <v>48605.956000000006</v>
      </c>
    </row>
    <row r="102" spans="1:16" ht="12" customHeight="1">
      <c r="B102" s="95">
        <v>2021</v>
      </c>
      <c r="C102" s="469">
        <v>403.5</v>
      </c>
      <c r="D102" s="247">
        <v>29.5</v>
      </c>
      <c r="E102" s="247">
        <v>374</v>
      </c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0"/>
    </row>
    <row r="103" spans="1:16" ht="12" customHeight="1">
      <c r="A103" s="94" t="s">
        <v>92</v>
      </c>
      <c r="B103" s="95">
        <v>2020</v>
      </c>
      <c r="C103" s="469">
        <v>1592017.078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957564.70900000003</v>
      </c>
      <c r="O103" s="247">
        <v>1022728.8544619308</v>
      </c>
      <c r="P103" s="240">
        <v>10468800.329461932</v>
      </c>
    </row>
    <row r="104" spans="1:16" ht="12" customHeight="1">
      <c r="A104" s="97"/>
      <c r="B104" s="98">
        <v>2021</v>
      </c>
      <c r="C104" s="469">
        <v>1655770.8570000001</v>
      </c>
      <c r="D104" s="247">
        <v>768274.65500000003</v>
      </c>
      <c r="E104" s="247">
        <v>887496.20200000005</v>
      </c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0"/>
    </row>
    <row r="105" spans="1:16" ht="12" customHeight="1">
      <c r="A105" s="94" t="s">
        <v>297</v>
      </c>
      <c r="B105" s="95">
        <v>2020</v>
      </c>
      <c r="C105" s="469">
        <v>1114854.9649999999</v>
      </c>
      <c r="D105" s="247">
        <v>504308.78899999999</v>
      </c>
      <c r="E105" s="247">
        <v>610546.17599999998</v>
      </c>
      <c r="F105" s="247">
        <v>866076.63500000001</v>
      </c>
      <c r="G105" s="247">
        <v>1008828.3730000001</v>
      </c>
      <c r="H105" s="247">
        <v>831100.26199999999</v>
      </c>
      <c r="I105" s="247">
        <v>556602.12699999998</v>
      </c>
      <c r="J105" s="247">
        <v>427569.005</v>
      </c>
      <c r="K105" s="247">
        <v>439790.99900000007</v>
      </c>
      <c r="L105" s="247">
        <v>445203.89500000002</v>
      </c>
      <c r="M105" s="247">
        <v>450011.61900000001</v>
      </c>
      <c r="N105" s="247">
        <v>445314.09100000001</v>
      </c>
      <c r="O105" s="247">
        <v>519676.66200000001</v>
      </c>
      <c r="P105" s="240">
        <v>7105028.6329999994</v>
      </c>
    </row>
    <row r="106" spans="1:16" ht="12" customHeight="1">
      <c r="A106" s="97"/>
      <c r="B106" s="98">
        <v>2021</v>
      </c>
      <c r="C106" s="469">
        <v>1129971.93</v>
      </c>
      <c r="D106" s="247">
        <v>509057.03700000001</v>
      </c>
      <c r="E106" s="247">
        <v>620914.89299999992</v>
      </c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1"/>
    </row>
    <row r="107" spans="1:16" ht="12" customHeight="1">
      <c r="A107" s="94" t="s">
        <v>53</v>
      </c>
      <c r="B107" s="95">
        <v>2020</v>
      </c>
      <c r="C107" s="469">
        <v>283594.36700000003</v>
      </c>
      <c r="D107" s="247">
        <v>139702.51199999999</v>
      </c>
      <c r="E107" s="247">
        <v>143891.85500000004</v>
      </c>
      <c r="F107" s="247">
        <v>148369.35900000003</v>
      </c>
      <c r="G107" s="247">
        <v>162246.04500000001</v>
      </c>
      <c r="H107" s="247">
        <v>152093.47900000002</v>
      </c>
      <c r="I107" s="247">
        <v>150281.12</v>
      </c>
      <c r="J107" s="247">
        <v>149472.91000000003</v>
      </c>
      <c r="K107" s="247">
        <v>169279.50599999996</v>
      </c>
      <c r="L107" s="247">
        <v>157791.26300000001</v>
      </c>
      <c r="M107" s="247">
        <v>156500.527</v>
      </c>
      <c r="N107" s="247">
        <v>150958.42500000002</v>
      </c>
      <c r="O107" s="247">
        <v>144647.78800000003</v>
      </c>
      <c r="P107" s="240">
        <v>1825234.7890000001</v>
      </c>
    </row>
    <row r="108" spans="1:16" ht="12" customHeight="1">
      <c r="B108" s="95">
        <v>2021</v>
      </c>
      <c r="C108" s="469">
        <v>314435.69400000002</v>
      </c>
      <c r="D108" s="247">
        <v>159303.19500000001</v>
      </c>
      <c r="E108" s="247">
        <v>155132.49899999998</v>
      </c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0"/>
    </row>
    <row r="109" spans="1:16" ht="12" customHeight="1">
      <c r="A109" s="94" t="s">
        <v>54</v>
      </c>
      <c r="B109" s="95">
        <v>2020</v>
      </c>
      <c r="C109" s="469">
        <v>6821.768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5852.4779999999992</v>
      </c>
      <c r="J109" s="247">
        <v>3135.7690000000002</v>
      </c>
      <c r="K109" s="247">
        <v>2424.3490000000002</v>
      </c>
      <c r="L109" s="247">
        <v>2038.8790000000001</v>
      </c>
      <c r="M109" s="247">
        <v>1389.0190000000002</v>
      </c>
      <c r="N109" s="247">
        <v>1738.48</v>
      </c>
      <c r="O109" s="247">
        <v>1702.047</v>
      </c>
      <c r="P109" s="240">
        <v>421419.77399999998</v>
      </c>
    </row>
    <row r="110" spans="1:16" ht="12" customHeight="1">
      <c r="B110" s="95">
        <v>2021</v>
      </c>
      <c r="C110" s="469">
        <v>6941.3889999999992</v>
      </c>
      <c r="D110" s="247">
        <v>2413.8200000000002</v>
      </c>
      <c r="E110" s="247">
        <v>4527.5689999999995</v>
      </c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0"/>
    </row>
    <row r="111" spans="1:16" ht="12" customHeight="1">
      <c r="A111" s="94" t="s">
        <v>55</v>
      </c>
      <c r="B111" s="95">
        <v>2020</v>
      </c>
      <c r="C111" s="469">
        <v>10188.527999999998</v>
      </c>
      <c r="D111" s="247">
        <v>2440.549</v>
      </c>
      <c r="E111" s="247">
        <v>7747.9789999999994</v>
      </c>
      <c r="F111" s="247">
        <v>59410.020000000004</v>
      </c>
      <c r="G111" s="247">
        <v>1410555.3910000001</v>
      </c>
      <c r="H111" s="247">
        <v>1107872.334</v>
      </c>
      <c r="I111" s="247">
        <v>122665.40700000001</v>
      </c>
      <c r="J111" s="247">
        <v>19056.990000000002</v>
      </c>
      <c r="K111" s="247">
        <v>9784.6290000000008</v>
      </c>
      <c r="L111" s="247">
        <v>4133.6399999999994</v>
      </c>
      <c r="M111" s="247">
        <v>1786.739</v>
      </c>
      <c r="N111" s="247">
        <v>1799.299</v>
      </c>
      <c r="O111" s="247">
        <v>1408.48</v>
      </c>
      <c r="P111" s="240">
        <v>2748661.4570000009</v>
      </c>
    </row>
    <row r="112" spans="1:16" ht="12" customHeight="1">
      <c r="B112" s="95">
        <v>2021</v>
      </c>
      <c r="C112" s="469">
        <v>7730.3979999999992</v>
      </c>
      <c r="D112" s="247">
        <v>1956.8790000000001</v>
      </c>
      <c r="E112" s="247">
        <v>5773.5189999999993</v>
      </c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0"/>
    </row>
    <row r="113" spans="1:17" ht="12" customHeight="1">
      <c r="A113" s="94" t="s">
        <v>299</v>
      </c>
      <c r="B113" s="95">
        <v>2020</v>
      </c>
      <c r="C113" s="469">
        <v>4115.49</v>
      </c>
      <c r="D113" s="247">
        <v>2247.79</v>
      </c>
      <c r="E113" s="247">
        <v>1867.7</v>
      </c>
      <c r="F113" s="247">
        <v>2339.23</v>
      </c>
      <c r="G113" s="247">
        <v>4818.49</v>
      </c>
      <c r="H113" s="247">
        <v>3059.8589999999999</v>
      </c>
      <c r="I113" s="247">
        <v>1665.8500000000004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19232.871999999999</v>
      </c>
    </row>
    <row r="114" spans="1:17" ht="12" customHeight="1">
      <c r="B114" s="95">
        <v>2021</v>
      </c>
      <c r="C114" s="469">
        <v>2304.12</v>
      </c>
      <c r="D114" s="247">
        <v>730.52</v>
      </c>
      <c r="E114" s="247">
        <v>1573.6</v>
      </c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0"/>
    </row>
    <row r="115" spans="1:17" ht="12" customHeight="1">
      <c r="A115" s="94" t="s">
        <v>98</v>
      </c>
      <c r="B115" s="95">
        <v>2020</v>
      </c>
      <c r="C115" s="469">
        <v>900.34899999999993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316.66999999999996</v>
      </c>
      <c r="K115" s="247">
        <v>254.54000000000002</v>
      </c>
      <c r="L115" s="247">
        <v>526.6</v>
      </c>
      <c r="M115" s="247">
        <v>1769.42</v>
      </c>
      <c r="N115" s="247">
        <v>2732.3</v>
      </c>
      <c r="O115" s="247">
        <v>1151.6300000000001</v>
      </c>
      <c r="P115" s="240">
        <v>13458.728999999999</v>
      </c>
    </row>
    <row r="116" spans="1:17" ht="12" customHeight="1">
      <c r="A116" s="97"/>
      <c r="B116" s="98">
        <v>2021</v>
      </c>
      <c r="C116" s="469">
        <v>458.03999999999996</v>
      </c>
      <c r="D116" s="247">
        <v>220.1</v>
      </c>
      <c r="E116" s="247">
        <v>237.94</v>
      </c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0"/>
    </row>
    <row r="117" spans="1:17" ht="12" customHeight="1">
      <c r="A117" s="94" t="s">
        <v>182</v>
      </c>
      <c r="B117" s="95">
        <v>2020</v>
      </c>
      <c r="C117" s="469">
        <v>8722.6090000000004</v>
      </c>
      <c r="D117" s="248">
        <v>6811.3590000000004</v>
      </c>
      <c r="E117" s="248">
        <v>1911.2500000000002</v>
      </c>
      <c r="F117" s="248">
        <v>784.15000000000009</v>
      </c>
      <c r="G117" s="248">
        <v>150</v>
      </c>
      <c r="H117" s="248">
        <v>271.63</v>
      </c>
      <c r="I117" s="248">
        <v>1020.52</v>
      </c>
      <c r="J117" s="248">
        <v>5418.54</v>
      </c>
      <c r="K117" s="248">
        <v>22315.69</v>
      </c>
      <c r="L117" s="248">
        <v>40208.200000000004</v>
      </c>
      <c r="M117" s="248">
        <v>50575.3</v>
      </c>
      <c r="N117" s="248">
        <v>35569.200000000004</v>
      </c>
      <c r="O117" s="248">
        <v>15296.3</v>
      </c>
      <c r="P117" s="240">
        <v>180332.139</v>
      </c>
    </row>
    <row r="118" spans="1:17" ht="12" customHeight="1">
      <c r="A118" s="99"/>
      <c r="B118" s="96">
        <v>2021</v>
      </c>
      <c r="C118" s="470">
        <v>8831.1</v>
      </c>
      <c r="D118" s="249">
        <v>5922.6</v>
      </c>
      <c r="E118" s="249">
        <v>2908.5</v>
      </c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2"/>
    </row>
    <row r="119" spans="1:17" ht="9" customHeight="1">
      <c r="A119" s="179" t="s">
        <v>101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108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3" t="s">
        <v>370</v>
      </c>
      <c r="B121" s="303"/>
      <c r="C121" s="303"/>
      <c r="D121" s="303"/>
      <c r="E121" s="247"/>
      <c r="F121" s="303"/>
      <c r="G121" s="303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H1" zoomScaleNormal="100" workbookViewId="0">
      <selection activeCell="U75" sqref="U75"/>
    </sheetView>
  </sheetViews>
  <sheetFormatPr baseColWidth="10" defaultColWidth="10.7109375" defaultRowHeight="17.25" customHeight="1"/>
  <cols>
    <col min="1" max="1" width="10" style="204" customWidth="1"/>
    <col min="2" max="2" width="5.7109375" style="204" customWidth="1"/>
    <col min="3" max="3" width="6.140625" style="204" customWidth="1"/>
    <col min="4" max="12" width="6.7109375" style="204" customWidth="1"/>
    <col min="13" max="13" width="10.85546875" style="204" customWidth="1"/>
    <col min="14" max="14" width="5.85546875" style="204" customWidth="1"/>
    <col min="15" max="20" width="6.7109375" style="204" customWidth="1"/>
    <col min="21" max="22" width="6.28515625" style="204" customWidth="1"/>
    <col min="23" max="23" width="6.140625" style="204" customWidth="1"/>
    <col min="24" max="24" width="6.28515625" style="204" customWidth="1"/>
    <col min="25" max="25" width="11.2851562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6.28515625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328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91" t="s">
        <v>386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91" t="s">
        <v>13</v>
      </c>
      <c r="B3" s="88"/>
      <c r="D3" s="24"/>
      <c r="E3" s="24"/>
      <c r="F3" s="24"/>
      <c r="M3" s="74" t="s">
        <v>327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327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58" t="s">
        <v>56</v>
      </c>
      <c r="B5" s="458" t="s">
        <v>131</v>
      </c>
      <c r="C5" s="458" t="s">
        <v>270</v>
      </c>
      <c r="D5" s="458" t="s">
        <v>249</v>
      </c>
      <c r="E5" s="458" t="s">
        <v>85</v>
      </c>
      <c r="F5" s="458" t="s">
        <v>294</v>
      </c>
      <c r="G5" s="458" t="s">
        <v>158</v>
      </c>
      <c r="H5" s="458" t="s">
        <v>69</v>
      </c>
      <c r="I5" s="458" t="s">
        <v>226</v>
      </c>
      <c r="J5" s="458" t="s">
        <v>282</v>
      </c>
      <c r="K5" s="458" t="s">
        <v>156</v>
      </c>
      <c r="L5" s="458" t="s">
        <v>280</v>
      </c>
      <c r="M5" s="458" t="s">
        <v>56</v>
      </c>
      <c r="N5" s="458" t="s">
        <v>131</v>
      </c>
      <c r="O5" s="458" t="s">
        <v>86</v>
      </c>
      <c r="P5" s="458" t="s">
        <v>279</v>
      </c>
      <c r="Q5" s="458" t="s">
        <v>276</v>
      </c>
      <c r="R5" s="458" t="s">
        <v>302</v>
      </c>
      <c r="S5" s="458" t="s">
        <v>250</v>
      </c>
      <c r="T5" s="458" t="s">
        <v>295</v>
      </c>
      <c r="U5" s="458" t="s">
        <v>301</v>
      </c>
      <c r="V5" s="458" t="s">
        <v>217</v>
      </c>
      <c r="W5" s="458" t="s">
        <v>281</v>
      </c>
      <c r="X5" s="458" t="s">
        <v>314</v>
      </c>
      <c r="Y5" s="458" t="s">
        <v>56</v>
      </c>
      <c r="Z5" s="458" t="s">
        <v>131</v>
      </c>
      <c r="AA5" s="458" t="s">
        <v>52</v>
      </c>
      <c r="AB5" s="458" t="s">
        <v>129</v>
      </c>
      <c r="AC5" s="458" t="s">
        <v>71</v>
      </c>
      <c r="AD5" s="458" t="s">
        <v>72</v>
      </c>
      <c r="AE5" s="458" t="s">
        <v>73</v>
      </c>
      <c r="AF5" s="458" t="s">
        <v>92</v>
      </c>
      <c r="AG5" s="458" t="s">
        <v>500</v>
      </c>
      <c r="AH5" s="458" t="s">
        <v>54</v>
      </c>
      <c r="AI5" s="458" t="s">
        <v>55</v>
      </c>
    </row>
    <row r="6" spans="1:35" ht="11.1" customHeight="1">
      <c r="A6" s="526" t="s">
        <v>193</v>
      </c>
      <c r="B6" s="459" t="s">
        <v>365</v>
      </c>
      <c r="C6" s="471">
        <v>1345.5882352941178</v>
      </c>
      <c r="D6" s="471">
        <v>4266.5351486472255</v>
      </c>
      <c r="E6" s="471">
        <v>1551.594936708861</v>
      </c>
      <c r="F6" s="471">
        <v>7503.759446005768</v>
      </c>
      <c r="G6" s="471">
        <v>3541.5</v>
      </c>
      <c r="H6" s="471">
        <v>2188.0806142034548</v>
      </c>
      <c r="I6" s="471">
        <v>11381.918786256134</v>
      </c>
      <c r="J6" s="471">
        <v>20562.659846547314</v>
      </c>
      <c r="K6" s="471">
        <v>61870.763746223565</v>
      </c>
      <c r="L6" s="471">
        <v>30699.292504014931</v>
      </c>
      <c r="M6" s="526" t="s">
        <v>193</v>
      </c>
      <c r="N6" s="459" t="s">
        <v>365</v>
      </c>
      <c r="O6" s="471">
        <v>4356.9177517449689</v>
      </c>
      <c r="P6" s="471">
        <v>27597.493394077454</v>
      </c>
      <c r="Q6" s="471">
        <v>12086.973684210527</v>
      </c>
      <c r="R6" s="471">
        <v>40537.515466147524</v>
      </c>
      <c r="S6" s="471">
        <v>9919.0210976689305</v>
      </c>
      <c r="T6" s="471">
        <v>16863.423150888542</v>
      </c>
      <c r="U6" s="471">
        <v>11956.590858033136</v>
      </c>
      <c r="V6" s="471">
        <v>18670.588512019571</v>
      </c>
      <c r="W6" s="471">
        <v>5668.9655172413795</v>
      </c>
      <c r="X6" s="471">
        <v>8906.090373280942</v>
      </c>
      <c r="Y6" s="526" t="s">
        <v>193</v>
      </c>
      <c r="Z6" s="459" t="s">
        <v>365</v>
      </c>
      <c r="AA6" s="471">
        <v>5196.156265727227</v>
      </c>
      <c r="AB6" s="471">
        <v>1252.8681821592018</v>
      </c>
      <c r="AC6" s="471">
        <v>1418.2481751824819</v>
      </c>
      <c r="AD6" s="471">
        <v>7000</v>
      </c>
      <c r="AE6" s="471">
        <v>1065.3061224489797</v>
      </c>
      <c r="AF6" s="471">
        <v>114939.81955498183</v>
      </c>
      <c r="AG6" s="471">
        <v>50105.011837455837</v>
      </c>
      <c r="AH6" s="471">
        <v>18923.073509015256</v>
      </c>
      <c r="AI6" s="471">
        <v>16785.054365733111</v>
      </c>
    </row>
    <row r="7" spans="1:35" ht="11.1" customHeight="1">
      <c r="A7" s="527"/>
      <c r="B7" s="460" t="s">
        <v>374</v>
      </c>
      <c r="C7" s="449">
        <v>1000</v>
      </c>
      <c r="D7" s="449">
        <v>4309.7578352387518</v>
      </c>
      <c r="E7" s="449">
        <v>1170.8856088560883</v>
      </c>
      <c r="F7" s="449">
        <v>7325.3691944047559</v>
      </c>
      <c r="G7" s="449">
        <v>3423.7222222222226</v>
      </c>
      <c r="H7" s="449">
        <v>2379.5357395612168</v>
      </c>
      <c r="I7" s="449">
        <v>11661.338028169015</v>
      </c>
      <c r="J7" s="449">
        <v>11877.309734513276</v>
      </c>
      <c r="K7" s="449">
        <v>65548.098959681185</v>
      </c>
      <c r="L7" s="449">
        <v>29866.526864474734</v>
      </c>
      <c r="M7" s="527"/>
      <c r="N7" s="460" t="s">
        <v>374</v>
      </c>
      <c r="O7" s="449">
        <v>4418.0833662064424</v>
      </c>
      <c r="P7" s="449">
        <v>27380.021300199685</v>
      </c>
      <c r="Q7" s="449">
        <v>11387.645280248875</v>
      </c>
      <c r="R7" s="449">
        <v>40935.113821138213</v>
      </c>
      <c r="S7" s="449">
        <v>9757.7996795649851</v>
      </c>
      <c r="T7" s="449">
        <v>17895.312919474982</v>
      </c>
      <c r="U7" s="449">
        <v>10027.553529162617</v>
      </c>
      <c r="V7" s="449">
        <v>18299.020719990742</v>
      </c>
      <c r="W7" s="449">
        <v>9083.3333333333339</v>
      </c>
      <c r="X7" s="449">
        <v>9404.7696526508225</v>
      </c>
      <c r="Y7" s="527"/>
      <c r="Z7" s="460" t="s">
        <v>374</v>
      </c>
      <c r="AA7" s="449">
        <v>5196.2349936143046</v>
      </c>
      <c r="AB7" s="449">
        <v>1263.7396420077607</v>
      </c>
      <c r="AC7" s="449">
        <v>534.50292397660826</v>
      </c>
      <c r="AD7" s="449">
        <v>1013.8888888888888</v>
      </c>
      <c r="AE7" s="449">
        <v>835.40372670807449</v>
      </c>
      <c r="AF7" s="449">
        <v>113328.77881608425</v>
      </c>
      <c r="AG7" s="449">
        <v>50418.615248937705</v>
      </c>
      <c r="AH7" s="449">
        <v>20415.849999999999</v>
      </c>
      <c r="AI7" s="449">
        <v>16343.336152219874</v>
      </c>
    </row>
    <row r="8" spans="1:35" ht="11.1" customHeight="1">
      <c r="A8" s="13" t="s">
        <v>30</v>
      </c>
      <c r="B8" s="199" t="s">
        <v>366</v>
      </c>
      <c r="C8" s="284">
        <v>0</v>
      </c>
      <c r="D8" s="285">
        <v>2166.2019230769224</v>
      </c>
      <c r="E8" s="285">
        <v>840.90909090909099</v>
      </c>
      <c r="F8" s="285">
        <v>9013.420394554043</v>
      </c>
      <c r="G8" s="284">
        <v>0</v>
      </c>
      <c r="H8" s="284">
        <v>0</v>
      </c>
      <c r="I8" s="285">
        <v>7316.666666666667</v>
      </c>
      <c r="J8" s="284">
        <v>0</v>
      </c>
      <c r="K8" s="285">
        <v>8303.0303030303021</v>
      </c>
      <c r="L8" s="285">
        <v>9997.2972972972984</v>
      </c>
      <c r="M8" s="13" t="s">
        <v>30</v>
      </c>
      <c r="N8" s="199" t="s">
        <v>366</v>
      </c>
      <c r="O8" s="285">
        <v>2433.5260115606934</v>
      </c>
      <c r="P8" s="285">
        <v>13414.705882352941</v>
      </c>
      <c r="Q8" s="285">
        <v>5800</v>
      </c>
      <c r="R8" s="285">
        <v>0</v>
      </c>
      <c r="S8" s="285">
        <v>5791.4893617021271</v>
      </c>
      <c r="T8" s="285">
        <v>17260.553935860058</v>
      </c>
      <c r="U8" s="285">
        <v>16600.248508946323</v>
      </c>
      <c r="V8" s="285">
        <v>6371.4285714285716</v>
      </c>
      <c r="W8" s="285">
        <v>5127.272727272727</v>
      </c>
      <c r="X8" s="285">
        <v>6090</v>
      </c>
      <c r="Y8" s="13" t="s">
        <v>30</v>
      </c>
      <c r="Z8" s="199" t="s">
        <v>366</v>
      </c>
      <c r="AA8" s="284">
        <v>0</v>
      </c>
      <c r="AB8" s="285">
        <v>591.29672897196247</v>
      </c>
      <c r="AC8" s="284">
        <v>0</v>
      </c>
      <c r="AD8" s="285">
        <v>0</v>
      </c>
      <c r="AE8" s="285">
        <v>1742.8571428571427</v>
      </c>
      <c r="AF8" s="284">
        <v>0</v>
      </c>
      <c r="AG8" s="284">
        <v>0</v>
      </c>
      <c r="AH8" s="284">
        <v>0</v>
      </c>
      <c r="AI8" s="284">
        <v>0</v>
      </c>
    </row>
    <row r="9" spans="1:35" ht="11.1" customHeight="1">
      <c r="A9" s="13"/>
      <c r="B9" s="199" t="s">
        <v>376</v>
      </c>
      <c r="C9" s="284">
        <v>0</v>
      </c>
      <c r="D9" s="285">
        <v>2448.6467850370632</v>
      </c>
      <c r="E9" s="285">
        <v>851.77304964538996</v>
      </c>
      <c r="F9" s="285">
        <v>9078.3000949667621</v>
      </c>
      <c r="G9" s="284">
        <v>0</v>
      </c>
      <c r="H9" s="284">
        <v>0</v>
      </c>
      <c r="I9" s="285">
        <v>5937.5</v>
      </c>
      <c r="J9" s="284">
        <v>0</v>
      </c>
      <c r="K9" s="285">
        <v>8177.6</v>
      </c>
      <c r="L9" s="285">
        <v>16576.923076923078</v>
      </c>
      <c r="M9" s="13"/>
      <c r="N9" s="199" t="s">
        <v>376</v>
      </c>
      <c r="O9" s="285">
        <v>3048.1012658227851</v>
      </c>
      <c r="P9" s="285">
        <v>13332.241379310344</v>
      </c>
      <c r="Q9" s="285">
        <v>0</v>
      </c>
      <c r="R9" s="285">
        <v>0</v>
      </c>
      <c r="S9" s="285">
        <v>7587.0165745856357</v>
      </c>
      <c r="T9" s="285">
        <v>17441.969387755104</v>
      </c>
      <c r="U9" s="285">
        <v>23198.391061452516</v>
      </c>
      <c r="V9" s="285">
        <v>6836.3636363636369</v>
      </c>
      <c r="W9" s="285">
        <v>6125</v>
      </c>
      <c r="X9" s="285">
        <v>6328.2777777777783</v>
      </c>
      <c r="Y9" s="13"/>
      <c r="Z9" s="199" t="s">
        <v>376</v>
      </c>
      <c r="AA9" s="284">
        <v>0</v>
      </c>
      <c r="AB9" s="285">
        <v>649.46314831665154</v>
      </c>
      <c r="AC9" s="284">
        <v>0</v>
      </c>
      <c r="AD9" s="285">
        <v>0</v>
      </c>
      <c r="AE9" s="285">
        <v>950</v>
      </c>
      <c r="AF9" s="284">
        <v>0</v>
      </c>
      <c r="AG9" s="284">
        <v>0</v>
      </c>
      <c r="AH9" s="284">
        <v>0</v>
      </c>
      <c r="AI9" s="284">
        <v>0</v>
      </c>
    </row>
    <row r="10" spans="1:35" ht="11.1" customHeight="1">
      <c r="A10" s="13" t="s">
        <v>31</v>
      </c>
      <c r="B10" s="201" t="s">
        <v>366</v>
      </c>
      <c r="C10" s="284">
        <v>0</v>
      </c>
      <c r="D10" s="285">
        <v>11240.673489600529</v>
      </c>
      <c r="E10" s="285">
        <v>1373.1343283582089</v>
      </c>
      <c r="F10" s="285">
        <v>12020</v>
      </c>
      <c r="G10" s="284">
        <v>0</v>
      </c>
      <c r="H10" s="284">
        <v>0</v>
      </c>
      <c r="I10" s="285">
        <v>5392.3076923076915</v>
      </c>
      <c r="J10" s="284">
        <v>0</v>
      </c>
      <c r="K10" s="285">
        <v>21880</v>
      </c>
      <c r="L10" s="285">
        <v>41230.769230769234</v>
      </c>
      <c r="M10" s="13" t="s">
        <v>31</v>
      </c>
      <c r="N10" s="201" t="s">
        <v>366</v>
      </c>
      <c r="O10" s="285">
        <v>3638.5135135135138</v>
      </c>
      <c r="P10" s="285">
        <v>20800</v>
      </c>
      <c r="Q10" s="285">
        <v>5000</v>
      </c>
      <c r="R10" s="285">
        <v>21097.560975609755</v>
      </c>
      <c r="S10" s="285">
        <v>12899.779249448125</v>
      </c>
      <c r="T10" s="285">
        <v>11515.220433869839</v>
      </c>
      <c r="U10" s="285">
        <v>21233.333333333336</v>
      </c>
      <c r="V10" s="285">
        <v>20388.349514563106</v>
      </c>
      <c r="W10" s="285">
        <v>0</v>
      </c>
      <c r="X10" s="285">
        <v>5250</v>
      </c>
      <c r="Y10" s="13" t="s">
        <v>31</v>
      </c>
      <c r="Z10" s="201" t="s">
        <v>366</v>
      </c>
      <c r="AA10" s="284">
        <v>5327.272727272727</v>
      </c>
      <c r="AB10" s="285">
        <v>1356.060606060606</v>
      </c>
      <c r="AC10" s="284">
        <v>1400</v>
      </c>
      <c r="AD10" s="285">
        <v>0</v>
      </c>
      <c r="AE10" s="285">
        <v>0</v>
      </c>
      <c r="AF10" s="284">
        <v>126461.14905941338</v>
      </c>
      <c r="AG10" s="284">
        <v>20660.550458715599</v>
      </c>
      <c r="AH10" s="284">
        <v>0</v>
      </c>
      <c r="AI10" s="284">
        <v>0</v>
      </c>
    </row>
    <row r="11" spans="1:35" ht="11.1" customHeight="1">
      <c r="A11" s="13"/>
      <c r="B11" s="201" t="s">
        <v>376</v>
      </c>
      <c r="C11" s="284">
        <v>0</v>
      </c>
      <c r="D11" s="285">
        <v>10916.200657894738</v>
      </c>
      <c r="E11" s="285">
        <v>1349.2753623188405</v>
      </c>
      <c r="F11" s="285">
        <v>12929.292929292929</v>
      </c>
      <c r="G11" s="284">
        <v>0</v>
      </c>
      <c r="H11" s="284">
        <v>0</v>
      </c>
      <c r="I11" s="285">
        <v>5173.913043478261</v>
      </c>
      <c r="J11" s="284">
        <v>0</v>
      </c>
      <c r="K11" s="285">
        <v>21232.558139534885</v>
      </c>
      <c r="L11" s="285">
        <v>41208.333333333336</v>
      </c>
      <c r="M11" s="13"/>
      <c r="N11" s="201" t="s">
        <v>376</v>
      </c>
      <c r="O11" s="285">
        <v>3565.697674418604</v>
      </c>
      <c r="P11" s="285">
        <v>20869.565217391304</v>
      </c>
      <c r="Q11" s="285">
        <v>0</v>
      </c>
      <c r="R11" s="285">
        <v>20771.428571428572</v>
      </c>
      <c r="S11" s="285">
        <v>13495.46279491833</v>
      </c>
      <c r="T11" s="285">
        <v>12379.278230500582</v>
      </c>
      <c r="U11" s="285">
        <v>20065.217391304348</v>
      </c>
      <c r="V11" s="285">
        <v>21373.887240356082</v>
      </c>
      <c r="W11" s="285">
        <v>0</v>
      </c>
      <c r="X11" s="285">
        <v>4625</v>
      </c>
      <c r="Y11" s="13"/>
      <c r="Z11" s="201" t="s">
        <v>376</v>
      </c>
      <c r="AA11" s="284">
        <v>4973.2620320855622</v>
      </c>
      <c r="AB11" s="285">
        <v>1320</v>
      </c>
      <c r="AC11" s="284">
        <v>1333.3333333333333</v>
      </c>
      <c r="AD11" s="285">
        <v>0</v>
      </c>
      <c r="AE11" s="285">
        <v>0</v>
      </c>
      <c r="AF11" s="284">
        <v>118580.53692225958</v>
      </c>
      <c r="AG11" s="284">
        <v>20495.238095238092</v>
      </c>
      <c r="AH11" s="284">
        <v>0</v>
      </c>
      <c r="AI11" s="284">
        <v>0</v>
      </c>
    </row>
    <row r="12" spans="1:35" ht="11.1" customHeight="1">
      <c r="A12" s="13" t="s">
        <v>32</v>
      </c>
      <c r="B12" s="201" t="s">
        <v>366</v>
      </c>
      <c r="C12" s="284">
        <v>0</v>
      </c>
      <c r="D12" s="285">
        <v>5000</v>
      </c>
      <c r="E12" s="285">
        <v>0</v>
      </c>
      <c r="F12" s="285">
        <v>0</v>
      </c>
      <c r="G12" s="284">
        <v>0</v>
      </c>
      <c r="H12" s="284">
        <v>0</v>
      </c>
      <c r="I12" s="285">
        <v>3666.6666666666665</v>
      </c>
      <c r="J12" s="284">
        <v>0</v>
      </c>
      <c r="K12" s="285">
        <v>16421.05263157895</v>
      </c>
      <c r="L12" s="285">
        <v>17222.222222222223</v>
      </c>
      <c r="M12" s="13" t="s">
        <v>32</v>
      </c>
      <c r="N12" s="201" t="s">
        <v>366</v>
      </c>
      <c r="O12" s="285">
        <v>3585.9751037344399</v>
      </c>
      <c r="P12" s="285">
        <v>10769.23076923077</v>
      </c>
      <c r="Q12" s="285">
        <v>0</v>
      </c>
      <c r="R12" s="285">
        <v>9750</v>
      </c>
      <c r="S12" s="285">
        <v>7836.822773186409</v>
      </c>
      <c r="T12" s="285">
        <v>22035.361898847717</v>
      </c>
      <c r="U12" s="285">
        <v>30000</v>
      </c>
      <c r="V12" s="285">
        <v>30000</v>
      </c>
      <c r="W12" s="285">
        <v>0</v>
      </c>
      <c r="X12" s="285">
        <v>0</v>
      </c>
      <c r="Y12" s="13" t="s">
        <v>32</v>
      </c>
      <c r="Z12" s="201" t="s">
        <v>366</v>
      </c>
      <c r="AA12" s="284">
        <v>0</v>
      </c>
      <c r="AB12" s="285">
        <v>3925.9259259259261</v>
      </c>
      <c r="AC12" s="284">
        <v>5000</v>
      </c>
      <c r="AD12" s="285">
        <v>0</v>
      </c>
      <c r="AE12" s="285">
        <v>0</v>
      </c>
      <c r="AF12" s="284">
        <v>0</v>
      </c>
      <c r="AG12" s="284">
        <v>0</v>
      </c>
      <c r="AH12" s="284">
        <v>14335.02538071066</v>
      </c>
      <c r="AI12" s="284">
        <v>18045.045045045048</v>
      </c>
    </row>
    <row r="13" spans="1:35" ht="11.1" customHeight="1">
      <c r="A13" s="13"/>
      <c r="B13" s="201" t="s">
        <v>376</v>
      </c>
      <c r="C13" s="284">
        <v>0</v>
      </c>
      <c r="D13" s="285">
        <v>0</v>
      </c>
      <c r="E13" s="285">
        <v>0</v>
      </c>
      <c r="F13" s="285">
        <v>0</v>
      </c>
      <c r="G13" s="284">
        <v>0</v>
      </c>
      <c r="H13" s="284">
        <v>0</v>
      </c>
      <c r="I13" s="285">
        <v>4000</v>
      </c>
      <c r="J13" s="284">
        <v>0</v>
      </c>
      <c r="K13" s="285">
        <v>20714.285714285714</v>
      </c>
      <c r="L13" s="285">
        <v>50000</v>
      </c>
      <c r="M13" s="13"/>
      <c r="N13" s="201" t="s">
        <v>376</v>
      </c>
      <c r="O13" s="285">
        <v>3963.9344262295081</v>
      </c>
      <c r="P13" s="285">
        <v>10289.473684210525</v>
      </c>
      <c r="Q13" s="285">
        <v>0</v>
      </c>
      <c r="R13" s="285">
        <v>6666.666666666667</v>
      </c>
      <c r="S13" s="285">
        <v>8209.7701149425284</v>
      </c>
      <c r="T13" s="285">
        <v>19684.263959390861</v>
      </c>
      <c r="U13" s="285">
        <v>25000</v>
      </c>
      <c r="V13" s="285">
        <v>25000</v>
      </c>
      <c r="W13" s="285">
        <v>0</v>
      </c>
      <c r="X13" s="285">
        <v>12250</v>
      </c>
      <c r="Y13" s="13"/>
      <c r="Z13" s="201" t="s">
        <v>376</v>
      </c>
      <c r="AA13" s="284">
        <v>0</v>
      </c>
      <c r="AB13" s="285">
        <v>4000</v>
      </c>
      <c r="AC13" s="284">
        <v>3000</v>
      </c>
      <c r="AD13" s="285">
        <v>0</v>
      </c>
      <c r="AE13" s="285">
        <v>0</v>
      </c>
      <c r="AF13" s="284">
        <v>0</v>
      </c>
      <c r="AG13" s="284">
        <v>0</v>
      </c>
      <c r="AH13" s="284">
        <v>29375</v>
      </c>
      <c r="AI13" s="284">
        <v>15172.413793103449</v>
      </c>
    </row>
    <row r="14" spans="1:35" ht="11.1" customHeight="1">
      <c r="A14" s="13" t="s">
        <v>33</v>
      </c>
      <c r="B14" s="201" t="s">
        <v>366</v>
      </c>
      <c r="C14" s="284">
        <v>2500</v>
      </c>
      <c r="D14" s="285">
        <v>0</v>
      </c>
      <c r="E14" s="285">
        <v>2750</v>
      </c>
      <c r="F14" s="285">
        <v>13872.136222910216</v>
      </c>
      <c r="G14" s="284">
        <v>1800</v>
      </c>
      <c r="H14" s="284">
        <v>3891.9811320754716</v>
      </c>
      <c r="I14" s="285">
        <v>0</v>
      </c>
      <c r="J14" s="284">
        <v>0</v>
      </c>
      <c r="K14" s="285">
        <v>53445.095999999998</v>
      </c>
      <c r="L14" s="285">
        <v>44908.508474576272</v>
      </c>
      <c r="M14" s="13" t="s">
        <v>33</v>
      </c>
      <c r="N14" s="201" t="s">
        <v>366</v>
      </c>
      <c r="O14" s="285">
        <v>8376.4277108433726</v>
      </c>
      <c r="P14" s="285">
        <v>45265.54501216545</v>
      </c>
      <c r="Q14" s="285">
        <v>18518.012422360251</v>
      </c>
      <c r="R14" s="285">
        <v>45290.603843311161</v>
      </c>
      <c r="S14" s="285">
        <v>17497.529411764703</v>
      </c>
      <c r="T14" s="285">
        <v>37453.328008519704</v>
      </c>
      <c r="U14" s="285">
        <v>0</v>
      </c>
      <c r="V14" s="285">
        <v>10498.181818181818</v>
      </c>
      <c r="W14" s="285">
        <v>0</v>
      </c>
      <c r="X14" s="285">
        <v>0</v>
      </c>
      <c r="Y14" s="13" t="s">
        <v>33</v>
      </c>
      <c r="Z14" s="201" t="s">
        <v>366</v>
      </c>
      <c r="AA14" s="284">
        <v>5919.0740740740739</v>
      </c>
      <c r="AB14" s="285">
        <v>4000</v>
      </c>
      <c r="AC14" s="284">
        <v>0</v>
      </c>
      <c r="AD14" s="285">
        <v>0</v>
      </c>
      <c r="AE14" s="285">
        <v>0</v>
      </c>
      <c r="AF14" s="284">
        <v>95601.26946513202</v>
      </c>
      <c r="AG14" s="284">
        <v>56382.950278440738</v>
      </c>
      <c r="AH14" s="284">
        <v>17358.357142857141</v>
      </c>
      <c r="AI14" s="284">
        <v>18106</v>
      </c>
    </row>
    <row r="15" spans="1:35" ht="11.1" customHeight="1">
      <c r="A15" s="13"/>
      <c r="B15" s="201" t="s">
        <v>376</v>
      </c>
      <c r="C15" s="284">
        <v>0</v>
      </c>
      <c r="D15" s="285">
        <v>8540.2777777777774</v>
      </c>
      <c r="E15" s="285">
        <v>1150.0000000000002</v>
      </c>
      <c r="F15" s="285">
        <v>13942.9</v>
      </c>
      <c r="G15" s="284">
        <v>1897</v>
      </c>
      <c r="H15" s="284">
        <v>3899.9411764705883</v>
      </c>
      <c r="I15" s="285">
        <v>0</v>
      </c>
      <c r="J15" s="284">
        <v>0</v>
      </c>
      <c r="K15" s="285">
        <v>55852.212765957447</v>
      </c>
      <c r="L15" s="285">
        <v>43769.582758620694</v>
      </c>
      <c r="M15" s="286"/>
      <c r="N15" s="201" t="s">
        <v>376</v>
      </c>
      <c r="O15" s="285">
        <v>7816.6054054054066</v>
      </c>
      <c r="P15" s="285">
        <v>45124.084832904882</v>
      </c>
      <c r="Q15" s="285">
        <v>18555.747474747477</v>
      </c>
      <c r="R15" s="285">
        <v>48131.277705345507</v>
      </c>
      <c r="S15" s="285">
        <v>16786.333333333336</v>
      </c>
      <c r="T15" s="285">
        <v>34520.170652173918</v>
      </c>
      <c r="U15" s="285">
        <v>0</v>
      </c>
      <c r="V15" s="285">
        <v>12588.285714285717</v>
      </c>
      <c r="W15" s="285">
        <v>0</v>
      </c>
      <c r="X15" s="285">
        <v>0</v>
      </c>
      <c r="Y15" s="286"/>
      <c r="Z15" s="201" t="s">
        <v>376</v>
      </c>
      <c r="AA15" s="284">
        <v>6378</v>
      </c>
      <c r="AB15" s="285">
        <v>3994.1176470588239</v>
      </c>
      <c r="AC15" s="284">
        <v>0</v>
      </c>
      <c r="AD15" s="285">
        <v>0</v>
      </c>
      <c r="AE15" s="285">
        <v>0</v>
      </c>
      <c r="AF15" s="284">
        <v>95195.23000000001</v>
      </c>
      <c r="AG15" s="284">
        <v>56567.101093801786</v>
      </c>
      <c r="AH15" s="284">
        <v>17312.13846153846</v>
      </c>
      <c r="AI15" s="284">
        <v>18434.413793103446</v>
      </c>
    </row>
    <row r="16" spans="1:35" ht="11.1" customHeight="1">
      <c r="A16" s="13" t="s">
        <v>34</v>
      </c>
      <c r="B16" s="201" t="s">
        <v>366</v>
      </c>
      <c r="C16" s="285">
        <v>1900</v>
      </c>
      <c r="D16" s="285">
        <v>2891.2579957356079</v>
      </c>
      <c r="E16" s="285">
        <v>0</v>
      </c>
      <c r="F16" s="285">
        <v>3000</v>
      </c>
      <c r="G16" s="285">
        <v>0</v>
      </c>
      <c r="H16" s="285">
        <v>1949.2219492219492</v>
      </c>
      <c r="I16" s="285">
        <v>5000</v>
      </c>
      <c r="J16" s="284">
        <v>0</v>
      </c>
      <c r="K16" s="285">
        <v>14230.76923076923</v>
      </c>
      <c r="L16" s="285">
        <v>13333.333333333334</v>
      </c>
      <c r="M16" s="13" t="s">
        <v>34</v>
      </c>
      <c r="N16" s="201" t="s">
        <v>366</v>
      </c>
      <c r="O16" s="285">
        <v>3051.5320334261842</v>
      </c>
      <c r="P16" s="285">
        <v>8857.1428571428569</v>
      </c>
      <c r="Q16" s="285">
        <v>4777.7777777777774</v>
      </c>
      <c r="R16" s="285">
        <v>10180</v>
      </c>
      <c r="S16" s="285">
        <v>5647.0588235294117</v>
      </c>
      <c r="T16" s="285">
        <v>18364.607679465778</v>
      </c>
      <c r="U16" s="285">
        <v>9171.4285714285706</v>
      </c>
      <c r="V16" s="285">
        <v>14583.333333333334</v>
      </c>
      <c r="W16" s="285">
        <v>5000</v>
      </c>
      <c r="X16" s="285">
        <v>3518.5185185185187</v>
      </c>
      <c r="Y16" s="13" t="s">
        <v>34</v>
      </c>
      <c r="Z16" s="201" t="s">
        <v>366</v>
      </c>
      <c r="AA16" s="284">
        <v>0</v>
      </c>
      <c r="AB16" s="285">
        <v>0</v>
      </c>
      <c r="AC16" s="285">
        <v>0</v>
      </c>
      <c r="AD16" s="285">
        <v>0</v>
      </c>
      <c r="AE16" s="285">
        <v>1000</v>
      </c>
      <c r="AF16" s="284">
        <v>0</v>
      </c>
      <c r="AG16" s="284">
        <v>0</v>
      </c>
      <c r="AH16" s="285">
        <v>18000</v>
      </c>
      <c r="AI16" s="285">
        <v>16483.870967741936</v>
      </c>
    </row>
    <row r="17" spans="1:35" ht="11.1" customHeight="1">
      <c r="A17" s="13"/>
      <c r="B17" s="201" t="s">
        <v>376</v>
      </c>
      <c r="C17" s="285">
        <v>0</v>
      </c>
      <c r="D17" s="285">
        <v>2983.8709677419356</v>
      </c>
      <c r="E17" s="285">
        <v>0</v>
      </c>
      <c r="F17" s="285">
        <v>3000</v>
      </c>
      <c r="G17" s="285">
        <v>0</v>
      </c>
      <c r="H17" s="285">
        <v>2175.8340847610457</v>
      </c>
      <c r="I17" s="285">
        <v>5000</v>
      </c>
      <c r="J17" s="284">
        <v>0</v>
      </c>
      <c r="K17" s="285">
        <v>15555.555555555555</v>
      </c>
      <c r="L17" s="285">
        <v>13000</v>
      </c>
      <c r="M17" s="13"/>
      <c r="N17" s="201" t="s">
        <v>376</v>
      </c>
      <c r="O17" s="285">
        <v>2926.2394195888755</v>
      </c>
      <c r="P17" s="285">
        <v>9105.2631578947367</v>
      </c>
      <c r="Q17" s="285">
        <v>4100</v>
      </c>
      <c r="R17" s="285">
        <v>10444.444444444445</v>
      </c>
      <c r="S17" s="285">
        <v>5541.9734904270981</v>
      </c>
      <c r="T17" s="285">
        <v>15610.878661087867</v>
      </c>
      <c r="U17" s="285">
        <v>11255.319148936171</v>
      </c>
      <c r="V17" s="285">
        <v>25000</v>
      </c>
      <c r="W17" s="285">
        <v>0</v>
      </c>
      <c r="X17" s="285">
        <v>3345.454545454545</v>
      </c>
      <c r="Y17" s="13"/>
      <c r="Z17" s="201" t="s">
        <v>376</v>
      </c>
      <c r="AA17" s="284">
        <v>0</v>
      </c>
      <c r="AB17" s="285">
        <v>1000</v>
      </c>
      <c r="AC17" s="285">
        <v>0</v>
      </c>
      <c r="AD17" s="285">
        <v>1000</v>
      </c>
      <c r="AE17" s="285">
        <v>0</v>
      </c>
      <c r="AF17" s="284">
        <v>0</v>
      </c>
      <c r="AG17" s="284">
        <v>0</v>
      </c>
      <c r="AH17" s="285">
        <v>0</v>
      </c>
      <c r="AI17" s="285">
        <v>15611.111111111111</v>
      </c>
    </row>
    <row r="18" spans="1:35" ht="11.1" customHeight="1">
      <c r="A18" s="13" t="s">
        <v>35</v>
      </c>
      <c r="B18" s="201" t="s">
        <v>366</v>
      </c>
      <c r="C18" s="285">
        <v>1228.0701754385966</v>
      </c>
      <c r="D18" s="285">
        <v>6537.7516778523486</v>
      </c>
      <c r="E18" s="285">
        <v>910</v>
      </c>
      <c r="F18" s="285">
        <v>7486.1668145519079</v>
      </c>
      <c r="G18" s="285">
        <v>800</v>
      </c>
      <c r="H18" s="285">
        <v>0</v>
      </c>
      <c r="I18" s="284">
        <v>0</v>
      </c>
      <c r="J18" s="284">
        <v>0</v>
      </c>
      <c r="K18" s="285">
        <v>4600</v>
      </c>
      <c r="L18" s="285">
        <v>16235.955056179777</v>
      </c>
      <c r="M18" s="13" t="s">
        <v>35</v>
      </c>
      <c r="N18" s="201" t="s">
        <v>366</v>
      </c>
      <c r="O18" s="285">
        <v>2600.8833855799371</v>
      </c>
      <c r="P18" s="285">
        <v>10436.95652173913</v>
      </c>
      <c r="Q18" s="285">
        <v>7730.3125</v>
      </c>
      <c r="R18" s="285">
        <v>6000</v>
      </c>
      <c r="S18" s="285">
        <v>4070.6256109481915</v>
      </c>
      <c r="T18" s="285">
        <v>11243.902852541009</v>
      </c>
      <c r="U18" s="285">
        <v>8121.1426319936954</v>
      </c>
      <c r="V18" s="285">
        <v>4550.0000000000009</v>
      </c>
      <c r="W18" s="285">
        <v>0</v>
      </c>
      <c r="X18" s="285">
        <v>4218.75</v>
      </c>
      <c r="Y18" s="13" t="s">
        <v>35</v>
      </c>
      <c r="Z18" s="201" t="s">
        <v>366</v>
      </c>
      <c r="AA18" s="284">
        <v>0</v>
      </c>
      <c r="AB18" s="285">
        <v>687.88381742738591</v>
      </c>
      <c r="AC18" s="284">
        <v>0</v>
      </c>
      <c r="AD18" s="285">
        <v>0</v>
      </c>
      <c r="AE18" s="285">
        <v>0</v>
      </c>
      <c r="AF18" s="284">
        <v>0</v>
      </c>
      <c r="AG18" s="284">
        <v>7975</v>
      </c>
      <c r="AH18" s="284">
        <v>0</v>
      </c>
      <c r="AI18" s="285">
        <v>0</v>
      </c>
    </row>
    <row r="19" spans="1:35" ht="11.1" customHeight="1">
      <c r="A19" s="13"/>
      <c r="B19" s="201" t="s">
        <v>376</v>
      </c>
      <c r="C19" s="285">
        <v>1000</v>
      </c>
      <c r="D19" s="285">
        <v>5957.4468085106382</v>
      </c>
      <c r="E19" s="285">
        <v>598.87640449438197</v>
      </c>
      <c r="F19" s="285">
        <v>7641.0116492949119</v>
      </c>
      <c r="G19" s="285">
        <v>1000</v>
      </c>
      <c r="H19" s="285">
        <v>2300</v>
      </c>
      <c r="I19" s="284">
        <v>0</v>
      </c>
      <c r="J19" s="284">
        <v>0</v>
      </c>
      <c r="K19" s="285">
        <v>5685.7142857142853</v>
      </c>
      <c r="L19" s="285">
        <v>14663.26530612245</v>
      </c>
      <c r="M19" s="13"/>
      <c r="N19" s="201" t="s">
        <v>376</v>
      </c>
      <c r="O19" s="285">
        <v>2395.5493741307369</v>
      </c>
      <c r="P19" s="285">
        <v>7610.416666666667</v>
      </c>
      <c r="Q19" s="285">
        <v>7634.415584415583</v>
      </c>
      <c r="R19" s="285">
        <v>7200</v>
      </c>
      <c r="S19" s="285">
        <v>3044.8970840480279</v>
      </c>
      <c r="T19" s="285">
        <v>12050.149521531102</v>
      </c>
      <c r="U19" s="285">
        <v>8460.7412309728661</v>
      </c>
      <c r="V19" s="285">
        <v>4454.4186046511622</v>
      </c>
      <c r="W19" s="285">
        <v>0</v>
      </c>
      <c r="X19" s="285">
        <v>4823.5294117647054</v>
      </c>
      <c r="Y19" s="13"/>
      <c r="Z19" s="201" t="s">
        <v>376</v>
      </c>
      <c r="AA19" s="284">
        <v>0</v>
      </c>
      <c r="AB19" s="285">
        <v>846.70184696569913</v>
      </c>
      <c r="AC19" s="284">
        <v>0</v>
      </c>
      <c r="AD19" s="285">
        <v>761.90476190476181</v>
      </c>
      <c r="AE19" s="285">
        <v>790.19607843137248</v>
      </c>
      <c r="AF19" s="284">
        <v>0</v>
      </c>
      <c r="AG19" s="284">
        <v>6780</v>
      </c>
      <c r="AH19" s="284">
        <v>0</v>
      </c>
      <c r="AI19" s="285">
        <v>0</v>
      </c>
    </row>
    <row r="20" spans="1:35" ht="11.1" customHeight="1">
      <c r="A20" s="13" t="s">
        <v>307</v>
      </c>
      <c r="B20" s="201" t="s">
        <v>366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13" t="s">
        <v>307</v>
      </c>
      <c r="N20" s="201" t="s">
        <v>366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13" t="s">
        <v>307</v>
      </c>
      <c r="Z20" s="201" t="s">
        <v>366</v>
      </c>
      <c r="AA20" s="284">
        <v>0</v>
      </c>
      <c r="AB20" s="284">
        <v>0</v>
      </c>
      <c r="AC20" s="284">
        <v>0</v>
      </c>
      <c r="AD20" s="284">
        <v>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</row>
    <row r="21" spans="1:35" ht="11.1" customHeight="1">
      <c r="A21" s="13"/>
      <c r="B21" s="201" t="s">
        <v>376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13"/>
      <c r="N21" s="201" t="s">
        <v>376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13"/>
      <c r="Z21" s="201" t="s">
        <v>376</v>
      </c>
      <c r="AA21" s="284">
        <v>0</v>
      </c>
      <c r="AB21" s="284">
        <v>0</v>
      </c>
      <c r="AC21" s="284">
        <v>0</v>
      </c>
      <c r="AD21" s="284">
        <v>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</row>
    <row r="22" spans="1:35" ht="11.1" customHeight="1">
      <c r="A22" s="13" t="s">
        <v>36</v>
      </c>
      <c r="B22" s="201" t="s">
        <v>366</v>
      </c>
      <c r="C22" s="285">
        <v>0</v>
      </c>
      <c r="D22" s="285">
        <v>1521.9669946048875</v>
      </c>
      <c r="E22" s="285">
        <v>1844.4444444444446</v>
      </c>
      <c r="F22" s="285">
        <v>1599.9999999999998</v>
      </c>
      <c r="G22" s="285">
        <v>0</v>
      </c>
      <c r="H22" s="285">
        <v>0</v>
      </c>
      <c r="I22" s="284">
        <v>0</v>
      </c>
      <c r="J22" s="284">
        <v>0</v>
      </c>
      <c r="K22" s="285">
        <v>18400</v>
      </c>
      <c r="L22" s="285">
        <v>20000</v>
      </c>
      <c r="M22" s="13" t="s">
        <v>36</v>
      </c>
      <c r="N22" s="201" t="s">
        <v>366</v>
      </c>
      <c r="O22" s="285">
        <v>5921.875</v>
      </c>
      <c r="P22" s="285">
        <v>13763.157894736842</v>
      </c>
      <c r="Q22" s="284">
        <v>0</v>
      </c>
      <c r="R22" s="285">
        <v>14694.444444444445</v>
      </c>
      <c r="S22" s="285">
        <v>19424.050632911392</v>
      </c>
      <c r="T22" s="285">
        <v>15489.424495818987</v>
      </c>
      <c r="U22" s="285">
        <v>8046.590909090909</v>
      </c>
      <c r="V22" s="285">
        <v>0</v>
      </c>
      <c r="W22" s="285">
        <v>0</v>
      </c>
      <c r="X22" s="285">
        <v>7761.9047619047615</v>
      </c>
      <c r="Y22" s="13" t="s">
        <v>36</v>
      </c>
      <c r="Z22" s="201" t="s">
        <v>366</v>
      </c>
      <c r="AA22" s="284">
        <v>0</v>
      </c>
      <c r="AB22" s="285">
        <v>1628.7947269303202</v>
      </c>
      <c r="AC22" s="284">
        <v>0</v>
      </c>
      <c r="AD22" s="285">
        <v>0</v>
      </c>
      <c r="AE22" s="285">
        <v>0</v>
      </c>
      <c r="AF22" s="284">
        <v>0</v>
      </c>
      <c r="AG22" s="284">
        <v>0</v>
      </c>
      <c r="AH22" s="285">
        <v>22487.951807228917</v>
      </c>
      <c r="AI22" s="285">
        <v>26774.193548387095</v>
      </c>
    </row>
    <row r="23" spans="1:35" ht="11.1" customHeight="1">
      <c r="A23" s="13"/>
      <c r="B23" s="201" t="s">
        <v>376</v>
      </c>
      <c r="C23" s="285">
        <v>0</v>
      </c>
      <c r="D23" s="285">
        <v>1556.2790697674418</v>
      </c>
      <c r="E23" s="285">
        <v>1666.6666666666667</v>
      </c>
      <c r="F23" s="285">
        <v>0</v>
      </c>
      <c r="G23" s="285">
        <v>0</v>
      </c>
      <c r="H23" s="285">
        <v>0</v>
      </c>
      <c r="I23" s="284">
        <v>0</v>
      </c>
      <c r="J23" s="284">
        <v>0</v>
      </c>
      <c r="K23" s="285">
        <v>17500</v>
      </c>
      <c r="L23" s="285">
        <v>20000</v>
      </c>
      <c r="M23" s="13"/>
      <c r="N23" s="201" t="s">
        <v>376</v>
      </c>
      <c r="O23" s="285">
        <v>6208.5714285714284</v>
      </c>
      <c r="P23" s="285">
        <v>13199.029126213592</v>
      </c>
      <c r="Q23" s="284">
        <v>0</v>
      </c>
      <c r="R23" s="285">
        <v>14500</v>
      </c>
      <c r="S23" s="285">
        <v>18637.706855791963</v>
      </c>
      <c r="T23" s="285">
        <v>15147.697795071335</v>
      </c>
      <c r="U23" s="285">
        <v>8342.9249011857701</v>
      </c>
      <c r="V23" s="285">
        <v>0</v>
      </c>
      <c r="W23" s="285">
        <v>0</v>
      </c>
      <c r="X23" s="285">
        <v>8000</v>
      </c>
      <c r="Y23" s="13"/>
      <c r="Z23" s="201" t="s">
        <v>376</v>
      </c>
      <c r="AA23" s="284">
        <v>0</v>
      </c>
      <c r="AB23" s="285">
        <v>1616.3563829787233</v>
      </c>
      <c r="AC23" s="284">
        <v>0</v>
      </c>
      <c r="AD23" s="285">
        <v>0</v>
      </c>
      <c r="AE23" s="285">
        <v>6500</v>
      </c>
      <c r="AF23" s="284">
        <v>0</v>
      </c>
      <c r="AG23" s="284">
        <v>0</v>
      </c>
      <c r="AH23" s="285">
        <v>21199.074074074073</v>
      </c>
      <c r="AI23" s="285">
        <v>25000</v>
      </c>
    </row>
    <row r="24" spans="1:35" ht="11.1" customHeight="1">
      <c r="A24" s="13" t="s">
        <v>37</v>
      </c>
      <c r="B24" s="201" t="s">
        <v>366</v>
      </c>
      <c r="C24" s="285">
        <v>0</v>
      </c>
      <c r="D24" s="285">
        <v>0</v>
      </c>
      <c r="E24" s="285">
        <v>0</v>
      </c>
      <c r="F24" s="284">
        <v>0</v>
      </c>
      <c r="G24" s="285">
        <v>0</v>
      </c>
      <c r="H24" s="285">
        <v>0</v>
      </c>
      <c r="I24" s="284">
        <v>0</v>
      </c>
      <c r="J24" s="284">
        <v>0</v>
      </c>
      <c r="K24" s="285">
        <v>0</v>
      </c>
      <c r="L24" s="285">
        <v>0</v>
      </c>
      <c r="M24" s="13" t="s">
        <v>37</v>
      </c>
      <c r="N24" s="201" t="s">
        <v>366</v>
      </c>
      <c r="O24" s="285">
        <v>3819.5459032576505</v>
      </c>
      <c r="P24" s="285">
        <v>6300</v>
      </c>
      <c r="Q24" s="285">
        <v>0</v>
      </c>
      <c r="R24" s="285">
        <v>0</v>
      </c>
      <c r="S24" s="285">
        <v>9960.4166666666661</v>
      </c>
      <c r="T24" s="285">
        <v>12692.357512953367</v>
      </c>
      <c r="U24" s="284">
        <v>0</v>
      </c>
      <c r="V24" s="285">
        <v>0</v>
      </c>
      <c r="W24" s="285">
        <v>5000</v>
      </c>
      <c r="X24" s="285">
        <v>5929.4117647058829</v>
      </c>
      <c r="Y24" s="13" t="s">
        <v>37</v>
      </c>
      <c r="Z24" s="201" t="s">
        <v>366</v>
      </c>
      <c r="AA24" s="284">
        <v>0</v>
      </c>
      <c r="AB24" s="285">
        <v>1600</v>
      </c>
      <c r="AC24" s="284">
        <v>0</v>
      </c>
      <c r="AD24" s="285">
        <v>0</v>
      </c>
      <c r="AE24" s="285">
        <v>0</v>
      </c>
      <c r="AF24" s="284">
        <v>0</v>
      </c>
      <c r="AG24" s="284">
        <v>0</v>
      </c>
      <c r="AH24" s="284">
        <v>0</v>
      </c>
      <c r="AI24" s="285">
        <v>12833.333333333334</v>
      </c>
    </row>
    <row r="25" spans="1:35" ht="11.1" customHeight="1">
      <c r="A25" s="13"/>
      <c r="B25" s="201" t="s">
        <v>376</v>
      </c>
      <c r="C25" s="285">
        <v>0</v>
      </c>
      <c r="D25" s="285">
        <v>1900</v>
      </c>
      <c r="E25" s="285">
        <v>1524.137931034483</v>
      </c>
      <c r="F25" s="284">
        <v>0</v>
      </c>
      <c r="G25" s="285">
        <v>0</v>
      </c>
      <c r="H25" s="285">
        <v>0</v>
      </c>
      <c r="I25" s="284">
        <v>0</v>
      </c>
      <c r="J25" s="284">
        <v>0</v>
      </c>
      <c r="K25" s="285">
        <v>11450</v>
      </c>
      <c r="L25" s="285">
        <v>11765.306122448979</v>
      </c>
      <c r="M25" s="13"/>
      <c r="N25" s="201" t="s">
        <v>376</v>
      </c>
      <c r="O25" s="285">
        <v>4002.092050209204</v>
      </c>
      <c r="P25" s="285">
        <v>9463.6363636363621</v>
      </c>
      <c r="Q25" s="285">
        <v>0</v>
      </c>
      <c r="R25" s="285">
        <v>0</v>
      </c>
      <c r="S25" s="285">
        <v>8576.3157894736833</v>
      </c>
      <c r="T25" s="285">
        <v>14050.235294117647</v>
      </c>
      <c r="U25" s="284">
        <v>0</v>
      </c>
      <c r="V25" s="285">
        <v>0</v>
      </c>
      <c r="W25" s="285">
        <v>0</v>
      </c>
      <c r="X25" s="285">
        <v>5888.8888888888896</v>
      </c>
      <c r="Y25" s="13"/>
      <c r="Z25" s="201" t="s">
        <v>376</v>
      </c>
      <c r="AA25" s="284">
        <v>0</v>
      </c>
      <c r="AB25" s="285">
        <v>0</v>
      </c>
      <c r="AC25" s="284">
        <v>0</v>
      </c>
      <c r="AD25" s="285">
        <v>0</v>
      </c>
      <c r="AE25" s="285">
        <v>0</v>
      </c>
      <c r="AF25" s="284">
        <v>0</v>
      </c>
      <c r="AG25" s="284">
        <v>0</v>
      </c>
      <c r="AH25" s="284">
        <v>15000</v>
      </c>
      <c r="AI25" s="285">
        <v>13870</v>
      </c>
    </row>
    <row r="26" spans="1:35" ht="11.1" customHeight="1">
      <c r="A26" s="13" t="s">
        <v>166</v>
      </c>
      <c r="B26" s="201" t="s">
        <v>366</v>
      </c>
      <c r="C26" s="285">
        <v>0</v>
      </c>
      <c r="D26" s="285">
        <v>3341.2089174902321</v>
      </c>
      <c r="E26" s="285">
        <v>0</v>
      </c>
      <c r="F26" s="285">
        <v>5332.429501084599</v>
      </c>
      <c r="G26" s="285">
        <v>0</v>
      </c>
      <c r="H26" s="285">
        <v>800</v>
      </c>
      <c r="I26" s="285">
        <v>4706.8493150684944</v>
      </c>
      <c r="J26" s="284">
        <v>0</v>
      </c>
      <c r="K26" s="285">
        <v>20153.846153846152</v>
      </c>
      <c r="L26" s="285">
        <v>26355.263157894737</v>
      </c>
      <c r="M26" s="13" t="s">
        <v>166</v>
      </c>
      <c r="N26" s="201" t="s">
        <v>366</v>
      </c>
      <c r="O26" s="285">
        <v>6656.225528582615</v>
      </c>
      <c r="P26" s="285">
        <v>22237.7358490566</v>
      </c>
      <c r="Q26" s="285">
        <v>5450</v>
      </c>
      <c r="R26" s="285">
        <v>28800</v>
      </c>
      <c r="S26" s="285">
        <v>8127.2727272727288</v>
      </c>
      <c r="T26" s="285">
        <v>17301.467181467182</v>
      </c>
      <c r="U26" s="285">
        <v>13555.555555555555</v>
      </c>
      <c r="V26" s="285">
        <v>14217.391304347826</v>
      </c>
      <c r="W26" s="285">
        <v>14000</v>
      </c>
      <c r="X26" s="285">
        <v>14710.843373493975</v>
      </c>
      <c r="Y26" s="13" t="s">
        <v>166</v>
      </c>
      <c r="Z26" s="201" t="s">
        <v>366</v>
      </c>
      <c r="AA26" s="284">
        <v>0</v>
      </c>
      <c r="AB26" s="285">
        <v>1455.8716265499636</v>
      </c>
      <c r="AC26" s="284">
        <v>0</v>
      </c>
      <c r="AD26" s="285">
        <v>0</v>
      </c>
      <c r="AE26" s="285">
        <v>0</v>
      </c>
      <c r="AF26" s="284">
        <v>0</v>
      </c>
      <c r="AG26" s="285">
        <v>22845.637583892618</v>
      </c>
      <c r="AH26" s="284">
        <v>0</v>
      </c>
      <c r="AI26" s="285">
        <v>13680.851063829787</v>
      </c>
    </row>
    <row r="27" spans="1:35" ht="11.1" customHeight="1">
      <c r="A27" s="13"/>
      <c r="B27" s="201" t="s">
        <v>376</v>
      </c>
      <c r="C27" s="285">
        <v>0</v>
      </c>
      <c r="D27" s="285">
        <v>3101.5345131797035</v>
      </c>
      <c r="E27" s="285">
        <v>0</v>
      </c>
      <c r="F27" s="285">
        <v>4833.4461746784018</v>
      </c>
      <c r="G27" s="285">
        <v>0</v>
      </c>
      <c r="H27" s="285">
        <v>800</v>
      </c>
      <c r="I27" s="285">
        <v>4432.4324324324334</v>
      </c>
      <c r="J27" s="284">
        <v>0</v>
      </c>
      <c r="K27" s="285">
        <v>21454.545454545452</v>
      </c>
      <c r="L27" s="285">
        <v>27051.5873015873</v>
      </c>
      <c r="M27" s="13"/>
      <c r="N27" s="201" t="s">
        <v>376</v>
      </c>
      <c r="O27" s="285">
        <v>6112.699747687132</v>
      </c>
      <c r="P27" s="285">
        <v>21596.059113300493</v>
      </c>
      <c r="Q27" s="285">
        <v>6250</v>
      </c>
      <c r="R27" s="285">
        <v>28650</v>
      </c>
      <c r="S27" s="285">
        <v>8988.8888888888905</v>
      </c>
      <c r="T27" s="285">
        <v>18111.229812103309</v>
      </c>
      <c r="U27" s="285">
        <v>14314.696485623002</v>
      </c>
      <c r="V27" s="285">
        <v>14194.871794871793</v>
      </c>
      <c r="W27" s="285">
        <v>15000</v>
      </c>
      <c r="X27" s="285">
        <v>14490.950226244344</v>
      </c>
      <c r="Y27" s="13"/>
      <c r="Z27" s="201" t="s">
        <v>376</v>
      </c>
      <c r="AA27" s="284">
        <v>0</v>
      </c>
      <c r="AB27" s="285">
        <v>1890.8188585607941</v>
      </c>
      <c r="AC27" s="284">
        <v>0</v>
      </c>
      <c r="AD27" s="285">
        <v>0</v>
      </c>
      <c r="AE27" s="285">
        <v>0</v>
      </c>
      <c r="AF27" s="284">
        <v>0</v>
      </c>
      <c r="AG27" s="285">
        <v>22377.049180327871</v>
      </c>
      <c r="AH27" s="284">
        <v>0</v>
      </c>
      <c r="AI27" s="285">
        <v>14228.070175438595</v>
      </c>
    </row>
    <row r="28" spans="1:35" ht="11.1" customHeight="1">
      <c r="A28" s="13" t="s">
        <v>38</v>
      </c>
      <c r="B28" s="201" t="s">
        <v>366</v>
      </c>
      <c r="C28" s="285">
        <v>0</v>
      </c>
      <c r="D28" s="285">
        <v>9024.1831996623059</v>
      </c>
      <c r="E28" s="285">
        <v>5300</v>
      </c>
      <c r="F28" s="284">
        <v>0</v>
      </c>
      <c r="G28" s="285">
        <v>0</v>
      </c>
      <c r="H28" s="285">
        <v>0</v>
      </c>
      <c r="I28" s="285">
        <v>20745.238095238092</v>
      </c>
      <c r="J28" s="284">
        <v>0</v>
      </c>
      <c r="K28" s="285">
        <v>114264.05228758171</v>
      </c>
      <c r="L28" s="285">
        <v>31306.32911392405</v>
      </c>
      <c r="M28" s="13" t="s">
        <v>38</v>
      </c>
      <c r="N28" s="201" t="s">
        <v>366</v>
      </c>
      <c r="O28" s="285">
        <v>3426.1538461538466</v>
      </c>
      <c r="P28" s="284">
        <v>0</v>
      </c>
      <c r="Q28" s="284">
        <v>11050</v>
      </c>
      <c r="R28" s="285">
        <v>63497.104677060139</v>
      </c>
      <c r="S28" s="285">
        <v>12513.513513513513</v>
      </c>
      <c r="T28" s="285">
        <v>0</v>
      </c>
      <c r="U28" s="285">
        <v>17638.888888888891</v>
      </c>
      <c r="V28" s="285">
        <v>24351.219512195119</v>
      </c>
      <c r="W28" s="284">
        <v>0</v>
      </c>
      <c r="X28" s="285">
        <v>0</v>
      </c>
      <c r="Y28" s="13" t="s">
        <v>38</v>
      </c>
      <c r="Z28" s="201" t="s">
        <v>366</v>
      </c>
      <c r="AA28" s="285">
        <v>6934.3525179856106</v>
      </c>
      <c r="AB28" s="285">
        <v>1718.181818181818</v>
      </c>
      <c r="AC28" s="285">
        <v>1431.578947368421</v>
      </c>
      <c r="AD28" s="284">
        <v>0</v>
      </c>
      <c r="AE28" s="284">
        <v>0</v>
      </c>
      <c r="AF28" s="284">
        <v>0</v>
      </c>
      <c r="AG28" s="285">
        <v>0</v>
      </c>
      <c r="AH28" s="284">
        <v>0</v>
      </c>
      <c r="AI28" s="284">
        <v>0</v>
      </c>
    </row>
    <row r="29" spans="1:35" ht="11.1" customHeight="1">
      <c r="A29" s="13"/>
      <c r="B29" s="201" t="s">
        <v>376</v>
      </c>
      <c r="C29" s="284">
        <v>0</v>
      </c>
      <c r="D29" s="285">
        <v>9710.7146426786603</v>
      </c>
      <c r="E29" s="285">
        <v>3250</v>
      </c>
      <c r="F29" s="284">
        <v>0</v>
      </c>
      <c r="G29" s="284">
        <v>0</v>
      </c>
      <c r="H29" s="285">
        <v>0</v>
      </c>
      <c r="I29" s="285">
        <v>16063.488372093023</v>
      </c>
      <c r="J29" s="284">
        <v>0</v>
      </c>
      <c r="K29" s="285">
        <v>124139.77591036414</v>
      </c>
      <c r="L29" s="285">
        <v>34890.322580645159</v>
      </c>
      <c r="M29" s="13"/>
      <c r="N29" s="201" t="s">
        <v>376</v>
      </c>
      <c r="O29" s="285">
        <v>3590.2439024390242</v>
      </c>
      <c r="P29" s="285">
        <v>0</v>
      </c>
      <c r="Q29" s="284">
        <v>0</v>
      </c>
      <c r="R29" s="285">
        <v>42139.130434782608</v>
      </c>
      <c r="S29" s="285">
        <v>0</v>
      </c>
      <c r="T29" s="285">
        <v>9636.1111111111113</v>
      </c>
      <c r="U29" s="285">
        <v>14577.777777777777</v>
      </c>
      <c r="V29" s="285">
        <v>23712.994350282486</v>
      </c>
      <c r="W29" s="284">
        <v>0</v>
      </c>
      <c r="X29" s="285">
        <v>0</v>
      </c>
      <c r="Y29" s="13"/>
      <c r="Z29" s="201" t="s">
        <v>376</v>
      </c>
      <c r="AA29" s="285">
        <v>3976.7441860465115</v>
      </c>
      <c r="AB29" s="285">
        <v>0</v>
      </c>
      <c r="AC29" s="285">
        <v>724.13793103448279</v>
      </c>
      <c r="AD29" s="284">
        <v>0</v>
      </c>
      <c r="AE29" s="284">
        <v>0</v>
      </c>
      <c r="AF29" s="284">
        <v>0</v>
      </c>
      <c r="AG29" s="285">
        <v>0</v>
      </c>
      <c r="AH29" s="284">
        <v>0</v>
      </c>
      <c r="AI29" s="284">
        <v>0</v>
      </c>
    </row>
    <row r="30" spans="1:35" ht="11.1" customHeight="1">
      <c r="A30" s="13" t="s">
        <v>167</v>
      </c>
      <c r="B30" s="201" t="s">
        <v>366</v>
      </c>
      <c r="C30" s="285">
        <v>0</v>
      </c>
      <c r="D30" s="285">
        <v>3987.8830740216877</v>
      </c>
      <c r="E30" s="285">
        <v>0</v>
      </c>
      <c r="F30" s="285">
        <v>2863.636363636364</v>
      </c>
      <c r="G30" s="285">
        <v>0</v>
      </c>
      <c r="H30" s="285">
        <v>0</v>
      </c>
      <c r="I30" s="285">
        <v>6528.9156626506037</v>
      </c>
      <c r="J30" s="284">
        <v>0</v>
      </c>
      <c r="K30" s="285">
        <v>10000</v>
      </c>
      <c r="L30" s="285">
        <v>13521.276595744681</v>
      </c>
      <c r="M30" s="13" t="s">
        <v>167</v>
      </c>
      <c r="N30" s="201" t="s">
        <v>366</v>
      </c>
      <c r="O30" s="285">
        <v>6774.5516652433816</v>
      </c>
      <c r="P30" s="285">
        <v>24655.769230769234</v>
      </c>
      <c r="Q30" s="285">
        <v>12750</v>
      </c>
      <c r="R30" s="285">
        <v>19542.857142857145</v>
      </c>
      <c r="S30" s="285">
        <v>12045.697329376855</v>
      </c>
      <c r="T30" s="285">
        <v>17525.670796820181</v>
      </c>
      <c r="U30" s="285">
        <v>14739.696312364424</v>
      </c>
      <c r="V30" s="284">
        <v>0</v>
      </c>
      <c r="W30" s="285">
        <v>0</v>
      </c>
      <c r="X30" s="285">
        <v>6895.3271028037379</v>
      </c>
      <c r="Y30" s="13" t="s">
        <v>167</v>
      </c>
      <c r="Z30" s="201" t="s">
        <v>366</v>
      </c>
      <c r="AA30" s="284">
        <v>0</v>
      </c>
      <c r="AB30" s="285">
        <v>983.54330708661405</v>
      </c>
      <c r="AC30" s="284">
        <v>0</v>
      </c>
      <c r="AD30" s="285">
        <v>0</v>
      </c>
      <c r="AE30" s="285">
        <v>0</v>
      </c>
      <c r="AF30" s="284">
        <v>0</v>
      </c>
      <c r="AG30" s="284">
        <v>0</v>
      </c>
      <c r="AH30" s="285">
        <v>17586.48648648649</v>
      </c>
      <c r="AI30" s="285">
        <v>17281.31868131868</v>
      </c>
    </row>
    <row r="31" spans="1:35" ht="11.1" customHeight="1">
      <c r="A31" s="13"/>
      <c r="B31" s="201" t="s">
        <v>376</v>
      </c>
      <c r="C31" s="285">
        <v>0</v>
      </c>
      <c r="D31" s="285">
        <v>4038.2580939352479</v>
      </c>
      <c r="E31" s="285">
        <v>0</v>
      </c>
      <c r="F31" s="285">
        <v>2542.4242424242425</v>
      </c>
      <c r="G31" s="285">
        <v>0</v>
      </c>
      <c r="H31" s="285">
        <v>0</v>
      </c>
      <c r="I31" s="285">
        <v>6460.2564102564111</v>
      </c>
      <c r="J31" s="284">
        <v>0</v>
      </c>
      <c r="K31" s="285">
        <v>11700.000000000002</v>
      </c>
      <c r="L31" s="285">
        <v>14101.818181818182</v>
      </c>
      <c r="M31" s="13"/>
      <c r="N31" s="201" t="s">
        <v>376</v>
      </c>
      <c r="O31" s="285">
        <v>6914.3377001455601</v>
      </c>
      <c r="P31" s="285">
        <v>25102.040816326531</v>
      </c>
      <c r="Q31" s="285">
        <v>12333.333333333334</v>
      </c>
      <c r="R31" s="285">
        <v>20800</v>
      </c>
      <c r="S31" s="285">
        <v>13109.971509971512</v>
      </c>
      <c r="T31" s="285">
        <v>18180.640854472629</v>
      </c>
      <c r="U31" s="285">
        <v>13892.963464140728</v>
      </c>
      <c r="V31" s="284">
        <v>0</v>
      </c>
      <c r="W31" s="285">
        <v>0</v>
      </c>
      <c r="X31" s="285">
        <v>7477.2727272727279</v>
      </c>
      <c r="Y31" s="13"/>
      <c r="Z31" s="201" t="s">
        <v>376</v>
      </c>
      <c r="AA31" s="284">
        <v>0</v>
      </c>
      <c r="AB31" s="285">
        <v>972.24043715847006</v>
      </c>
      <c r="AC31" s="284">
        <v>0</v>
      </c>
      <c r="AD31" s="285">
        <v>0</v>
      </c>
      <c r="AE31" s="285">
        <v>0</v>
      </c>
      <c r="AF31" s="284">
        <v>0</v>
      </c>
      <c r="AG31" s="284">
        <v>0</v>
      </c>
      <c r="AH31" s="285">
        <v>18052.500000000004</v>
      </c>
      <c r="AI31" s="285">
        <v>17746.969696969696</v>
      </c>
    </row>
    <row r="32" spans="1:35" ht="11.1" customHeight="1">
      <c r="A32" s="13" t="s">
        <v>39</v>
      </c>
      <c r="B32" s="201" t="s">
        <v>366</v>
      </c>
      <c r="C32" s="285">
        <v>0</v>
      </c>
      <c r="D32" s="285">
        <v>9278.2362916902202</v>
      </c>
      <c r="E32" s="285">
        <v>1600</v>
      </c>
      <c r="F32" s="285">
        <v>11494.698475811796</v>
      </c>
      <c r="G32" s="285">
        <v>0</v>
      </c>
      <c r="H32" s="285">
        <v>2000</v>
      </c>
      <c r="I32" s="285">
        <v>24368.627450980392</v>
      </c>
      <c r="J32" s="285">
        <v>0</v>
      </c>
      <c r="K32" s="285">
        <v>41555.555555555555</v>
      </c>
      <c r="L32" s="285">
        <v>40808.759124087584</v>
      </c>
      <c r="M32" s="13" t="s">
        <v>39</v>
      </c>
      <c r="N32" s="201" t="s">
        <v>366</v>
      </c>
      <c r="O32" s="285">
        <v>3194.2028985507245</v>
      </c>
      <c r="P32" s="285">
        <v>24220</v>
      </c>
      <c r="Q32" s="285">
        <v>0</v>
      </c>
      <c r="R32" s="285">
        <v>44118.343195266272</v>
      </c>
      <c r="S32" s="285">
        <v>15406.666666666666</v>
      </c>
      <c r="T32" s="285">
        <v>20925.773607506489</v>
      </c>
      <c r="U32" s="285">
        <v>13909.729729729732</v>
      </c>
      <c r="V32" s="285">
        <v>17465.573770491799</v>
      </c>
      <c r="W32" s="285">
        <v>0</v>
      </c>
      <c r="X32" s="285">
        <v>0</v>
      </c>
      <c r="Y32" s="13" t="s">
        <v>39</v>
      </c>
      <c r="Z32" s="201" t="s">
        <v>366</v>
      </c>
      <c r="AA32" s="285">
        <v>0</v>
      </c>
      <c r="AB32" s="285">
        <v>1606.7226890756301</v>
      </c>
      <c r="AC32" s="285">
        <v>0</v>
      </c>
      <c r="AD32" s="285">
        <v>0</v>
      </c>
      <c r="AE32" s="285">
        <v>0</v>
      </c>
      <c r="AF32" s="285">
        <v>126758.07560827032</v>
      </c>
      <c r="AG32" s="285">
        <v>56781.034482758623</v>
      </c>
      <c r="AH32" s="285">
        <v>0</v>
      </c>
      <c r="AI32" s="285">
        <v>14055.93220338983</v>
      </c>
    </row>
    <row r="33" spans="1:35" ht="11.1" customHeight="1">
      <c r="A33" s="13"/>
      <c r="B33" s="201" t="s">
        <v>376</v>
      </c>
      <c r="C33" s="285">
        <v>0</v>
      </c>
      <c r="D33" s="285">
        <v>9551.103265666372</v>
      </c>
      <c r="E33" s="285">
        <v>0</v>
      </c>
      <c r="F33" s="285">
        <v>10358.974358974359</v>
      </c>
      <c r="G33" s="285">
        <v>0</v>
      </c>
      <c r="H33" s="285">
        <v>3000</v>
      </c>
      <c r="I33" s="285">
        <v>21764.102564102563</v>
      </c>
      <c r="J33" s="285">
        <v>0</v>
      </c>
      <c r="K33" s="285">
        <v>32225.454545454548</v>
      </c>
      <c r="L33" s="285">
        <v>41131.034482758623</v>
      </c>
      <c r="M33" s="13"/>
      <c r="N33" s="201" t="s">
        <v>376</v>
      </c>
      <c r="O33" s="285">
        <v>2998.2683982683984</v>
      </c>
      <c r="P33" s="285">
        <v>17611.111111111109</v>
      </c>
      <c r="Q33" s="285">
        <v>0</v>
      </c>
      <c r="R33" s="285">
        <v>44745.3125</v>
      </c>
      <c r="S33" s="285">
        <v>16000</v>
      </c>
      <c r="T33" s="285">
        <v>22010.488608683194</v>
      </c>
      <c r="U33" s="285">
        <v>15006.860158311345</v>
      </c>
      <c r="V33" s="285">
        <v>16723.076923076926</v>
      </c>
      <c r="W33" s="285">
        <v>0</v>
      </c>
      <c r="X33" s="285">
        <v>6000</v>
      </c>
      <c r="Y33" s="13"/>
      <c r="Z33" s="201" t="s">
        <v>376</v>
      </c>
      <c r="AA33" s="285">
        <v>10000</v>
      </c>
      <c r="AB33" s="285">
        <v>1923.0769230769231</v>
      </c>
      <c r="AC33" s="284">
        <v>0</v>
      </c>
      <c r="AD33" s="285">
        <v>0</v>
      </c>
      <c r="AE33" s="285">
        <v>0</v>
      </c>
      <c r="AF33" s="285">
        <v>125139.01987314349</v>
      </c>
      <c r="AG33" s="285">
        <v>53234.305923961096</v>
      </c>
      <c r="AH33" s="285">
        <v>0</v>
      </c>
      <c r="AI33" s="285">
        <v>13753.333333333334</v>
      </c>
    </row>
    <row r="34" spans="1:35" ht="11.1" customHeight="1">
      <c r="A34" s="13" t="s">
        <v>40</v>
      </c>
      <c r="B34" s="201" t="s">
        <v>366</v>
      </c>
      <c r="C34" s="285">
        <v>0</v>
      </c>
      <c r="D34" s="285">
        <v>8015.4320987654319</v>
      </c>
      <c r="E34" s="285">
        <v>3208.9552238805973</v>
      </c>
      <c r="F34" s="285">
        <v>7924.7947454844007</v>
      </c>
      <c r="G34" s="285">
        <v>0</v>
      </c>
      <c r="H34" s="284">
        <v>0</v>
      </c>
      <c r="I34" s="285">
        <v>10200</v>
      </c>
      <c r="J34" s="284">
        <v>0</v>
      </c>
      <c r="K34" s="285">
        <v>23475</v>
      </c>
      <c r="L34" s="285">
        <v>29142.857142857141</v>
      </c>
      <c r="M34" s="13" t="s">
        <v>40</v>
      </c>
      <c r="N34" s="201" t="s">
        <v>366</v>
      </c>
      <c r="O34" s="285">
        <v>2522.3880597014927</v>
      </c>
      <c r="P34" s="285">
        <v>11750</v>
      </c>
      <c r="Q34" s="284">
        <v>0</v>
      </c>
      <c r="R34" s="285">
        <v>30170.731707317074</v>
      </c>
      <c r="S34" s="285">
        <v>8282.8571428571431</v>
      </c>
      <c r="T34" s="285">
        <v>7460</v>
      </c>
      <c r="U34" s="285">
        <v>11137.931034482757</v>
      </c>
      <c r="V34" s="285">
        <v>12353.281853281853</v>
      </c>
      <c r="W34" s="285">
        <v>0</v>
      </c>
      <c r="X34" s="285">
        <v>0</v>
      </c>
      <c r="Y34" s="13" t="s">
        <v>40</v>
      </c>
      <c r="Z34" s="201" t="s">
        <v>366</v>
      </c>
      <c r="AA34" s="285">
        <v>4500</v>
      </c>
      <c r="AB34" s="285">
        <v>800</v>
      </c>
      <c r="AC34" s="285">
        <v>1288.8888888888889</v>
      </c>
      <c r="AD34" s="285">
        <v>0</v>
      </c>
      <c r="AE34" s="285">
        <v>0</v>
      </c>
      <c r="AF34" s="285">
        <v>82263.194344133197</v>
      </c>
      <c r="AG34" s="285">
        <v>32683.333333333328</v>
      </c>
      <c r="AH34" s="284">
        <v>0</v>
      </c>
      <c r="AI34" s="284">
        <v>0</v>
      </c>
    </row>
    <row r="35" spans="1:35" ht="11.1" customHeight="1">
      <c r="A35" s="13"/>
      <c r="B35" s="201" t="s">
        <v>376</v>
      </c>
      <c r="C35" s="285">
        <v>0</v>
      </c>
      <c r="D35" s="285">
        <v>6921.95945945946</v>
      </c>
      <c r="E35" s="285">
        <v>3000</v>
      </c>
      <c r="F35" s="285">
        <v>8225.071970688301</v>
      </c>
      <c r="G35" s="285">
        <v>0</v>
      </c>
      <c r="H35" s="284">
        <v>0</v>
      </c>
      <c r="I35" s="285">
        <v>0</v>
      </c>
      <c r="J35" s="284">
        <v>37000</v>
      </c>
      <c r="K35" s="285">
        <v>19800</v>
      </c>
      <c r="L35" s="285">
        <v>20666.666666666668</v>
      </c>
      <c r="M35" s="13"/>
      <c r="N35" s="201" t="s">
        <v>376</v>
      </c>
      <c r="O35" s="285">
        <v>2591.304347826087</v>
      </c>
      <c r="P35" s="285">
        <v>11800</v>
      </c>
      <c r="Q35" s="284">
        <v>0</v>
      </c>
      <c r="R35" s="285">
        <v>32727.272727272728</v>
      </c>
      <c r="S35" s="285">
        <v>7732.2404371584707</v>
      </c>
      <c r="T35" s="285">
        <v>7000</v>
      </c>
      <c r="U35" s="285">
        <v>10130.434782608696</v>
      </c>
      <c r="V35" s="285">
        <v>10816.51376146789</v>
      </c>
      <c r="W35" s="284">
        <v>0</v>
      </c>
      <c r="X35" s="285">
        <v>0</v>
      </c>
      <c r="Y35" s="13"/>
      <c r="Z35" s="201" t="s">
        <v>376</v>
      </c>
      <c r="AA35" s="285">
        <v>9000</v>
      </c>
      <c r="AB35" s="285">
        <v>1084.6153846153845</v>
      </c>
      <c r="AC35" s="285">
        <v>100</v>
      </c>
      <c r="AD35" s="285">
        <v>0</v>
      </c>
      <c r="AE35" s="285">
        <v>0</v>
      </c>
      <c r="AF35" s="285">
        <v>86127.867203219328</v>
      </c>
      <c r="AG35" s="285">
        <v>30145.833333333332</v>
      </c>
      <c r="AH35" s="284">
        <v>0</v>
      </c>
      <c r="AI35" s="284">
        <v>0</v>
      </c>
    </row>
    <row r="36" spans="1:35" ht="11.1" customHeight="1">
      <c r="A36" s="13" t="s">
        <v>41</v>
      </c>
      <c r="B36" s="201" t="s">
        <v>366</v>
      </c>
      <c r="C36" s="285">
        <v>0</v>
      </c>
      <c r="D36" s="285">
        <v>9628.0017921146973</v>
      </c>
      <c r="E36" s="285">
        <v>4000</v>
      </c>
      <c r="F36" s="284">
        <v>0</v>
      </c>
      <c r="G36" s="285">
        <v>0</v>
      </c>
      <c r="H36" s="285">
        <v>0</v>
      </c>
      <c r="I36" s="285">
        <v>8825.373134328358</v>
      </c>
      <c r="J36" s="284">
        <v>5000</v>
      </c>
      <c r="K36" s="285">
        <v>33068.292682926833</v>
      </c>
      <c r="L36" s="285">
        <v>29436.363636363632</v>
      </c>
      <c r="M36" s="13" t="s">
        <v>41</v>
      </c>
      <c r="N36" s="201" t="s">
        <v>366</v>
      </c>
      <c r="O36" s="285">
        <v>4107.2727272727261</v>
      </c>
      <c r="P36" s="285">
        <v>24660.377358490568</v>
      </c>
      <c r="Q36" s="285">
        <v>8962.3893805309744</v>
      </c>
      <c r="R36" s="285">
        <v>33015.441176470587</v>
      </c>
      <c r="S36" s="285">
        <v>17522.222222222223</v>
      </c>
      <c r="T36" s="285">
        <v>30127.799227799231</v>
      </c>
      <c r="U36" s="285">
        <v>23084.482758620692</v>
      </c>
      <c r="V36" s="285">
        <v>22443.767572633551</v>
      </c>
      <c r="W36" s="285">
        <v>0</v>
      </c>
      <c r="X36" s="285">
        <v>0</v>
      </c>
      <c r="Y36" s="13" t="s">
        <v>41</v>
      </c>
      <c r="Z36" s="201" t="s">
        <v>366</v>
      </c>
      <c r="AA36" s="285">
        <v>6152.2956326987687</v>
      </c>
      <c r="AB36" s="285">
        <v>2888.2758620689656</v>
      </c>
      <c r="AC36" s="284">
        <v>2300.0000000000005</v>
      </c>
      <c r="AD36" s="285">
        <v>7000</v>
      </c>
      <c r="AE36" s="285">
        <v>0</v>
      </c>
      <c r="AF36" s="285">
        <v>114267.32909733175</v>
      </c>
      <c r="AG36" s="285">
        <v>47047.465592480701</v>
      </c>
      <c r="AH36" s="284">
        <v>0</v>
      </c>
      <c r="AI36" s="284">
        <v>0</v>
      </c>
    </row>
    <row r="37" spans="1:35" ht="11.1" customHeight="1">
      <c r="A37" s="13"/>
      <c r="B37" s="201" t="s">
        <v>376</v>
      </c>
      <c r="C37" s="285">
        <v>0</v>
      </c>
      <c r="D37" s="285">
        <v>9954.0402049664954</v>
      </c>
      <c r="E37" s="285">
        <v>0</v>
      </c>
      <c r="F37" s="284">
        <v>0</v>
      </c>
      <c r="G37" s="285">
        <v>0</v>
      </c>
      <c r="H37" s="285">
        <v>0</v>
      </c>
      <c r="I37" s="285">
        <v>7912.5</v>
      </c>
      <c r="J37" s="284">
        <v>0</v>
      </c>
      <c r="K37" s="285">
        <v>34712.17391304348</v>
      </c>
      <c r="L37" s="285">
        <v>27927.272727272728</v>
      </c>
      <c r="M37" s="13"/>
      <c r="N37" s="201" t="s">
        <v>376</v>
      </c>
      <c r="O37" s="285">
        <v>4292.3076923076924</v>
      </c>
      <c r="P37" s="285">
        <v>23139.240506329112</v>
      </c>
      <c r="Q37" s="285">
        <v>11321.833179313411</v>
      </c>
      <c r="R37" s="285">
        <v>31988.194444444445</v>
      </c>
      <c r="S37" s="285">
        <v>19385.819521178637</v>
      </c>
      <c r="T37" s="285">
        <v>36720.039100684262</v>
      </c>
      <c r="U37" s="285">
        <v>32269.565217391304</v>
      </c>
      <c r="V37" s="285">
        <v>20769.610778443111</v>
      </c>
      <c r="W37" s="285">
        <v>0</v>
      </c>
      <c r="X37" s="285">
        <v>0</v>
      </c>
      <c r="Y37" s="13"/>
      <c r="Z37" s="201" t="s">
        <v>376</v>
      </c>
      <c r="AA37" s="285">
        <v>6174.32735426009</v>
      </c>
      <c r="AB37" s="285">
        <v>2804</v>
      </c>
      <c r="AC37" s="285">
        <v>2400</v>
      </c>
      <c r="AD37" s="285">
        <v>1125</v>
      </c>
      <c r="AE37" s="284">
        <v>2500</v>
      </c>
      <c r="AF37" s="285">
        <v>123800.43063180981</v>
      </c>
      <c r="AG37" s="285">
        <v>50319.086357947439</v>
      </c>
      <c r="AH37" s="284">
        <v>0</v>
      </c>
      <c r="AI37" s="284">
        <v>0</v>
      </c>
    </row>
    <row r="38" spans="1:35" ht="11.1" customHeight="1">
      <c r="A38" s="13" t="s">
        <v>306</v>
      </c>
      <c r="B38" s="201" t="s">
        <v>366</v>
      </c>
      <c r="C38" s="285">
        <v>0</v>
      </c>
      <c r="D38" s="285">
        <v>8070</v>
      </c>
      <c r="E38" s="285">
        <v>3130</v>
      </c>
      <c r="F38" s="284">
        <v>0</v>
      </c>
      <c r="G38" s="284">
        <v>5057.5</v>
      </c>
      <c r="H38" s="285">
        <v>2070</v>
      </c>
      <c r="I38" s="285">
        <v>17585.714285714286</v>
      </c>
      <c r="J38" s="284">
        <v>0</v>
      </c>
      <c r="K38" s="285">
        <v>28756.363636363632</v>
      </c>
      <c r="L38" s="285">
        <v>31310.000000000004</v>
      </c>
      <c r="M38" s="13" t="s">
        <v>306</v>
      </c>
      <c r="N38" s="201" t="s">
        <v>366</v>
      </c>
      <c r="O38" s="285">
        <v>6642.5</v>
      </c>
      <c r="P38" s="284">
        <v>0</v>
      </c>
      <c r="Q38" s="284">
        <v>0</v>
      </c>
      <c r="R38" s="285">
        <v>23730.327868852459</v>
      </c>
      <c r="S38" s="284">
        <v>14266.666666666666</v>
      </c>
      <c r="T38" s="284">
        <v>28198.333333333336</v>
      </c>
      <c r="U38" s="285">
        <v>0</v>
      </c>
      <c r="V38" s="285">
        <v>21174.090909090908</v>
      </c>
      <c r="W38" s="284">
        <v>0</v>
      </c>
      <c r="X38" s="284">
        <v>0</v>
      </c>
      <c r="Y38" s="13" t="s">
        <v>306</v>
      </c>
      <c r="Z38" s="201" t="s">
        <v>366</v>
      </c>
      <c r="AA38" s="284">
        <v>0</v>
      </c>
      <c r="AB38" s="285">
        <v>0</v>
      </c>
      <c r="AC38" s="284">
        <v>0</v>
      </c>
      <c r="AD38" s="284">
        <v>0</v>
      </c>
      <c r="AE38" s="284">
        <v>0</v>
      </c>
      <c r="AF38" s="284">
        <v>0</v>
      </c>
      <c r="AG38" s="285">
        <v>35084.090909090919</v>
      </c>
      <c r="AH38" s="284">
        <v>0</v>
      </c>
      <c r="AI38" s="284">
        <v>0</v>
      </c>
    </row>
    <row r="39" spans="1:35" ht="11.1" customHeight="1">
      <c r="A39" s="13"/>
      <c r="B39" s="201" t="s">
        <v>376</v>
      </c>
      <c r="C39" s="285">
        <v>0</v>
      </c>
      <c r="D39" s="285">
        <v>8068.0000000000018</v>
      </c>
      <c r="E39" s="285">
        <v>3100</v>
      </c>
      <c r="F39" s="284">
        <v>0</v>
      </c>
      <c r="G39" s="285">
        <v>5092.0000000000009</v>
      </c>
      <c r="H39" s="285">
        <v>2097</v>
      </c>
      <c r="I39" s="285">
        <v>17479.24528301887</v>
      </c>
      <c r="J39" s="284">
        <v>0</v>
      </c>
      <c r="K39" s="285">
        <v>26958.750000000004</v>
      </c>
      <c r="L39" s="285">
        <v>32425.714285714286</v>
      </c>
      <c r="M39" s="13"/>
      <c r="N39" s="201" t="s">
        <v>376</v>
      </c>
      <c r="O39" s="285">
        <v>5742.5</v>
      </c>
      <c r="P39" s="284">
        <v>13430</v>
      </c>
      <c r="Q39" s="284">
        <v>0</v>
      </c>
      <c r="R39" s="285">
        <v>23424.390243902435</v>
      </c>
      <c r="S39" s="285">
        <v>14460</v>
      </c>
      <c r="T39" s="284">
        <v>27755</v>
      </c>
      <c r="U39" s="285">
        <v>0</v>
      </c>
      <c r="V39" s="285">
        <v>21233.5</v>
      </c>
      <c r="W39" s="284">
        <v>0</v>
      </c>
      <c r="X39" s="284">
        <v>0</v>
      </c>
      <c r="Y39" s="13"/>
      <c r="Z39" s="201" t="s">
        <v>376</v>
      </c>
      <c r="AA39" s="284">
        <v>0</v>
      </c>
      <c r="AB39" s="285">
        <v>3300.0000000000005</v>
      </c>
      <c r="AC39" s="284">
        <v>0</v>
      </c>
      <c r="AD39" s="284">
        <v>0</v>
      </c>
      <c r="AE39" s="284">
        <v>0</v>
      </c>
      <c r="AF39" s="284">
        <v>0</v>
      </c>
      <c r="AG39" s="285">
        <v>33100.952380952382</v>
      </c>
      <c r="AH39" s="284">
        <v>0</v>
      </c>
      <c r="AI39" s="284">
        <v>0</v>
      </c>
    </row>
    <row r="40" spans="1:35" ht="11.1" customHeight="1">
      <c r="A40" s="13" t="s">
        <v>42</v>
      </c>
      <c r="B40" s="201" t="s">
        <v>366</v>
      </c>
      <c r="C40" s="284">
        <v>0</v>
      </c>
      <c r="D40" s="285">
        <v>2995.0768018905082</v>
      </c>
      <c r="E40" s="284">
        <v>0</v>
      </c>
      <c r="F40" s="285">
        <v>2933.333333333333</v>
      </c>
      <c r="G40" s="284">
        <v>0</v>
      </c>
      <c r="H40" s="284">
        <v>0</v>
      </c>
      <c r="I40" s="285">
        <v>1740.7407407407406</v>
      </c>
      <c r="J40" s="284">
        <v>0</v>
      </c>
      <c r="K40" s="285">
        <v>3823.5294117647059</v>
      </c>
      <c r="L40" s="285">
        <v>6388.8888888888896</v>
      </c>
      <c r="M40" s="13" t="s">
        <v>42</v>
      </c>
      <c r="N40" s="201" t="s">
        <v>366</v>
      </c>
      <c r="O40" s="284">
        <v>0</v>
      </c>
      <c r="P40" s="284">
        <v>0</v>
      </c>
      <c r="Q40" s="284">
        <v>0</v>
      </c>
      <c r="R40" s="284">
        <v>0</v>
      </c>
      <c r="S40" s="285">
        <v>4410.0418410041839</v>
      </c>
      <c r="T40" s="284">
        <v>0</v>
      </c>
      <c r="U40" s="285">
        <v>10289.155023286759</v>
      </c>
      <c r="V40" s="284">
        <v>0</v>
      </c>
      <c r="W40" s="284">
        <v>0</v>
      </c>
      <c r="X40" s="284">
        <v>0</v>
      </c>
      <c r="Y40" s="13" t="s">
        <v>42</v>
      </c>
      <c r="Z40" s="201" t="s">
        <v>366</v>
      </c>
      <c r="AA40" s="284">
        <v>0</v>
      </c>
      <c r="AB40" s="284">
        <v>0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</row>
    <row r="41" spans="1:35" ht="11.1" customHeight="1">
      <c r="A41" s="13"/>
      <c r="B41" s="201" t="s">
        <v>376</v>
      </c>
      <c r="C41" s="284">
        <v>0</v>
      </c>
      <c r="D41" s="285">
        <v>3010.1723064147809</v>
      </c>
      <c r="E41" s="284">
        <v>0</v>
      </c>
      <c r="F41" s="285">
        <v>2942.5569959767545</v>
      </c>
      <c r="G41" s="284">
        <v>0</v>
      </c>
      <c r="H41" s="284">
        <v>0</v>
      </c>
      <c r="I41" s="285">
        <v>1696.4285714285713</v>
      </c>
      <c r="J41" s="284">
        <v>0</v>
      </c>
      <c r="K41" s="285">
        <v>3666.6666666666665</v>
      </c>
      <c r="L41" s="285">
        <v>6437.5</v>
      </c>
      <c r="M41" s="13"/>
      <c r="N41" s="201" t="s">
        <v>376</v>
      </c>
      <c r="O41" s="284">
        <v>0</v>
      </c>
      <c r="P41" s="284">
        <v>0</v>
      </c>
      <c r="Q41" s="284">
        <v>0</v>
      </c>
      <c r="R41" s="284">
        <v>0</v>
      </c>
      <c r="S41" s="285">
        <v>4387.4015748031497</v>
      </c>
      <c r="T41" s="284">
        <v>0</v>
      </c>
      <c r="U41" s="285">
        <v>10243.862104058009</v>
      </c>
      <c r="V41" s="284">
        <v>0</v>
      </c>
      <c r="W41" s="284">
        <v>0</v>
      </c>
      <c r="X41" s="284">
        <v>0</v>
      </c>
      <c r="Y41" s="13"/>
      <c r="Z41" s="201" t="s">
        <v>376</v>
      </c>
      <c r="AA41" s="284">
        <v>0</v>
      </c>
      <c r="AB41" s="284">
        <v>0</v>
      </c>
      <c r="AC41" s="284">
        <v>0</v>
      </c>
      <c r="AD41" s="284">
        <v>0</v>
      </c>
      <c r="AE41" s="284">
        <v>0</v>
      </c>
      <c r="AF41" s="284">
        <v>0</v>
      </c>
      <c r="AG41" s="284">
        <v>0</v>
      </c>
      <c r="AH41" s="284">
        <v>0</v>
      </c>
      <c r="AI41" s="284">
        <v>0</v>
      </c>
    </row>
    <row r="42" spans="1:35" ht="11.1" customHeight="1">
      <c r="A42" s="13" t="s">
        <v>61</v>
      </c>
      <c r="B42" s="201" t="s">
        <v>366</v>
      </c>
      <c r="C42" s="284">
        <v>0</v>
      </c>
      <c r="D42" s="285">
        <v>3391.1838790931988</v>
      </c>
      <c r="E42" s="284">
        <v>0</v>
      </c>
      <c r="F42" s="285">
        <v>3081.7083692838651</v>
      </c>
      <c r="G42" s="284">
        <v>0</v>
      </c>
      <c r="H42" s="284">
        <v>0</v>
      </c>
      <c r="I42" s="284">
        <v>0</v>
      </c>
      <c r="J42" s="284">
        <v>0</v>
      </c>
      <c r="K42" s="284">
        <v>0</v>
      </c>
      <c r="L42" s="284">
        <v>0</v>
      </c>
      <c r="M42" s="13" t="s">
        <v>61</v>
      </c>
      <c r="N42" s="201" t="s">
        <v>366</v>
      </c>
      <c r="O42" s="284">
        <v>0</v>
      </c>
      <c r="P42" s="284">
        <v>0</v>
      </c>
      <c r="Q42" s="284">
        <v>0</v>
      </c>
      <c r="R42" s="284">
        <v>0</v>
      </c>
      <c r="S42" s="285">
        <v>0</v>
      </c>
      <c r="T42" s="284">
        <v>0</v>
      </c>
      <c r="U42" s="285">
        <v>15364.077669902912</v>
      </c>
      <c r="V42" s="285">
        <v>7599.0000000000009</v>
      </c>
      <c r="W42" s="284">
        <v>0</v>
      </c>
      <c r="X42" s="284">
        <v>0</v>
      </c>
      <c r="Y42" s="13" t="s">
        <v>61</v>
      </c>
      <c r="Z42" s="201" t="s">
        <v>366</v>
      </c>
      <c r="AA42" s="284">
        <v>0</v>
      </c>
      <c r="AB42" s="285">
        <v>0</v>
      </c>
      <c r="AC42" s="284">
        <v>0</v>
      </c>
      <c r="AD42" s="284">
        <v>0</v>
      </c>
      <c r="AE42" s="284">
        <v>0</v>
      </c>
      <c r="AF42" s="284">
        <v>0</v>
      </c>
      <c r="AG42" s="284">
        <v>0</v>
      </c>
      <c r="AH42" s="284">
        <v>0</v>
      </c>
      <c r="AI42" s="284">
        <v>0</v>
      </c>
    </row>
    <row r="43" spans="1:35" ht="11.1" customHeight="1">
      <c r="A43" s="13"/>
      <c r="B43" s="201" t="s">
        <v>376</v>
      </c>
      <c r="C43" s="284">
        <v>0</v>
      </c>
      <c r="D43" s="285">
        <v>5056.9933728636206</v>
      </c>
      <c r="E43" s="284">
        <v>0</v>
      </c>
      <c r="F43" s="285">
        <v>1365.7377049180327</v>
      </c>
      <c r="G43" s="284">
        <v>0</v>
      </c>
      <c r="H43" s="284">
        <v>0</v>
      </c>
      <c r="I43" s="284">
        <v>0</v>
      </c>
      <c r="J43" s="284">
        <v>0</v>
      </c>
      <c r="K43" s="284">
        <v>0</v>
      </c>
      <c r="L43" s="284">
        <v>0</v>
      </c>
      <c r="M43" s="13"/>
      <c r="N43" s="201" t="s">
        <v>376</v>
      </c>
      <c r="O43" s="284">
        <v>0</v>
      </c>
      <c r="P43" s="284">
        <v>0</v>
      </c>
      <c r="Q43" s="284">
        <v>0</v>
      </c>
      <c r="R43" s="284">
        <v>0</v>
      </c>
      <c r="S43" s="285">
        <v>0</v>
      </c>
      <c r="T43" s="284">
        <v>0</v>
      </c>
      <c r="U43" s="285">
        <v>871.91746351283336</v>
      </c>
      <c r="V43" s="285">
        <v>15734.545454545452</v>
      </c>
      <c r="W43" s="284">
        <v>0</v>
      </c>
      <c r="X43" s="284">
        <v>0</v>
      </c>
      <c r="Y43" s="13"/>
      <c r="Z43" s="201" t="s">
        <v>376</v>
      </c>
      <c r="AA43" s="284">
        <v>0</v>
      </c>
      <c r="AB43" s="285">
        <v>0</v>
      </c>
      <c r="AC43" s="284">
        <v>0</v>
      </c>
      <c r="AD43" s="284">
        <v>0</v>
      </c>
      <c r="AE43" s="284">
        <v>0</v>
      </c>
      <c r="AF43" s="284">
        <v>0</v>
      </c>
      <c r="AG43" s="284">
        <v>0</v>
      </c>
      <c r="AH43" s="284">
        <v>0</v>
      </c>
      <c r="AI43" s="284">
        <v>0</v>
      </c>
    </row>
    <row r="44" spans="1:35" ht="11.1" customHeight="1">
      <c r="A44" s="13" t="s">
        <v>74</v>
      </c>
      <c r="B44" s="201" t="s">
        <v>366</v>
      </c>
      <c r="C44" s="285">
        <v>0</v>
      </c>
      <c r="D44" s="285">
        <v>3516.086956521739</v>
      </c>
      <c r="E44" s="285">
        <v>1653.7142857142858</v>
      </c>
      <c r="F44" s="284">
        <v>0</v>
      </c>
      <c r="G44" s="285">
        <v>0</v>
      </c>
      <c r="H44" s="285">
        <v>0</v>
      </c>
      <c r="I44" s="284">
        <v>0</v>
      </c>
      <c r="J44" s="284">
        <v>0</v>
      </c>
      <c r="K44" s="285">
        <v>26740</v>
      </c>
      <c r="L44" s="285">
        <v>9533.3333333333339</v>
      </c>
      <c r="M44" s="13" t="s">
        <v>74</v>
      </c>
      <c r="N44" s="201" t="s">
        <v>366</v>
      </c>
      <c r="O44" s="285">
        <v>3863</v>
      </c>
      <c r="P44" s="285">
        <v>27515</v>
      </c>
      <c r="Q44" s="285">
        <v>6896.6666666666661</v>
      </c>
      <c r="R44" s="285">
        <v>27752.999999999996</v>
      </c>
      <c r="S44" s="285">
        <v>16250</v>
      </c>
      <c r="T44" s="285">
        <v>13843.527272727273</v>
      </c>
      <c r="U44" s="284">
        <v>0</v>
      </c>
      <c r="V44" s="284">
        <v>0</v>
      </c>
      <c r="W44" s="285">
        <v>0</v>
      </c>
      <c r="X44" s="285">
        <v>0</v>
      </c>
      <c r="Y44" s="13" t="s">
        <v>74</v>
      </c>
      <c r="Z44" s="201" t="s">
        <v>366</v>
      </c>
      <c r="AA44" s="284">
        <v>0</v>
      </c>
      <c r="AB44" s="285">
        <v>0</v>
      </c>
      <c r="AC44" s="284">
        <v>0</v>
      </c>
      <c r="AD44" s="285">
        <v>0</v>
      </c>
      <c r="AE44" s="284">
        <v>0</v>
      </c>
      <c r="AF44" s="284">
        <v>0</v>
      </c>
      <c r="AG44" s="285">
        <v>60964.73684210526</v>
      </c>
      <c r="AH44" s="284">
        <v>0</v>
      </c>
      <c r="AI44" s="285">
        <v>0</v>
      </c>
    </row>
    <row r="45" spans="1:35" ht="11.1" customHeight="1">
      <c r="A45" s="13"/>
      <c r="B45" s="201" t="s">
        <v>376</v>
      </c>
      <c r="C45" s="285">
        <v>0</v>
      </c>
      <c r="D45" s="285">
        <v>3429</v>
      </c>
      <c r="E45" s="285">
        <v>1585</v>
      </c>
      <c r="F45" s="284">
        <v>0</v>
      </c>
      <c r="G45" s="285">
        <v>0</v>
      </c>
      <c r="H45" s="285">
        <v>0</v>
      </c>
      <c r="I45" s="284">
        <v>0</v>
      </c>
      <c r="J45" s="284">
        <v>0</v>
      </c>
      <c r="K45" s="285">
        <v>28059</v>
      </c>
      <c r="L45" s="285">
        <v>9320</v>
      </c>
      <c r="M45" s="13"/>
      <c r="N45" s="201" t="s">
        <v>376</v>
      </c>
      <c r="O45" s="285">
        <v>4359.909090909091</v>
      </c>
      <c r="P45" s="285">
        <v>27535</v>
      </c>
      <c r="Q45" s="284">
        <v>7675</v>
      </c>
      <c r="R45" s="285">
        <v>33500</v>
      </c>
      <c r="S45" s="285">
        <v>16334.461538461539</v>
      </c>
      <c r="T45" s="285">
        <v>13835.441379310343</v>
      </c>
      <c r="U45" s="284">
        <v>0</v>
      </c>
      <c r="V45" s="285">
        <v>0</v>
      </c>
      <c r="W45" s="285">
        <v>0</v>
      </c>
      <c r="X45" s="285">
        <v>0</v>
      </c>
      <c r="Y45" s="13"/>
      <c r="Z45" s="201" t="s">
        <v>376</v>
      </c>
      <c r="AA45" s="284">
        <v>0</v>
      </c>
      <c r="AB45" s="285">
        <v>3785</v>
      </c>
      <c r="AC45" s="284">
        <v>0</v>
      </c>
      <c r="AD45" s="285">
        <v>0</v>
      </c>
      <c r="AE45" s="284">
        <v>0</v>
      </c>
      <c r="AF45" s="284">
        <v>0</v>
      </c>
      <c r="AG45" s="285">
        <v>59475.000000000007</v>
      </c>
      <c r="AH45" s="284">
        <v>0</v>
      </c>
      <c r="AI45" s="285">
        <v>0</v>
      </c>
    </row>
    <row r="46" spans="1:35" ht="11.1" customHeight="1">
      <c r="A46" s="13" t="s">
        <v>43</v>
      </c>
      <c r="B46" s="201" t="s">
        <v>366</v>
      </c>
      <c r="C46" s="284">
        <v>0</v>
      </c>
      <c r="D46" s="285">
        <v>1691.707824838478</v>
      </c>
      <c r="E46" s="285">
        <v>0</v>
      </c>
      <c r="F46" s="285">
        <v>1452.4652087475147</v>
      </c>
      <c r="G46" s="284">
        <v>9750</v>
      </c>
      <c r="H46" s="284">
        <v>0</v>
      </c>
      <c r="I46" s="285">
        <v>13712.369565217392</v>
      </c>
      <c r="J46" s="284">
        <v>0</v>
      </c>
      <c r="K46" s="284">
        <v>0</v>
      </c>
      <c r="L46" s="285">
        <v>24549.999999999996</v>
      </c>
      <c r="M46" s="13" t="s">
        <v>43</v>
      </c>
      <c r="N46" s="201" t="s">
        <v>366</v>
      </c>
      <c r="O46" s="285">
        <v>3178.1818181818176</v>
      </c>
      <c r="P46" s="285">
        <v>0</v>
      </c>
      <c r="Q46" s="285">
        <v>0</v>
      </c>
      <c r="R46" s="284">
        <v>0</v>
      </c>
      <c r="S46" s="285">
        <v>14781.818181818182</v>
      </c>
      <c r="T46" s="285">
        <v>20821.801665404997</v>
      </c>
      <c r="U46" s="285">
        <v>14661.910470409712</v>
      </c>
      <c r="V46" s="284">
        <v>0</v>
      </c>
      <c r="W46" s="285">
        <v>0</v>
      </c>
      <c r="X46" s="285">
        <v>0</v>
      </c>
      <c r="Y46" s="13" t="s">
        <v>43</v>
      </c>
      <c r="Z46" s="201" t="s">
        <v>366</v>
      </c>
      <c r="AA46" s="284">
        <v>0</v>
      </c>
      <c r="AB46" s="285">
        <v>1514.6226415094341</v>
      </c>
      <c r="AC46" s="284">
        <v>0</v>
      </c>
      <c r="AD46" s="285">
        <v>0</v>
      </c>
      <c r="AE46" s="285">
        <v>0</v>
      </c>
      <c r="AF46" s="284">
        <v>0</v>
      </c>
      <c r="AG46" s="284">
        <v>0</v>
      </c>
      <c r="AH46" s="284">
        <v>0</v>
      </c>
      <c r="AI46" s="285">
        <v>0</v>
      </c>
    </row>
    <row r="47" spans="1:35" ht="11.1" customHeight="1">
      <c r="A47" s="13"/>
      <c r="B47" s="201" t="s">
        <v>376</v>
      </c>
      <c r="C47" s="284">
        <v>0</v>
      </c>
      <c r="D47" s="285">
        <v>1831.5757806549889</v>
      </c>
      <c r="E47" s="285">
        <v>0</v>
      </c>
      <c r="F47" s="285">
        <v>1487.1494252873565</v>
      </c>
      <c r="G47" s="284">
        <v>6416.666666666667</v>
      </c>
      <c r="H47" s="284">
        <v>0</v>
      </c>
      <c r="I47" s="285">
        <v>15573.448275862069</v>
      </c>
      <c r="J47" s="284">
        <v>0</v>
      </c>
      <c r="K47" s="284">
        <v>0</v>
      </c>
      <c r="L47" s="285">
        <v>24230.76923076923</v>
      </c>
      <c r="M47" s="13"/>
      <c r="N47" s="201" t="s">
        <v>376</v>
      </c>
      <c r="O47" s="285">
        <v>2889.1891891891887</v>
      </c>
      <c r="P47" s="285">
        <v>0</v>
      </c>
      <c r="Q47" s="285">
        <v>0</v>
      </c>
      <c r="R47" s="284">
        <v>0</v>
      </c>
      <c r="S47" s="285">
        <v>7528.2138970931137</v>
      </c>
      <c r="T47" s="285">
        <v>16753.055975503779</v>
      </c>
      <c r="U47" s="285">
        <v>14483.536184210527</v>
      </c>
      <c r="V47" s="284">
        <v>0</v>
      </c>
      <c r="W47" s="285">
        <v>0</v>
      </c>
      <c r="X47" s="285">
        <v>0</v>
      </c>
      <c r="Y47" s="13"/>
      <c r="Z47" s="201" t="s">
        <v>376</v>
      </c>
      <c r="AA47" s="284">
        <v>0</v>
      </c>
      <c r="AB47" s="285">
        <v>1504.0206185567008</v>
      </c>
      <c r="AC47" s="284">
        <v>0</v>
      </c>
      <c r="AD47" s="285">
        <v>0</v>
      </c>
      <c r="AE47" s="285">
        <v>0</v>
      </c>
      <c r="AF47" s="284">
        <v>0</v>
      </c>
      <c r="AG47" s="284">
        <v>0</v>
      </c>
      <c r="AH47" s="284">
        <v>0</v>
      </c>
      <c r="AI47" s="285">
        <v>0</v>
      </c>
    </row>
    <row r="48" spans="1:35" ht="11.1" customHeight="1">
      <c r="A48" s="13" t="s">
        <v>44</v>
      </c>
      <c r="B48" s="201" t="s">
        <v>366</v>
      </c>
      <c r="C48" s="285">
        <v>0</v>
      </c>
      <c r="D48" s="285">
        <v>4545.0236966824641</v>
      </c>
      <c r="E48" s="285">
        <v>0</v>
      </c>
      <c r="F48" s="285">
        <v>8100.9943458763892</v>
      </c>
      <c r="G48" s="285">
        <v>0</v>
      </c>
      <c r="H48" s="284">
        <v>0</v>
      </c>
      <c r="I48" s="285">
        <v>0</v>
      </c>
      <c r="J48" s="285">
        <v>2717.110920034394</v>
      </c>
      <c r="K48" s="285">
        <v>15000</v>
      </c>
      <c r="L48" s="285">
        <v>0</v>
      </c>
      <c r="M48" s="13" t="s">
        <v>44</v>
      </c>
      <c r="N48" s="201" t="s">
        <v>366</v>
      </c>
      <c r="O48" s="285">
        <v>2000</v>
      </c>
      <c r="P48" s="285">
        <v>6129.0322580645161</v>
      </c>
      <c r="Q48" s="285">
        <v>0</v>
      </c>
      <c r="R48" s="285">
        <v>21750</v>
      </c>
      <c r="S48" s="285">
        <v>6000</v>
      </c>
      <c r="T48" s="285">
        <v>11416.289592760182</v>
      </c>
      <c r="U48" s="285">
        <v>8686.6952789699571</v>
      </c>
      <c r="V48" s="285">
        <v>14369.918699186992</v>
      </c>
      <c r="W48" s="285">
        <v>0</v>
      </c>
      <c r="X48" s="285">
        <v>0</v>
      </c>
      <c r="Y48" s="13" t="s">
        <v>44</v>
      </c>
      <c r="Z48" s="201" t="s">
        <v>366</v>
      </c>
      <c r="AA48" s="285">
        <v>2507.8947368421054</v>
      </c>
      <c r="AB48" s="285">
        <v>0</v>
      </c>
      <c r="AC48" s="284">
        <v>0</v>
      </c>
      <c r="AD48" s="285">
        <v>0</v>
      </c>
      <c r="AE48" s="285">
        <v>833.33333333333337</v>
      </c>
      <c r="AF48" s="285">
        <v>136360.82430811433</v>
      </c>
      <c r="AG48" s="284">
        <v>0</v>
      </c>
      <c r="AH48" s="284">
        <v>0</v>
      </c>
      <c r="AI48" s="284">
        <v>0</v>
      </c>
    </row>
    <row r="49" spans="1:35" ht="11.1" customHeight="1">
      <c r="A49" s="13"/>
      <c r="B49" s="201" t="s">
        <v>376</v>
      </c>
      <c r="C49" s="285">
        <v>0</v>
      </c>
      <c r="D49" s="285">
        <v>4540.322580645161</v>
      </c>
      <c r="E49" s="285">
        <v>0</v>
      </c>
      <c r="F49" s="285">
        <v>7551.9704433497545</v>
      </c>
      <c r="G49" s="285">
        <v>0</v>
      </c>
      <c r="H49" s="284">
        <v>0</v>
      </c>
      <c r="I49" s="284">
        <v>0</v>
      </c>
      <c r="J49" s="285">
        <v>5038.3877159309022</v>
      </c>
      <c r="K49" s="285">
        <v>25000</v>
      </c>
      <c r="L49" s="284">
        <v>0</v>
      </c>
      <c r="M49" s="13"/>
      <c r="N49" s="201" t="s">
        <v>376</v>
      </c>
      <c r="O49" s="285">
        <v>2000</v>
      </c>
      <c r="P49" s="285">
        <v>3000</v>
      </c>
      <c r="Q49" s="285">
        <v>0</v>
      </c>
      <c r="R49" s="285">
        <v>15000</v>
      </c>
      <c r="S49" s="285">
        <v>6000</v>
      </c>
      <c r="T49" s="285">
        <v>11725.738396624472</v>
      </c>
      <c r="U49" s="285">
        <v>5840.909090909091</v>
      </c>
      <c r="V49" s="285">
        <v>13978.494623655914</v>
      </c>
      <c r="W49" s="285">
        <v>0</v>
      </c>
      <c r="X49" s="285">
        <v>0</v>
      </c>
      <c r="Y49" s="13"/>
      <c r="Z49" s="201" t="s">
        <v>376</v>
      </c>
      <c r="AA49" s="285">
        <v>2054.3130990415339</v>
      </c>
      <c r="AB49" s="285">
        <v>0</v>
      </c>
      <c r="AC49" s="284">
        <v>0</v>
      </c>
      <c r="AD49" s="285">
        <v>1133.3333333333333</v>
      </c>
      <c r="AE49" s="285">
        <v>1000</v>
      </c>
      <c r="AF49" s="285">
        <v>135053.62746209974</v>
      </c>
      <c r="AG49" s="284">
        <v>0</v>
      </c>
      <c r="AH49" s="284">
        <v>0</v>
      </c>
      <c r="AI49" s="284">
        <v>0</v>
      </c>
    </row>
    <row r="50" spans="1:35" ht="11.1" customHeight="1">
      <c r="A50" s="13" t="s">
        <v>45</v>
      </c>
      <c r="B50" s="201" t="s">
        <v>366</v>
      </c>
      <c r="C50" s="285">
        <v>0</v>
      </c>
      <c r="D50" s="285">
        <v>0</v>
      </c>
      <c r="E50" s="285">
        <v>0</v>
      </c>
      <c r="F50" s="285">
        <v>0</v>
      </c>
      <c r="G50" s="285">
        <v>0</v>
      </c>
      <c r="H50" s="285">
        <v>0</v>
      </c>
      <c r="I50" s="284">
        <v>0</v>
      </c>
      <c r="J50" s="284">
        <v>0</v>
      </c>
      <c r="K50" s="284">
        <v>0</v>
      </c>
      <c r="L50" s="285">
        <v>0</v>
      </c>
      <c r="M50" s="13" t="s">
        <v>45</v>
      </c>
      <c r="N50" s="201" t="s">
        <v>366</v>
      </c>
      <c r="O50" s="284">
        <v>0</v>
      </c>
      <c r="P50" s="285">
        <v>0</v>
      </c>
      <c r="Q50" s="284">
        <v>0</v>
      </c>
      <c r="R50" s="285">
        <v>0</v>
      </c>
      <c r="S50" s="285">
        <v>0</v>
      </c>
      <c r="T50" s="285">
        <v>15309.187279151944</v>
      </c>
      <c r="U50" s="285">
        <v>0</v>
      </c>
      <c r="V50" s="285">
        <v>0</v>
      </c>
      <c r="W50" s="285">
        <v>0</v>
      </c>
      <c r="X50" s="285">
        <v>0</v>
      </c>
      <c r="Y50" s="13" t="s">
        <v>45</v>
      </c>
      <c r="Z50" s="201" t="s">
        <v>366</v>
      </c>
      <c r="AA50" s="284">
        <v>0</v>
      </c>
      <c r="AB50" s="285">
        <v>0</v>
      </c>
      <c r="AC50" s="284">
        <v>0</v>
      </c>
      <c r="AD50" s="285">
        <v>0</v>
      </c>
      <c r="AE50" s="285">
        <v>0</v>
      </c>
      <c r="AF50" s="284">
        <v>0</v>
      </c>
      <c r="AG50" s="284">
        <v>0</v>
      </c>
      <c r="AH50" s="285">
        <v>0</v>
      </c>
      <c r="AI50" s="285">
        <v>0</v>
      </c>
    </row>
    <row r="51" spans="1:35" ht="11.1" customHeight="1">
      <c r="A51" s="13"/>
      <c r="B51" s="201" t="s">
        <v>376</v>
      </c>
      <c r="C51" s="285">
        <v>0</v>
      </c>
      <c r="D51" s="285">
        <v>0</v>
      </c>
      <c r="E51" s="285">
        <v>0</v>
      </c>
      <c r="F51" s="285">
        <v>0</v>
      </c>
      <c r="G51" s="285">
        <v>0</v>
      </c>
      <c r="H51" s="285">
        <v>0</v>
      </c>
      <c r="I51" s="284">
        <v>0</v>
      </c>
      <c r="J51" s="284">
        <v>0</v>
      </c>
      <c r="K51" s="284">
        <v>0</v>
      </c>
      <c r="L51" s="285">
        <v>0</v>
      </c>
      <c r="M51" s="13"/>
      <c r="N51" s="201" t="s">
        <v>376</v>
      </c>
      <c r="O51" s="284">
        <v>0</v>
      </c>
      <c r="P51" s="285">
        <v>0</v>
      </c>
      <c r="Q51" s="284">
        <v>0</v>
      </c>
      <c r="R51" s="285">
        <v>10900</v>
      </c>
      <c r="S51" s="284">
        <v>6900</v>
      </c>
      <c r="T51" s="285">
        <v>15413.068844807467</v>
      </c>
      <c r="U51" s="285">
        <v>0</v>
      </c>
      <c r="V51" s="285">
        <v>0</v>
      </c>
      <c r="W51" s="285">
        <v>0</v>
      </c>
      <c r="X51" s="285">
        <v>0</v>
      </c>
      <c r="Y51" s="13"/>
      <c r="Z51" s="201" t="s">
        <v>376</v>
      </c>
      <c r="AA51" s="284">
        <v>0</v>
      </c>
      <c r="AB51" s="285">
        <v>0</v>
      </c>
      <c r="AC51" s="284">
        <v>0</v>
      </c>
      <c r="AD51" s="285">
        <v>0</v>
      </c>
      <c r="AE51" s="285">
        <v>0</v>
      </c>
      <c r="AF51" s="284">
        <v>0</v>
      </c>
      <c r="AG51" s="284">
        <v>0</v>
      </c>
      <c r="AH51" s="285">
        <v>0</v>
      </c>
      <c r="AI51" s="285">
        <v>0</v>
      </c>
    </row>
    <row r="52" spans="1:35" ht="11.1" customHeight="1">
      <c r="A52" s="13" t="s">
        <v>77</v>
      </c>
      <c r="B52" s="201" t="s">
        <v>366</v>
      </c>
      <c r="C52" s="284">
        <v>0</v>
      </c>
      <c r="D52" s="285">
        <v>3018.3890294894368</v>
      </c>
      <c r="E52" s="284">
        <v>0</v>
      </c>
      <c r="F52" s="285">
        <v>7827.9134441336182</v>
      </c>
      <c r="G52" s="284">
        <v>0</v>
      </c>
      <c r="H52" s="284">
        <v>0</v>
      </c>
      <c r="I52" s="284">
        <v>0</v>
      </c>
      <c r="J52" s="284">
        <v>0</v>
      </c>
      <c r="K52" s="285">
        <v>12155.555555555555</v>
      </c>
      <c r="L52" s="284">
        <v>0</v>
      </c>
      <c r="M52" s="13" t="s">
        <v>77</v>
      </c>
      <c r="N52" s="201" t="s">
        <v>366</v>
      </c>
      <c r="O52" s="284">
        <v>0</v>
      </c>
      <c r="P52" s="284">
        <v>0</v>
      </c>
      <c r="Q52" s="284">
        <v>0</v>
      </c>
      <c r="R52" s="284">
        <v>0</v>
      </c>
      <c r="S52" s="284">
        <v>0</v>
      </c>
      <c r="T52" s="284">
        <v>0</v>
      </c>
      <c r="U52" s="285">
        <v>15560.076591670657</v>
      </c>
      <c r="V52" s="284">
        <v>0</v>
      </c>
      <c r="W52" s="284">
        <v>0</v>
      </c>
      <c r="X52" s="284">
        <v>0</v>
      </c>
      <c r="Y52" s="13" t="s">
        <v>77</v>
      </c>
      <c r="Z52" s="201" t="s">
        <v>366</v>
      </c>
      <c r="AA52" s="284">
        <v>0</v>
      </c>
      <c r="AB52" s="285">
        <v>923.52941176470597</v>
      </c>
      <c r="AC52" s="284">
        <v>0</v>
      </c>
      <c r="AD52" s="284">
        <v>0</v>
      </c>
      <c r="AE52" s="284">
        <v>0</v>
      </c>
      <c r="AF52" s="284">
        <v>0</v>
      </c>
      <c r="AG52" s="284">
        <v>0</v>
      </c>
      <c r="AH52" s="284">
        <v>0</v>
      </c>
      <c r="AI52" s="284">
        <v>0</v>
      </c>
    </row>
    <row r="53" spans="1:35" ht="11.1" customHeight="1">
      <c r="A53" s="13"/>
      <c r="B53" s="201" t="s">
        <v>376</v>
      </c>
      <c r="C53" s="284">
        <v>0</v>
      </c>
      <c r="D53" s="285">
        <v>3179.413179413179</v>
      </c>
      <c r="E53" s="284">
        <v>0</v>
      </c>
      <c r="F53" s="285">
        <v>7821.574065988897</v>
      </c>
      <c r="G53" s="284">
        <v>0</v>
      </c>
      <c r="H53" s="284">
        <v>0</v>
      </c>
      <c r="I53" s="285">
        <v>12000</v>
      </c>
      <c r="J53" s="284">
        <v>0</v>
      </c>
      <c r="K53" s="285">
        <v>12361.445783132529</v>
      </c>
      <c r="L53" s="284">
        <v>0</v>
      </c>
      <c r="M53" s="13"/>
      <c r="N53" s="201" t="s">
        <v>376</v>
      </c>
      <c r="O53" s="284">
        <v>0</v>
      </c>
      <c r="P53" s="284">
        <v>0</v>
      </c>
      <c r="Q53" s="284">
        <v>0</v>
      </c>
      <c r="R53" s="284">
        <v>0</v>
      </c>
      <c r="S53" s="284">
        <v>0</v>
      </c>
      <c r="T53" s="284">
        <v>0</v>
      </c>
      <c r="U53" s="285">
        <v>16605.786618444847</v>
      </c>
      <c r="V53" s="284">
        <v>0</v>
      </c>
      <c r="W53" s="284">
        <v>0</v>
      </c>
      <c r="X53" s="284">
        <v>0</v>
      </c>
      <c r="Y53" s="13"/>
      <c r="Z53" s="201" t="s">
        <v>376</v>
      </c>
      <c r="AA53" s="284">
        <v>0</v>
      </c>
      <c r="AB53" s="285">
        <v>895.52066115702473</v>
      </c>
      <c r="AC53" s="284">
        <v>0</v>
      </c>
      <c r="AD53" s="284">
        <v>0</v>
      </c>
      <c r="AE53" s="284">
        <v>0</v>
      </c>
      <c r="AF53" s="284">
        <v>0</v>
      </c>
      <c r="AG53" s="284">
        <v>0</v>
      </c>
      <c r="AH53" s="284">
        <v>0</v>
      </c>
      <c r="AI53" s="284">
        <v>0</v>
      </c>
    </row>
    <row r="54" spans="1:35" ht="11.1" customHeight="1">
      <c r="A54" s="13" t="s">
        <v>75</v>
      </c>
      <c r="B54" s="201" t="s">
        <v>366</v>
      </c>
      <c r="C54" s="285">
        <v>0</v>
      </c>
      <c r="D54" s="285">
        <v>0</v>
      </c>
      <c r="E54" s="285">
        <v>3166.6666666666665</v>
      </c>
      <c r="F54" s="284">
        <v>0</v>
      </c>
      <c r="G54" s="284">
        <v>0</v>
      </c>
      <c r="H54" s="285">
        <v>1642.2764227642276</v>
      </c>
      <c r="I54" s="285">
        <v>12344.827586206897</v>
      </c>
      <c r="J54" s="284">
        <v>0</v>
      </c>
      <c r="K54" s="285">
        <v>37782.608695652169</v>
      </c>
      <c r="L54" s="285">
        <v>33230</v>
      </c>
      <c r="M54" s="13" t="s">
        <v>75</v>
      </c>
      <c r="N54" s="201" t="s">
        <v>366</v>
      </c>
      <c r="O54" s="285">
        <v>7500</v>
      </c>
      <c r="P54" s="284">
        <v>0</v>
      </c>
      <c r="Q54" s="285">
        <v>10750</v>
      </c>
      <c r="R54" s="285">
        <v>30263.157894736843</v>
      </c>
      <c r="S54" s="285">
        <v>12928.571428571429</v>
      </c>
      <c r="T54" s="285">
        <v>20514.563106796119</v>
      </c>
      <c r="U54" s="284">
        <v>0</v>
      </c>
      <c r="V54" s="285">
        <v>15325</v>
      </c>
      <c r="W54" s="284">
        <v>0</v>
      </c>
      <c r="X54" s="284">
        <v>0</v>
      </c>
      <c r="Y54" s="13" t="s">
        <v>75</v>
      </c>
      <c r="Z54" s="201" t="s">
        <v>366</v>
      </c>
      <c r="AA54" s="285">
        <v>5714.2857142857147</v>
      </c>
      <c r="AB54" s="284">
        <v>0</v>
      </c>
      <c r="AC54" s="284">
        <v>0</v>
      </c>
      <c r="AD54" s="284">
        <v>0</v>
      </c>
      <c r="AE54" s="284">
        <v>0</v>
      </c>
      <c r="AF54" s="284">
        <v>0</v>
      </c>
      <c r="AG54" s="285">
        <v>46944.444444444445</v>
      </c>
      <c r="AH54" s="284">
        <v>0</v>
      </c>
      <c r="AI54" s="285">
        <v>0</v>
      </c>
    </row>
    <row r="55" spans="1:35" ht="11.1" customHeight="1">
      <c r="A55" s="13"/>
      <c r="B55" s="201" t="s">
        <v>376</v>
      </c>
      <c r="C55" s="284">
        <v>0</v>
      </c>
      <c r="D55" s="285">
        <v>0</v>
      </c>
      <c r="E55" s="285">
        <v>3000</v>
      </c>
      <c r="F55" s="284">
        <v>0</v>
      </c>
      <c r="G55" s="284">
        <v>0</v>
      </c>
      <c r="H55" s="285">
        <v>2053.0973451327436</v>
      </c>
      <c r="I55" s="285">
        <v>12118.881118881118</v>
      </c>
      <c r="J55" s="284">
        <v>0</v>
      </c>
      <c r="K55" s="285">
        <v>38573.333333333328</v>
      </c>
      <c r="L55" s="285">
        <v>33619.047619047618</v>
      </c>
      <c r="M55" s="13"/>
      <c r="N55" s="201" t="s">
        <v>376</v>
      </c>
      <c r="O55" s="285">
        <v>7083.333333333333</v>
      </c>
      <c r="P55" s="284">
        <v>0</v>
      </c>
      <c r="Q55" s="285">
        <v>9000</v>
      </c>
      <c r="R55" s="285">
        <v>39023.809523809527</v>
      </c>
      <c r="S55" s="285">
        <v>14000</v>
      </c>
      <c r="T55" s="285">
        <v>21700</v>
      </c>
      <c r="U55" s="284">
        <v>0</v>
      </c>
      <c r="V55" s="285">
        <v>15560</v>
      </c>
      <c r="W55" s="284">
        <v>0</v>
      </c>
      <c r="X55" s="284">
        <v>0</v>
      </c>
      <c r="Y55" s="13"/>
      <c r="Z55" s="201" t="s">
        <v>376</v>
      </c>
      <c r="AA55" s="285">
        <v>5714.2857142857147</v>
      </c>
      <c r="AB55" s="284">
        <v>0</v>
      </c>
      <c r="AC55" s="284">
        <v>0</v>
      </c>
      <c r="AD55" s="284">
        <v>0</v>
      </c>
      <c r="AE55" s="284">
        <v>0</v>
      </c>
      <c r="AF55" s="284">
        <v>0</v>
      </c>
      <c r="AG55" s="285">
        <v>44545.698924731187</v>
      </c>
      <c r="AH55" s="284">
        <v>0</v>
      </c>
      <c r="AI55" s="285">
        <v>0</v>
      </c>
    </row>
    <row r="56" spans="1:35" ht="11.1" customHeight="1">
      <c r="A56" s="13" t="s">
        <v>76</v>
      </c>
      <c r="B56" s="201" t="s">
        <v>366</v>
      </c>
      <c r="C56" s="284">
        <v>0</v>
      </c>
      <c r="D56" s="285">
        <v>5616.3179916317995</v>
      </c>
      <c r="E56" s="284">
        <v>0</v>
      </c>
      <c r="F56" s="285">
        <v>6982.0809248554915</v>
      </c>
      <c r="G56" s="284">
        <v>0</v>
      </c>
      <c r="H56" s="284">
        <v>0</v>
      </c>
      <c r="I56" s="285">
        <v>10065</v>
      </c>
      <c r="J56" s="284">
        <v>0</v>
      </c>
      <c r="K56" s="285">
        <v>0</v>
      </c>
      <c r="L56" s="285">
        <v>5585.7142857142862</v>
      </c>
      <c r="M56" s="13" t="s">
        <v>76</v>
      </c>
      <c r="N56" s="201" t="s">
        <v>366</v>
      </c>
      <c r="O56" s="284">
        <v>0</v>
      </c>
      <c r="P56" s="284">
        <v>0</v>
      </c>
      <c r="Q56" s="284">
        <v>0</v>
      </c>
      <c r="R56" s="284">
        <v>0</v>
      </c>
      <c r="S56" s="285">
        <v>7105.2428571428563</v>
      </c>
      <c r="T56" s="284">
        <v>0</v>
      </c>
      <c r="U56" s="285">
        <v>16259.167950693374</v>
      </c>
      <c r="V56" s="285">
        <v>8500</v>
      </c>
      <c r="W56" s="284">
        <v>0</v>
      </c>
      <c r="X56" s="284">
        <v>0</v>
      </c>
      <c r="Y56" s="13" t="s">
        <v>76</v>
      </c>
      <c r="Z56" s="201" t="s">
        <v>366</v>
      </c>
      <c r="AA56" s="284">
        <v>0</v>
      </c>
      <c r="AB56" s="284">
        <v>0</v>
      </c>
      <c r="AC56" s="284">
        <v>0</v>
      </c>
      <c r="AD56" s="284">
        <v>0</v>
      </c>
      <c r="AE56" s="284">
        <v>0</v>
      </c>
      <c r="AF56" s="284">
        <v>0</v>
      </c>
      <c r="AG56" s="284">
        <v>0</v>
      </c>
      <c r="AH56" s="284">
        <v>0</v>
      </c>
      <c r="AI56" s="284">
        <v>0</v>
      </c>
    </row>
    <row r="57" spans="1:35" ht="11.1" customHeight="1">
      <c r="A57" s="13"/>
      <c r="B57" s="201" t="s">
        <v>376</v>
      </c>
      <c r="C57" s="284">
        <v>0</v>
      </c>
      <c r="D57" s="285">
        <v>4257.1428571428569</v>
      </c>
      <c r="E57" s="284">
        <v>0</v>
      </c>
      <c r="F57" s="285">
        <v>7665.5125858123574</v>
      </c>
      <c r="G57" s="284">
        <v>0</v>
      </c>
      <c r="H57" s="284">
        <v>0</v>
      </c>
      <c r="I57" s="285">
        <v>0</v>
      </c>
      <c r="J57" s="284">
        <v>0</v>
      </c>
      <c r="K57" s="285">
        <v>20000</v>
      </c>
      <c r="L57" s="285">
        <v>0</v>
      </c>
      <c r="M57" s="13"/>
      <c r="N57" s="201" t="s">
        <v>376</v>
      </c>
      <c r="O57" s="284">
        <v>0</v>
      </c>
      <c r="P57" s="284">
        <v>0</v>
      </c>
      <c r="Q57" s="284">
        <v>0</v>
      </c>
      <c r="R57" s="284">
        <v>0</v>
      </c>
      <c r="S57" s="285">
        <v>7103.0162412993031</v>
      </c>
      <c r="T57" s="284">
        <v>0</v>
      </c>
      <c r="U57" s="285">
        <v>18273.529411764706</v>
      </c>
      <c r="V57" s="285">
        <v>7600</v>
      </c>
      <c r="W57" s="284">
        <v>0</v>
      </c>
      <c r="X57" s="284">
        <v>0</v>
      </c>
      <c r="Y57" s="13"/>
      <c r="Z57" s="201" t="s">
        <v>376</v>
      </c>
      <c r="AA57" s="284">
        <v>0</v>
      </c>
      <c r="AB57" s="284">
        <v>0</v>
      </c>
      <c r="AC57" s="284">
        <v>0</v>
      </c>
      <c r="AD57" s="284">
        <v>0</v>
      </c>
      <c r="AE57" s="284">
        <v>0</v>
      </c>
      <c r="AF57" s="284">
        <v>0</v>
      </c>
      <c r="AG57" s="284">
        <v>0</v>
      </c>
      <c r="AH57" s="284">
        <v>0</v>
      </c>
      <c r="AI57" s="284">
        <v>0</v>
      </c>
    </row>
    <row r="58" spans="1:35" ht="11.1" customHeight="1">
      <c r="A58" s="13" t="s">
        <v>78</v>
      </c>
      <c r="B58" s="201" t="s">
        <v>366</v>
      </c>
      <c r="C58" s="284">
        <v>0</v>
      </c>
      <c r="D58" s="285">
        <v>2254.0991863618751</v>
      </c>
      <c r="E58" s="284">
        <v>0</v>
      </c>
      <c r="F58" s="285">
        <v>3934.9065620542078</v>
      </c>
      <c r="G58" s="284">
        <v>0</v>
      </c>
      <c r="H58" s="284">
        <v>0</v>
      </c>
      <c r="I58" s="285">
        <v>0</v>
      </c>
      <c r="J58" s="284">
        <v>0</v>
      </c>
      <c r="K58" s="284">
        <v>4910</v>
      </c>
      <c r="L58" s="284">
        <v>0</v>
      </c>
      <c r="M58" s="13" t="s">
        <v>78</v>
      </c>
      <c r="N58" s="201" t="s">
        <v>366</v>
      </c>
      <c r="O58" s="284">
        <v>0</v>
      </c>
      <c r="P58" s="284">
        <v>0</v>
      </c>
      <c r="Q58" s="284">
        <v>0</v>
      </c>
      <c r="R58" s="284">
        <v>0</v>
      </c>
      <c r="S58" s="284">
        <v>0</v>
      </c>
      <c r="T58" s="284">
        <v>0</v>
      </c>
      <c r="U58" s="285">
        <v>12274.519999999999</v>
      </c>
      <c r="V58" s="285">
        <v>4796.1904761904761</v>
      </c>
      <c r="W58" s="284">
        <v>0</v>
      </c>
      <c r="X58" s="284">
        <v>0</v>
      </c>
      <c r="Y58" s="13" t="s">
        <v>78</v>
      </c>
      <c r="Z58" s="201" t="s">
        <v>366</v>
      </c>
      <c r="AA58" s="284">
        <v>0</v>
      </c>
      <c r="AB58" s="285">
        <v>1461.6666666666667</v>
      </c>
      <c r="AC58" s="284">
        <v>0</v>
      </c>
      <c r="AD58" s="284">
        <v>0</v>
      </c>
      <c r="AE58" s="284">
        <v>0</v>
      </c>
      <c r="AF58" s="284">
        <v>0</v>
      </c>
      <c r="AG58" s="284">
        <v>0</v>
      </c>
      <c r="AH58" s="284">
        <v>0</v>
      </c>
      <c r="AI58" s="284">
        <v>0</v>
      </c>
    </row>
    <row r="59" spans="1:35" ht="11.1" customHeight="1">
      <c r="A59" s="14"/>
      <c r="B59" s="200" t="s">
        <v>376</v>
      </c>
      <c r="C59" s="287">
        <v>0</v>
      </c>
      <c r="D59" s="288">
        <v>2418.1714501510573</v>
      </c>
      <c r="E59" s="287">
        <v>0</v>
      </c>
      <c r="F59" s="288">
        <v>4268.4237061769618</v>
      </c>
      <c r="G59" s="287">
        <v>0</v>
      </c>
      <c r="H59" s="287">
        <v>0</v>
      </c>
      <c r="I59" s="288">
        <v>0</v>
      </c>
      <c r="J59" s="287">
        <v>0</v>
      </c>
      <c r="K59" s="288">
        <v>6079.1666666666661</v>
      </c>
      <c r="L59" s="288">
        <v>0</v>
      </c>
      <c r="M59" s="14"/>
      <c r="N59" s="200" t="s">
        <v>376</v>
      </c>
      <c r="O59" s="287">
        <v>0</v>
      </c>
      <c r="P59" s="287">
        <v>0</v>
      </c>
      <c r="Q59" s="287">
        <v>0</v>
      </c>
      <c r="R59" s="287">
        <v>0</v>
      </c>
      <c r="S59" s="287">
        <v>0</v>
      </c>
      <c r="T59" s="287">
        <v>0</v>
      </c>
      <c r="U59" s="288">
        <v>12368.709008425147</v>
      </c>
      <c r="V59" s="288">
        <v>5286.0465116279065</v>
      </c>
      <c r="W59" s="287">
        <v>0</v>
      </c>
      <c r="X59" s="287">
        <v>0</v>
      </c>
      <c r="Y59" s="14"/>
      <c r="Z59" s="200" t="s">
        <v>376</v>
      </c>
      <c r="AA59" s="287">
        <v>0</v>
      </c>
      <c r="AB59" s="287">
        <v>1488.3391304347826</v>
      </c>
      <c r="AC59" s="287">
        <v>0</v>
      </c>
      <c r="AD59" s="287">
        <v>0</v>
      </c>
      <c r="AE59" s="287">
        <v>0</v>
      </c>
      <c r="AF59" s="287">
        <v>0</v>
      </c>
      <c r="AG59" s="287">
        <v>0</v>
      </c>
      <c r="AH59" s="287">
        <v>0</v>
      </c>
      <c r="AI59" s="287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163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81" t="s">
        <v>163</v>
      </c>
      <c r="Y60" s="207" t="s">
        <v>101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108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11" t="s">
        <v>370</v>
      </c>
      <c r="Z62" s="511"/>
      <c r="AA62" s="511"/>
      <c r="AB62" s="511"/>
      <c r="AC62" s="511"/>
      <c r="AD62" s="511"/>
      <c r="AE62" s="511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2021-04-30T18:36:01Z</cp:lastPrinted>
  <dcterms:created xsi:type="dcterms:W3CDTF">2018-05-02T15:50:35Z</dcterms:created>
  <dcterms:modified xsi:type="dcterms:W3CDTF">2021-05-04T14:48:24Z</dcterms:modified>
  <cp:category/>
</cp:coreProperties>
</file>