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BOLETÍN EL AGRO EN CIFRA\AÑO 2021\MARZO 2021\"/>
    </mc:Choice>
  </mc:AlternateContent>
  <xr:revisionPtr revIDLastSave="0" documentId="8_{1AA6B5AC-8E6E-44E6-8C95-A44AA48CCDA7}" xr6:coauthVersionLast="46" xr6:coauthVersionMax="46" xr10:uidLastSave="{00000000-0000-0000-0000-000000000000}"/>
  <bookViews>
    <workbookView xWindow="45" yWindow="780" windowWidth="20445" windowHeight="10740" tabRatio="744" firstSheet="10" activeTab="16" xr2:uid="{00000000-000D-0000-FFFF-FFFF00000000}"/>
  </bookViews>
  <sheets>
    <sheet name="indicad" sheetId="24" r:id="rId1"/>
    <sheet name="c-1" sheetId="1" r:id="rId2"/>
    <sheet name="C-2" sheetId="27" r:id="rId3"/>
    <sheet name="c-3" sheetId="2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externalReferences>
    <externalReference r:id="rId23"/>
  </externalReference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'c-10'!$A$1:$I$39</definedName>
    <definedName name="_xlnm.Print_Area" localSheetId="12">'c-11'!$A$1:$I$37</definedName>
    <definedName name="_xlnm.Print_Area" localSheetId="13">'c-12'!$A$1:$H$36</definedName>
    <definedName name="_xlnm.Print_Area" localSheetId="14">'c-13'!$A$1:$AI$63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'c-6'!$A$1:$X$97</definedName>
    <definedName name="_xlnm.Print_Area" localSheetId="7">'c-7'!$A$1:$Y$96</definedName>
    <definedName name="_xlnm.Print_Area" localSheetId="8">'c-8'!$A$1:$W$96</definedName>
    <definedName name="_xlnm.Print_Area" localSheetId="9">'C-9'!$A$1:$G$58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G11" i="27" l="1"/>
  <c r="G16" i="27"/>
  <c r="F16" i="27"/>
  <c r="E16" i="27"/>
  <c r="D16" i="27"/>
  <c r="C16" i="27"/>
  <c r="B16" i="27"/>
  <c r="G15" i="27"/>
  <c r="F15" i="27"/>
  <c r="E15" i="27"/>
  <c r="D15" i="27"/>
  <c r="C15" i="27"/>
  <c r="B15" i="27"/>
  <c r="G14" i="27"/>
  <c r="F14" i="27"/>
  <c r="E14" i="27"/>
  <c r="D14" i="27"/>
  <c r="C14" i="27"/>
  <c r="B14" i="27"/>
  <c r="G13" i="27"/>
  <c r="F13" i="27"/>
  <c r="E13" i="27"/>
  <c r="D13" i="27"/>
  <c r="C13" i="27"/>
  <c r="B13" i="27"/>
  <c r="G12" i="27"/>
  <c r="F12" i="27"/>
  <c r="E12" i="27"/>
  <c r="D12" i="27"/>
  <c r="C12" i="27"/>
  <c r="B12" i="27"/>
  <c r="F11" i="27"/>
  <c r="E11" i="27"/>
  <c r="D11" i="27"/>
  <c r="C11" i="27"/>
  <c r="B11" i="27"/>
  <c r="G10" i="27"/>
  <c r="F10" i="27"/>
  <c r="E10" i="27"/>
  <c r="D10" i="27"/>
  <c r="C10" i="27"/>
  <c r="B10" i="27"/>
  <c r="G9" i="27"/>
  <c r="F9" i="27"/>
  <c r="E9" i="27"/>
  <c r="D9" i="27"/>
  <c r="C9" i="27"/>
  <c r="B9" i="27"/>
  <c r="G8" i="27"/>
  <c r="F8" i="27"/>
  <c r="E8" i="27"/>
  <c r="D8" i="27"/>
  <c r="C8" i="27"/>
  <c r="B8" i="27"/>
  <c r="G7" i="27"/>
  <c r="F7" i="27"/>
  <c r="E7" i="27"/>
  <c r="D7" i="27"/>
  <c r="C7" i="27"/>
  <c r="B7" i="27"/>
</calcChain>
</file>

<file path=xl/sharedStrings.xml><?xml version="1.0" encoding="utf-8"?>
<sst xmlns="http://schemas.openxmlformats.org/spreadsheetml/2006/main" count="2765" uniqueCount="500">
  <si>
    <t>sigue…</t>
    <phoneticPr fontId="10" type="noConversion"/>
  </si>
  <si>
    <t>Perú: Evaluación de la producción Agroindustrial de las principales actividades, por producto terminado  (Millones de soles a precios 2007)</t>
  </si>
  <si>
    <t xml:space="preserve">        (Millones de soles a precios 2007)</t>
    <phoneticPr fontId="10" type="noConversion"/>
  </si>
  <si>
    <t>Ene-Dic</t>
    <phoneticPr fontId="10" type="noConversion"/>
  </si>
  <si>
    <t>Frijol grano seco</t>
    <phoneticPr fontId="10" type="noConversion"/>
  </si>
  <si>
    <t>sigue…</t>
    <phoneticPr fontId="10" type="noConversion"/>
  </si>
  <si>
    <r>
      <t>17/16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</si>
  <si>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r>
      <t>18/17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</si>
  <si>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t xml:space="preserve">         (Millones de soles a precios 2007)</t>
    <phoneticPr fontId="10" type="noConversion"/>
  </si>
  <si>
    <r>
      <t>2017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</si>
  <si>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r>
      <t>2018</t>
    </r>
    <r>
      <rPr>
        <b/>
        <vertAlign val="superscript"/>
        <sz val="7"/>
        <color indexed="8"/>
        <rFont val="Arial Narrow"/>
        <family val="2"/>
      </rPr>
      <t>p/</t>
    </r>
    <phoneticPr fontId="10" type="noConversion"/>
  </si>
  <si>
    <t xml:space="preserve">        (Miles de toneladas)</t>
    <phoneticPr fontId="10" type="noConversion"/>
  </si>
  <si>
    <t xml:space="preserve">          (Kilos/Hectárea)</t>
    <phoneticPr fontId="6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</si>
  <si>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</si>
  <si>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</si>
  <si>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</si>
  <si>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</si>
  <si>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</si>
  <si>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</si>
  <si>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</si>
  <si>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</si>
  <si>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</si>
  <si>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</si>
  <si>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</si>
  <si>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</si>
  <si>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</si>
  <si>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</si>
  <si>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</si>
  <si>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</si>
  <si>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</si>
  <si>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</si>
  <si>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</si>
  <si>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</si>
  <si>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</si>
  <si>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</si>
  <si>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</si>
  <si>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</si>
  <si>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</si>
  <si>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</si>
  <si>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</si>
  <si>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</si>
  <si>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</si>
  <si>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</si>
  <si>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</si>
  <si>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</si>
  <si>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</si>
  <si>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</si>
  <si>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</si>
  <si>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</si>
  <si>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</si>
  <si>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</si>
  <si>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</si>
  <si>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</si>
  <si>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</si>
  <si>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</si>
  <si>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</si>
  <si>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</si>
  <si>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</si>
  <si>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</si>
  <si>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</si>
  <si>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</si>
  <si>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        (Hectárea)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</si>
  <si>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</si>
  <si>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</si>
  <si>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</si>
  <si>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</si>
  <si>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</si>
  <si>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</si>
  <si>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</si>
  <si>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</si>
  <si>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</si>
  <si>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</si>
  <si>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</si>
  <si>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</si>
  <si>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</si>
  <si>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</si>
  <si>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</si>
  <si>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</si>
  <si>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</si>
  <si>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</si>
  <si>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</si>
  <si>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</si>
  <si>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</si>
  <si>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</si>
  <si>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Maíz amilácceo</t>
  </si>
  <si>
    <t>Arveja  verde</t>
  </si>
  <si>
    <t>INDICADORES PRODUCTIVOS AGRICOLAS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</si>
  <si>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</si>
  <si>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</si>
  <si>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</si>
  <si>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</si>
  <si>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</si>
  <si>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</si>
  <si>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</si>
  <si>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</si>
  <si>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</si>
  <si>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</si>
  <si>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</si>
  <si>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</si>
  <si>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</si>
  <si>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</si>
  <si>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</si>
  <si>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</si>
  <si>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</si>
  <si>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</si>
  <si>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</si>
  <si>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</si>
  <si>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</si>
  <si>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</si>
  <si>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Porcino 2/</t>
  </si>
  <si>
    <t>Vacuno</t>
  </si>
  <si>
    <t>Vacuno 2/</t>
  </si>
  <si>
    <t>Caprino</t>
  </si>
  <si>
    <t>Caprino 2/</t>
  </si>
  <si>
    <t>Alpaca</t>
  </si>
  <si>
    <t>Alpaca 2/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</si>
  <si>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</si>
  <si>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</si>
  <si>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</si>
  <si>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</si>
  <si>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</si>
  <si>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</si>
  <si>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</si>
  <si>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</si>
  <si>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</si>
  <si>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</si>
  <si>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</si>
  <si>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</si>
  <si>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</si>
  <si>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</si>
  <si>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</si>
  <si>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</si>
  <si>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</si>
  <si>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</si>
  <si>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</si>
  <si>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</si>
  <si>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</si>
  <si>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Llama 2/</t>
  </si>
  <si>
    <t>Huevo</t>
  </si>
  <si>
    <t>Leche</t>
  </si>
  <si>
    <t>Fibra Alpaca</t>
  </si>
  <si>
    <t>Fibra Llama</t>
  </si>
  <si>
    <t xml:space="preserve">     Cusco</t>
  </si>
  <si>
    <t xml:space="preserve">          (Hectárea)</t>
    <phoneticPr fontId="10" type="noConversion"/>
  </si>
  <si>
    <t>Ago-Jul</t>
    <phoneticPr fontId="10" type="noConversion"/>
  </si>
  <si>
    <t>sigue…</t>
    <phoneticPr fontId="10" type="noConversion"/>
  </si>
  <si>
    <t xml:space="preserve"> 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</si>
  <si>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</si>
  <si>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</si>
  <si>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</si>
  <si>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</si>
  <si>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</si>
  <si>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</si>
  <si>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</si>
  <si>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</si>
  <si>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</si>
  <si>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</si>
  <si>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</si>
  <si>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r>
      <t>2019</t>
    </r>
    <r>
      <rPr>
        <b/>
        <vertAlign val="superscript"/>
        <sz val="7"/>
        <color indexed="8"/>
        <rFont val="Arial Narrow"/>
        <family val="2"/>
      </rPr>
      <t>p/</t>
    </r>
  </si>
  <si>
    <r>
      <t>19/18</t>
    </r>
    <r>
      <rPr>
        <b/>
        <vertAlign val="superscript"/>
        <sz val="7"/>
        <color indexed="8"/>
        <rFont val="Arial Narrow"/>
        <family val="2"/>
      </rPr>
      <t>p/</t>
    </r>
  </si>
  <si>
    <r>
      <t>2017</t>
    </r>
    <r>
      <rPr>
        <b/>
        <vertAlign val="superscript"/>
        <sz val="7"/>
        <color indexed="8"/>
        <rFont val="Arial Narrow"/>
        <family val="2"/>
      </rPr>
      <t>p/</t>
    </r>
  </si>
  <si>
    <r>
      <t>2018</t>
    </r>
    <r>
      <rPr>
        <b/>
        <vertAlign val="superscript"/>
        <sz val="7"/>
        <color indexed="8"/>
        <rFont val="Arial Narrow"/>
        <family val="2"/>
      </rPr>
      <t>p/</t>
    </r>
  </si>
  <si>
    <t>sigue…</t>
  </si>
  <si>
    <t xml:space="preserve">Nacional </t>
  </si>
  <si>
    <t xml:space="preserve">     Amazonas</t>
  </si>
  <si>
    <t>Huánuco</t>
  </si>
  <si>
    <t>Junín</t>
  </si>
  <si>
    <t xml:space="preserve">          (Tonelada)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</si>
  <si>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</si>
  <si>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</si>
  <si>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</si>
  <si>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</si>
  <si>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</si>
  <si>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</si>
  <si>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</si>
  <si>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</si>
  <si>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</si>
  <si>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</si>
  <si>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</si>
  <si>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</si>
  <si>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</si>
  <si>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</si>
  <si>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</si>
  <si>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</si>
  <si>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</si>
  <si>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</si>
  <si>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</si>
  <si>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</si>
  <si>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</si>
  <si>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</si>
  <si>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</si>
  <si>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</si>
  <si>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</si>
  <si>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</si>
  <si>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</si>
  <si>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</si>
  <si>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</si>
  <si>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</si>
  <si>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</si>
  <si>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</si>
  <si>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     (Hectárea)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</si>
  <si>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</si>
  <si>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</si>
  <si>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</si>
  <si>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</si>
  <si>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</si>
  <si>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</si>
  <si>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</si>
  <si>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</si>
  <si>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</si>
  <si>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</si>
  <si>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</si>
  <si>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</si>
  <si>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</si>
  <si>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</si>
  <si>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</si>
  <si>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</si>
  <si>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</si>
  <si>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</si>
  <si>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</si>
  <si>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</si>
  <si>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</si>
  <si>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</si>
  <si>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Ovino 2/</t>
  </si>
  <si>
    <t>sigue…</t>
    <phoneticPr fontId="10" type="noConversion"/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</si>
  <si>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</si>
  <si>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</si>
  <si>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</si>
  <si>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</si>
  <si>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</si>
  <si>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</si>
  <si>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</si>
  <si>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</si>
  <si>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</si>
  <si>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</si>
  <si>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</si>
  <si>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</si>
  <si>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</si>
  <si>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</si>
  <si>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</si>
  <si>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</si>
  <si>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</si>
  <si>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</si>
  <si>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</si>
  <si>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</si>
  <si>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</si>
  <si>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</si>
  <si>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</si>
  <si>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</si>
  <si>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</si>
  <si>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</si>
  <si>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</si>
  <si>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</si>
  <si>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</si>
  <si>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</si>
  <si>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</si>
  <si>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</si>
  <si>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</si>
  <si>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</si>
  <si>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</si>
  <si>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</si>
  <si>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</si>
  <si>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Ene-Dic</t>
    <phoneticPr fontId="6" type="noConversion"/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</si>
  <si>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</si>
  <si>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</si>
  <si>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</si>
  <si>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</si>
  <si>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</si>
  <si>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</si>
  <si>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</si>
  <si>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</si>
  <si>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</si>
  <si>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</si>
  <si>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</si>
  <si>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</si>
  <si>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</si>
  <si>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</si>
  <si>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</si>
  <si>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</si>
  <si>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</si>
  <si>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</si>
  <si>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</si>
  <si>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</si>
  <si>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</si>
  <si>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</si>
  <si>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</si>
  <si>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</si>
  <si>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</si>
  <si>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</si>
  <si>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</si>
  <si>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</si>
  <si>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</si>
  <si>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</si>
  <si>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</si>
  <si>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</si>
  <si>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</si>
  <si>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</si>
  <si>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</si>
  <si>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</si>
  <si>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</si>
  <si>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</si>
  <si>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</si>
  <si>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</si>
  <si>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</si>
  <si>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</si>
  <si>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</si>
  <si>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</si>
  <si>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</si>
  <si>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</si>
  <si>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</si>
  <si>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</si>
  <si>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</si>
  <si>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</si>
  <si>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</si>
  <si>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Ave 2/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</si>
  <si>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</si>
  <si>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</si>
  <si>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</si>
  <si>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</si>
  <si>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</si>
  <si>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</si>
  <si>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</si>
  <si>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</si>
  <si>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</si>
  <si>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</si>
  <si>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</si>
  <si>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</si>
  <si>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</si>
  <si>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</si>
  <si>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</si>
  <si>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</si>
  <si>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</si>
  <si>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</si>
  <si>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</si>
  <si>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>Var.</t>
  </si>
  <si>
    <t>%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</si>
  <si>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</si>
  <si>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</si>
  <si>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</si>
  <si>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</si>
  <si>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</si>
  <si>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</si>
  <si>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</si>
  <si>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</si>
  <si>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</si>
  <si>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</si>
  <si>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</si>
  <si>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</si>
  <si>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</si>
  <si>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</si>
  <si>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</si>
  <si>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</si>
  <si>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</si>
  <si>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</si>
  <si>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</si>
  <si>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19-20</t>
  </si>
  <si>
    <t>19-20p/</t>
  </si>
  <si>
    <t>sigue</t>
  </si>
  <si>
    <t>Ají</t>
    <phoneticPr fontId="10" type="noConversion"/>
  </si>
  <si>
    <r>
      <t>2020</t>
    </r>
    <r>
      <rPr>
        <b/>
        <vertAlign val="superscript"/>
        <sz val="7"/>
        <color indexed="8"/>
        <rFont val="Arial Narrow"/>
        <family val="2"/>
      </rPr>
      <t>p/</t>
    </r>
  </si>
  <si>
    <r>
      <t>20/19</t>
    </r>
    <r>
      <rPr>
        <b/>
        <vertAlign val="superscript"/>
        <sz val="7"/>
        <color indexed="8"/>
        <rFont val="Arial Narrow"/>
        <family val="2"/>
      </rPr>
      <t>p/</t>
    </r>
  </si>
  <si>
    <r>
      <t xml:space="preserve">2020 </t>
    </r>
    <r>
      <rPr>
        <b/>
        <vertAlign val="superscript"/>
        <sz val="8"/>
        <color indexed="8"/>
        <rFont val="Arial Narrow"/>
        <family val="2"/>
      </rPr>
      <t>p/</t>
    </r>
  </si>
  <si>
    <t>2020p/</t>
  </si>
  <si>
    <t>2020</t>
  </si>
  <si>
    <t>20-21p/</t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</si>
  <si>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</si>
  <si>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</si>
  <si>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p/</t>
    </r>
  </si>
  <si>
    <r>
      <t>2021</t>
    </r>
    <r>
      <rPr>
        <b/>
        <vertAlign val="superscript"/>
        <sz val="7"/>
        <color indexed="8"/>
        <rFont val="Arial Narrow"/>
        <family val="2"/>
      </rPr>
      <t>p/</t>
    </r>
  </si>
  <si>
    <t>2021p/</t>
  </si>
  <si>
    <r>
      <t>21/20</t>
    </r>
    <r>
      <rPr>
        <b/>
        <vertAlign val="superscript"/>
        <sz val="7"/>
        <color indexed="8"/>
        <rFont val="Arial Narrow"/>
        <family val="2"/>
      </rPr>
      <t>p/</t>
    </r>
  </si>
  <si>
    <t>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</si>
  <si>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</si>
  <si>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</si>
  <si>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</si>
  <si>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</si>
  <si>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</si>
  <si>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>Junin</t>
  </si>
  <si>
    <t xml:space="preserve">C.2   PERÚ: EVALUACIÓN DE LA PRODUCCIÓN AGROINDUSTRIAL DE PRINCIPALES ACTIVIDADES, </t>
    <phoneticPr fontId="10" type="noConversion"/>
  </si>
  <si>
    <t xml:space="preserve">         (Millones de soles a precios 2007)</t>
  </si>
  <si>
    <r>
      <t>2020</t>
    </r>
    <r>
      <rPr>
        <b/>
        <vertAlign val="superscript"/>
        <sz val="8"/>
        <color rgb="FF000000"/>
        <rFont val="Arial Narrow"/>
        <family val="2"/>
      </rPr>
      <t>p/</t>
    </r>
  </si>
  <si>
    <r>
      <t>2021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</si>
  <si>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</si>
  <si>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</si>
  <si>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</si>
  <si>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</si>
  <si>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</si>
  <si>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</si>
  <si>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</si>
  <si>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</si>
  <si>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</si>
  <si>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</si>
  <si>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</si>
  <si>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</si>
  <si>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</si>
  <si>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</si>
  <si>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</si>
  <si>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r>
      <t>2020</t>
    </r>
    <r>
      <rPr>
        <b/>
        <vertAlign val="superscript"/>
        <sz val="8"/>
        <color rgb="FF000000"/>
        <rFont val="Arial Narrow"/>
        <family val="2"/>
      </rPr>
      <t xml:space="preserve"> p/</t>
    </r>
  </si>
  <si>
    <r>
      <t xml:space="preserve">2021 </t>
    </r>
    <r>
      <rPr>
        <b/>
        <vertAlign val="superscript"/>
        <sz val="8"/>
        <color rgb="FF000000"/>
        <rFont val="Arial Narrow"/>
        <family val="2"/>
      </rPr>
      <t>p/</t>
    </r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</si>
  <si>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</si>
  <si>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</si>
  <si>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</si>
  <si>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</si>
  <si>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</si>
  <si>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</si>
  <si>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</si>
  <si>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Aves carne</t>
    <phoneticPr fontId="12" type="noConversion"/>
  </si>
  <si>
    <t xml:space="preserve">    Aves Post. /Rep.</t>
    <phoneticPr fontId="12" type="noConversion"/>
  </si>
  <si>
    <t xml:space="preserve">    Porcinos</t>
  </si>
  <si>
    <t xml:space="preserve">    Vacunos</t>
  </si>
  <si>
    <t xml:space="preserve">    Pavos y patos</t>
  </si>
  <si>
    <r>
      <t xml:space="preserve">    Otros</t>
    </r>
    <r>
      <rPr>
        <vertAlign val="superscript"/>
        <sz val="8"/>
        <color rgb="FF000000"/>
        <rFont val="Arial Narrow"/>
        <family val="2"/>
      </rPr>
      <t xml:space="preserve"> 1/</t>
    </r>
  </si>
  <si>
    <t xml:space="preserve">    Azúcar</t>
  </si>
  <si>
    <t xml:space="preserve">Embutidos y Carnes Preparadas </t>
  </si>
  <si>
    <t xml:space="preserve">    Carne ahumada</t>
    <phoneticPr fontId="12" type="noConversion"/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</si>
  <si>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</si>
  <si>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</si>
  <si>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</si>
  <si>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</si>
  <si>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</si>
  <si>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</si>
  <si>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</si>
  <si>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</si>
  <si>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</si>
  <si>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Corriente a granel</t>
    <phoneticPr fontId="12" type="noConversion"/>
  </si>
  <si>
    <t xml:space="preserve">    Corriente envasado</t>
    <phoneticPr fontId="12" type="noConversion"/>
  </si>
  <si>
    <t xml:space="preserve">Harina y Derivados </t>
  </si>
  <si>
    <t xml:space="preserve">    Harina de trigo</t>
    <phoneticPr fontId="12" type="noConversion"/>
  </si>
  <si>
    <t xml:space="preserve">    Sémola</t>
  </si>
  <si>
    <t xml:space="preserve">    Sub producto</t>
    <phoneticPr fontId="12" type="noConversion"/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</si>
  <si>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</si>
  <si>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</si>
  <si>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</si>
  <si>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</si>
  <si>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</si>
  <si>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</si>
  <si>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</si>
  <si>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 xml:space="preserve">        ACTIVIDADES, POR PRODUCTOS TERMINADOS</t>
  </si>
  <si>
    <r>
      <t>2016-17/2015-16</t>
    </r>
    <r>
      <rPr>
        <b/>
        <vertAlign val="superscript"/>
        <sz val="7"/>
        <color indexed="8"/>
        <rFont val="Arial Narrow"/>
        <family val="2"/>
      </rPr>
      <t>p/</t>
    </r>
  </si>
  <si>
    <r>
      <t>2017-18/2016-17</t>
    </r>
    <r>
      <rPr>
        <b/>
        <vertAlign val="superscript"/>
        <sz val="7"/>
        <color indexed="8"/>
        <rFont val="Arial Narrow"/>
        <family val="2"/>
      </rPr>
      <t>p/</t>
    </r>
  </si>
  <si>
    <r>
      <t>2018-19/2017-18</t>
    </r>
    <r>
      <rPr>
        <b/>
        <vertAlign val="superscript"/>
        <sz val="7"/>
        <color indexed="8"/>
        <rFont val="Arial Narrow"/>
        <family val="2"/>
      </rPr>
      <t>p/</t>
    </r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</si>
  <si>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</si>
  <si>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</si>
  <si>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</si>
  <si>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</si>
  <si>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</si>
  <si>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</si>
  <si>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</si>
  <si>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Limón.        sutíl</t>
  </si>
  <si>
    <t>Maiz       chala</t>
  </si>
  <si>
    <t>C.1  PERÚ: VALOR BRUTO DE LA PRODUCCIÓN AGROPECUARIA POR SUBSECTORES, ENERO-MARZO 2020-2021</t>
  </si>
  <si>
    <t xml:space="preserve">         CAMPAÑA AGRÍCOLA: AGOSTO-MARZO 2019-2020/2020_2021</t>
  </si>
  <si>
    <t xml:space="preserve">          AGOSTO-MARZO 2013-14…2020-21</t>
  </si>
  <si>
    <t xml:space="preserve">         AGOSTO - MARZO 2013-14…2020-21</t>
  </si>
  <si>
    <t>C.7   PERÚ: PRODUCCIÓN AGROPECUARIA POR SUBSECTORES Y PRINCIPALES PRODUCTOS, ENERO-MARZO 2000-2021</t>
  </si>
  <si>
    <t>C.6   PERÚ: VALOR DE LA PRODUCCIÓN (VBP) AGROPECUARIA POR SUBSECTORES Y PRINCIPALES PRODUCTOS, ENERO - MARZO 2000-2021</t>
  </si>
  <si>
    <t xml:space="preserve">        ENERO-MARZO 2020-2021</t>
  </si>
  <si>
    <t xml:space="preserve">        PRINCIPALES PRODUCTOS.  ENERO-MARZO  2020-2021</t>
  </si>
  <si>
    <t xml:space="preserve">Enero - Marzo </t>
  </si>
  <si>
    <t xml:space="preserve">Marzo </t>
  </si>
  <si>
    <t>Marzo</t>
  </si>
  <si>
    <t xml:space="preserve"> Enero - Marzo  </t>
  </si>
  <si>
    <t>Perú: Valor  de la Producción Agropecuaria, por subsectores. Enero - Marzo 2020/2021 (Millones de soles a precios 2007)</t>
  </si>
  <si>
    <t xml:space="preserve">Perú: Evaluación de la Producción Agroindustrial de principales actividades, según producto terminado, Enero - Marzo  2020/2021  (Millones de soles a precios 2007) </t>
  </si>
  <si>
    <t>Perú: Valor  Bruto de la Producción  Agropecuaria, por región, Enero - Marzo 2020/2021 (Millones de  soles a precios 2007 )</t>
  </si>
  <si>
    <t>Perú: Valor de la Producción Agropecuaria, por subsectores y principales productos, Enero - Marzo 2020_2021 (Millones de soles a precios 2007)</t>
  </si>
  <si>
    <t>Perú: Producción Agropecuaria, por  subsectores y principales productos, Enero - Marzo 2020/2021 (Miles de toneladas)</t>
  </si>
  <si>
    <t>Perú: Valor de la Producción agropecuaria (VBP), por subsectores y principales productos, Enero - Marzo 2000/2020 (Millones de soles a precio 2007)</t>
  </si>
  <si>
    <t>Perú: Variación porcentual del Valor de la Producción Agropecuaria, por subsectores y principales productos,  Enero -Marzo  2000-2020</t>
  </si>
  <si>
    <t>Ago-Mar</t>
  </si>
  <si>
    <t>mar</t>
  </si>
  <si>
    <t>Ene-Mar</t>
  </si>
  <si>
    <t>Ene-Dic</t>
  </si>
  <si>
    <t>Total Nacional</t>
  </si>
  <si>
    <t>Perú: Producción agropecuaria, por subsectores  y  principales productos, Enero - Marzo 2000/2020 (Miles de toneladas)</t>
  </si>
  <si>
    <t xml:space="preserve">         SEGÚN PRODUCTO TERMINADO, ENERO - MARZO 2020 - 2021</t>
  </si>
  <si>
    <t xml:space="preserve">C.3  PERÚ: VALOR BRUTO DE LA PRODUCCIÓN AGROPECUARIA, POR REGIÓN, ENERO - MARZO 2020 - 2021 </t>
  </si>
  <si>
    <t>Enero - Marzo</t>
  </si>
  <si>
    <t xml:space="preserve">    Avena Elaborada</t>
  </si>
  <si>
    <t xml:space="preserve">Perú: Siembras de los principales cultivos transitorio por región según campaña agrícola: Agosto - Marzo 2013 - 2014 …    2020 - 2021 (Hectárea) </t>
  </si>
  <si>
    <t>Perú: Superficie sembrada de principales cultivos transitorio, según campaña agrícola, Agosto - Febrero 2013 -2014….2020 - 2021 (Hectárea)</t>
  </si>
  <si>
    <t xml:space="preserve">Perú: Superficie sembrada de principales cultivos transitorio por región, campaña agrícola: Agosto - Marzo   2020 - 2021/2019 - 2020 (Hectárea). </t>
  </si>
  <si>
    <t>Perú: Variación porcentual de superficie sembrada de los principales cultivos transitorios, según campaña agrícola,   Agosto - Marzo 2013 - 2014…..2020 - 2021</t>
  </si>
  <si>
    <t xml:space="preserve">Perú. Superficie sembrada de principales cultivos transitorio por región según mes, campaña agrícola: Agosto . Marzo 2019/2020 y 2020/2021 </t>
  </si>
  <si>
    <t>Perú: Superficie sembrada de principales cultivos transitorios por cultivo según mes campaña agricola Agosto - Marzo 2019/2020 y 2020/2021 (Hectárea)</t>
  </si>
  <si>
    <t>Perú: Superficie cosechada de principales cultivos transitorio por región, Enero - Marzo 2020 - 2021 (Hectárea)</t>
  </si>
  <si>
    <t>Perú: Superficie cosechada de principales cultivos transitorio, según mes, Enero - Marzo 2020- 2021 (Hectárea)</t>
  </si>
  <si>
    <t>C.18  PERÚ: PRODUCCIÓN DE PRINCIPALES CULTIVOS POR REGIÓN, ENERO - MARZO 2020 - 2021</t>
  </si>
  <si>
    <t xml:space="preserve">Perú: Producción de principales cultivos, por región, Enero - Marzo 2020 - 2021 (Tonelada) </t>
  </si>
  <si>
    <t>Perú: Producción de principales cultivos, por mes. Enero - Marzo 2020-2021 (Tonelada)</t>
  </si>
  <si>
    <t xml:space="preserve">Perú: Rendimiento de principales cultivos transitorios, por región, Enero - Marzo 2020-2021 (Kilos/hectarea)   </t>
  </si>
  <si>
    <t xml:space="preserve">          TRANSITORIOS, SEGÚN CAMPAÑA AGRÍCOLA AGOSTO - MARZO 2013 - 2014 ….2020 - 2021</t>
  </si>
  <si>
    <t xml:space="preserve">         CAMPAÑA AGRÍCOLA: AGOSTO - MARZO 2020-2021/2019-2020</t>
  </si>
  <si>
    <t xml:space="preserve">         CAMPAÑA AGRÍCOLA: AGOSTO - MARZO 2019-2020/2020-2021</t>
  </si>
  <si>
    <t xml:space="preserve">          ENERO - MARZO 2020 - 2021</t>
  </si>
  <si>
    <t xml:space="preserve">          ENERO - MARZO 2020-2021 </t>
  </si>
  <si>
    <t>C.19  PERÚ: PRODUCCIÓN DE PRINCIPALES CULTIVOS POR MES. ENERO - MARZO 2020 - 2021</t>
  </si>
  <si>
    <t>Elaboración : MIDAGRI-DGESEP (DEIA)</t>
  </si>
  <si>
    <t>C.8  PERÚ:  VARIACIÓN PORCENTUAL DEL VALOR DE LA PRODUCCIÓN (VBP) AGROPECUARIA, POR SUBSECTORES Y PRINCIPALES PRODUCTOS, ENERO - MARZO 2000 - 2021</t>
  </si>
  <si>
    <t>C.9   EVALUACIÓN DE LA PRODUCCIÓN AGROINDUSTRIAL DE LAS PRINCIPALES ACTIVIDADES, POR PRODUCTO 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</si>
</sst>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________"/>
    <numFmt numFmtId="188" formatCode="#,##0.0__"/>
    <numFmt numFmtId="189" formatCode="#,##0.0____"/>
    <numFmt numFmtId="190" formatCode="#,##0.0______________________"/>
    <numFmt numFmtId="191" formatCode="_ * #,##0_ ;_ * \-#,##0_ ;_ * &quot;-&quot;??_ ;_ @_ "/>
    <numFmt numFmtId="192" formatCode="#,##0.000____________"/>
    <numFmt numFmtId="193" formatCode="_ * #,##0.0_ ;_ * \-#,##0.0_ ;_ * &quot;-&quot;??_ ;_ @_ "/>
    <numFmt numFmtId="194" formatCode="#\ ###\ ##0____"/>
    <numFmt numFmtId="195" formatCode="#,##0.0________"/>
    <numFmt numFmtId="196" formatCode="#,##0__________"/>
    <numFmt numFmtId="197" formatCode="#,##0.000________"/>
    <numFmt numFmtId="198" formatCode="#,##0.00__________"/>
  </numFmts>
  <fonts count="36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sz val="7"/>
      <color indexed="8"/>
      <name val="Arial Narrow"/>
      <family val="2"/>
    </font>
    <font>
      <b/>
      <u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b/>
      <vertAlign val="superscript"/>
      <sz val="8"/>
      <color rgb="FF000000"/>
      <name val="Arial Narrow"/>
      <family val="2"/>
    </font>
    <font>
      <sz val="8"/>
      <color rgb="FF000000"/>
      <name val="Arial Narrow"/>
      <family val="2"/>
    </font>
    <font>
      <sz val="6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sz val="8"/>
      <name val="Arial Narrow"/>
      <family val="2"/>
    </font>
    <font>
      <sz val="11"/>
      <color indexed="8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indexed="64"/>
      </patternFill>
    </fill>
    <fill>
      <patternFill patternType="solid">
        <fgColor rgb="FFFFE287"/>
        <bgColor rgb="FF000000"/>
      </patternFill>
    </fill>
    <fill>
      <patternFill patternType="solid">
        <fgColor rgb="FFE3E2D4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42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/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Fill="1" applyAlignment="1" applyProtection="1">
      <alignment vertical="center"/>
    </xf>
    <xf numFmtId="166" fontId="15" fillId="0" borderId="0" xfId="0" applyNumberFormat="1" applyFont="1" applyFill="1" applyAlignment="1" applyProtection="1">
      <alignment horizontal="left"/>
    </xf>
    <xf numFmtId="171" fontId="15" fillId="0" borderId="0" xfId="0" applyNumberFormat="1" applyFont="1" applyFill="1" applyProtection="1"/>
    <xf numFmtId="0" fontId="15" fillId="0" borderId="0" xfId="0" applyFont="1" applyFill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39" fontId="15" fillId="0" borderId="0" xfId="0" applyNumberFormat="1" applyFont="1" applyFill="1" applyAlignment="1" applyProtection="1">
      <alignment horizontal="left" vertical="center"/>
    </xf>
    <xf numFmtId="39" fontId="15" fillId="0" borderId="2" xfId="0" applyNumberFormat="1" applyFont="1" applyFill="1" applyBorder="1" applyAlignment="1" applyProtection="1">
      <alignment horizontal="left" vertical="center"/>
    </xf>
    <xf numFmtId="0" fontId="11" fillId="0" borderId="0" xfId="0" applyFont="1"/>
    <xf numFmtId="0" fontId="15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39" fontId="15" fillId="0" borderId="0" xfId="0" applyNumberFormat="1" applyFont="1" applyFill="1" applyBorder="1" applyAlignment="1" applyProtection="1">
      <alignment horizontal="left" vertical="center"/>
    </xf>
    <xf numFmtId="0" fontId="12" fillId="0" borderId="0" xfId="0" applyFont="1" applyAlignment="1">
      <alignment vertical="center"/>
    </xf>
    <xf numFmtId="39" fontId="15" fillId="0" borderId="0" xfId="0" quotePrefix="1" applyNumberFormat="1" applyFont="1" applyFill="1" applyAlignment="1" applyProtection="1">
      <alignment horizontal="center" vertical="center"/>
    </xf>
    <xf numFmtId="39" fontId="15" fillId="0" borderId="2" xfId="0" quotePrefix="1" applyNumberFormat="1" applyFont="1" applyFill="1" applyBorder="1" applyAlignment="1" applyProtection="1">
      <alignment horizontal="center" vertical="center"/>
    </xf>
    <xf numFmtId="0" fontId="15" fillId="0" borderId="0" xfId="0" applyFont="1" applyAlignment="1">
      <alignment vertical="center"/>
    </xf>
    <xf numFmtId="166" fontId="11" fillId="0" borderId="0" xfId="4" applyNumberFormat="1" applyFont="1" applyFill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Fill="1" applyBorder="1" applyAlignment="1" applyProtection="1">
      <alignment horizontal="left" vertical="center"/>
    </xf>
    <xf numFmtId="166" fontId="15" fillId="0" borderId="2" xfId="0" applyNumberFormat="1" applyFont="1" applyFill="1" applyBorder="1" applyAlignment="1" applyProtection="1">
      <alignment horizontal="left" vertical="center"/>
    </xf>
    <xf numFmtId="166" fontId="15" fillId="0" borderId="0" xfId="0" applyNumberFormat="1" applyFont="1" applyFill="1" applyAlignment="1" applyProtection="1">
      <alignment horizontal="left" vertical="center"/>
    </xf>
    <xf numFmtId="0" fontId="17" fillId="0" borderId="1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justify" vertical="center"/>
    </xf>
    <xf numFmtId="0" fontId="13" fillId="0" borderId="7" xfId="0" applyFont="1" applyFill="1" applyBorder="1" applyAlignment="1" applyProtection="1">
      <alignment vertical="center" wrapText="1"/>
    </xf>
    <xf numFmtId="166" fontId="14" fillId="0" borderId="0" xfId="0" applyNumberFormat="1" applyFont="1" applyFill="1" applyAlignment="1" applyProtection="1">
      <alignment horizontal="left"/>
    </xf>
    <xf numFmtId="0" fontId="14" fillId="0" borderId="0" xfId="0" applyFont="1" applyFill="1"/>
    <xf numFmtId="169" fontId="15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Fill="1" applyAlignment="1" applyProtection="1">
      <alignment horizontal="right" vertical="center"/>
    </xf>
    <xf numFmtId="0" fontId="14" fillId="0" borderId="0" xfId="0" applyFont="1" applyFill="1" applyBorder="1"/>
    <xf numFmtId="170" fontId="14" fillId="0" borderId="0" xfId="0" applyNumberFormat="1" applyFont="1" applyFill="1" applyBorder="1" applyProtection="1">
      <protection locked="0"/>
    </xf>
    <xf numFmtId="0" fontId="17" fillId="0" borderId="0" xfId="0" applyFont="1" applyFill="1"/>
    <xf numFmtId="0" fontId="15" fillId="0" borderId="0" xfId="0" applyFont="1" applyFill="1" applyBorder="1"/>
    <xf numFmtId="170" fontId="15" fillId="0" borderId="0" xfId="0" applyNumberFormat="1" applyFont="1" applyFill="1" applyProtection="1">
      <protection locked="0"/>
    </xf>
    <xf numFmtId="166" fontId="11" fillId="0" borderId="0" xfId="0" applyNumberFormat="1" applyFont="1" applyFill="1" applyAlignment="1" applyProtection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>
      <alignment vertical="center"/>
    </xf>
    <xf numFmtId="0" fontId="15" fillId="0" borderId="0" xfId="0" applyFont="1" applyAlignment="1"/>
    <xf numFmtId="171" fontId="14" fillId="0" borderId="0" xfId="0" applyNumberFormat="1" applyFont="1" applyFill="1" applyAlignment="1" applyProtection="1">
      <alignment vertical="center"/>
    </xf>
    <xf numFmtId="170" fontId="14" fillId="0" borderId="0" xfId="0" applyNumberFormat="1" applyFont="1" applyFill="1" applyAlignment="1" applyProtection="1">
      <alignment vertical="center"/>
    </xf>
    <xf numFmtId="169" fontId="15" fillId="0" borderId="0" xfId="0" applyNumberFormat="1" applyFont="1" applyProtection="1"/>
    <xf numFmtId="174" fontId="14" fillId="0" borderId="0" xfId="0" applyNumberFormat="1" applyFont="1" applyFill="1" applyAlignment="1" applyProtection="1">
      <alignment vertical="center"/>
    </xf>
    <xf numFmtId="170" fontId="15" fillId="0" borderId="0" xfId="0" applyNumberFormat="1" applyFont="1" applyProtection="1"/>
    <xf numFmtId="170" fontId="15" fillId="0" borderId="0" xfId="0" applyNumberFormat="1" applyFont="1" applyFill="1" applyAlignment="1" applyProtection="1">
      <alignment vertical="center"/>
    </xf>
    <xf numFmtId="169" fontId="15" fillId="0" borderId="0" xfId="0" quotePrefix="1" applyNumberFormat="1" applyFont="1" applyFill="1" applyAlignment="1" applyProtection="1">
      <alignment horizontal="right" vertical="center"/>
    </xf>
    <xf numFmtId="0" fontId="15" fillId="0" borderId="0" xfId="0" applyFont="1" applyFill="1" applyBorder="1" applyAlignment="1">
      <alignment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15" fillId="0" borderId="0" xfId="0" applyNumberFormat="1" applyFont="1"/>
    <xf numFmtId="167" fontId="15" fillId="0" borderId="0" xfId="0" applyNumberFormat="1" applyFont="1" applyFill="1" applyAlignment="1" applyProtection="1">
      <alignment vertical="center"/>
    </xf>
    <xf numFmtId="166" fontId="15" fillId="0" borderId="0" xfId="0" quotePrefix="1" applyNumberFormat="1" applyFont="1" applyFill="1" applyAlignment="1" applyProtection="1">
      <alignment horizontal="left" vertical="center"/>
    </xf>
    <xf numFmtId="175" fontId="15" fillId="0" borderId="0" xfId="0" applyNumberFormat="1" applyFont="1" applyProtection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 applyFill="1"/>
    <xf numFmtId="177" fontId="15" fillId="0" borderId="0" xfId="0" applyNumberFormat="1" applyFont="1"/>
    <xf numFmtId="166" fontId="15" fillId="0" borderId="0" xfId="0" applyNumberFormat="1" applyFont="1" applyFill="1" applyAlignment="1" applyProtection="1">
      <alignment horizontal="left" vertical="center" indent="2"/>
    </xf>
    <xf numFmtId="166" fontId="15" fillId="0" borderId="0" xfId="0" quotePrefix="1" applyNumberFormat="1" applyFont="1" applyFill="1" applyAlignment="1" applyProtection="1">
      <alignment horizontal="left" vertical="center" indent="2"/>
    </xf>
    <xf numFmtId="173" fontId="14" fillId="0" borderId="0" xfId="0" applyNumberFormat="1" applyFont="1" applyBorder="1" applyAlignment="1">
      <alignment horizontal="centerContinuous" vertical="center"/>
    </xf>
    <xf numFmtId="178" fontId="15" fillId="0" borderId="0" xfId="0" applyNumberFormat="1" applyFont="1" applyFill="1" applyAlignment="1" applyProtection="1">
      <alignment vertical="center"/>
    </xf>
    <xf numFmtId="174" fontId="15" fillId="0" borderId="0" xfId="0" applyNumberFormat="1" applyFont="1"/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left"/>
    </xf>
    <xf numFmtId="166" fontId="15" fillId="2" borderId="0" xfId="0" applyNumberFormat="1" applyFont="1" applyFill="1" applyAlignment="1" applyProtection="1">
      <alignment horizontal="left" vertical="center"/>
    </xf>
    <xf numFmtId="4" fontId="15" fillId="2" borderId="0" xfId="0" applyNumberFormat="1" applyFont="1" applyFill="1" applyBorder="1" applyAlignment="1" applyProtection="1"/>
    <xf numFmtId="166" fontId="15" fillId="2" borderId="2" xfId="0" applyNumberFormat="1" applyFont="1" applyFill="1" applyBorder="1" applyAlignment="1" applyProtection="1">
      <alignment horizontal="left" vertical="center"/>
    </xf>
    <xf numFmtId="0" fontId="13" fillId="0" borderId="0" xfId="0" applyFont="1" applyFill="1"/>
    <xf numFmtId="166" fontId="15" fillId="0" borderId="0" xfId="0" applyNumberFormat="1" applyFont="1" applyFill="1" applyAlignment="1" applyProtection="1">
      <alignment horizontal="center" vertical="center"/>
      <protection locked="0"/>
    </xf>
    <xf numFmtId="166" fontId="15" fillId="0" borderId="0" xfId="0" applyNumberFormat="1" applyFont="1" applyFill="1" applyAlignment="1" applyProtection="1">
      <alignment horizontal="center"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vertical="center"/>
    </xf>
    <xf numFmtId="166" fontId="14" fillId="0" borderId="0" xfId="4" applyNumberFormat="1" applyFont="1" applyFill="1" applyAlignment="1" applyProtection="1">
      <alignment vertical="center"/>
      <protection locked="0"/>
    </xf>
    <xf numFmtId="166" fontId="14" fillId="0" borderId="0" xfId="0" applyNumberFormat="1" applyFont="1" applyFill="1" applyAlignment="1" applyProtection="1">
      <alignment horizontal="left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0" fontId="17" fillId="0" borderId="6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166" fontId="14" fillId="0" borderId="0" xfId="0" applyNumberFormat="1" applyFont="1" applyFill="1" applyAlignment="1" applyProtection="1">
      <alignment horizontal="center"/>
    </xf>
    <xf numFmtId="0" fontId="14" fillId="0" borderId="0" xfId="0" applyFont="1" applyAlignment="1"/>
    <xf numFmtId="169" fontId="14" fillId="0" borderId="0" xfId="0" applyNumberFormat="1" applyFont="1" applyProtection="1"/>
    <xf numFmtId="172" fontId="15" fillId="2" borderId="0" xfId="0" applyNumberFormat="1" applyFont="1" applyFill="1" applyBorder="1" applyAlignment="1" applyProtection="1"/>
    <xf numFmtId="166" fontId="12" fillId="0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>
      <alignment horizontal="center" vertical="center"/>
    </xf>
    <xf numFmtId="167" fontId="19" fillId="0" borderId="0" xfId="0" applyNumberFormat="1" applyFont="1" applyFill="1" applyProtection="1"/>
    <xf numFmtId="0" fontId="13" fillId="0" borderId="0" xfId="0" applyFont="1" applyFill="1" applyBorder="1"/>
    <xf numFmtId="0" fontId="11" fillId="2" borderId="0" xfId="0" applyFont="1" applyFill="1"/>
    <xf numFmtId="0" fontId="11" fillId="0" borderId="0" xfId="0" applyFont="1" applyAlignment="1" applyProtection="1">
      <alignment horizontal="left"/>
    </xf>
    <xf numFmtId="167" fontId="15" fillId="0" borderId="0" xfId="0" applyNumberFormat="1" applyFont="1"/>
    <xf numFmtId="0" fontId="15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center"/>
    </xf>
    <xf numFmtId="0" fontId="15" fillId="0" borderId="2" xfId="0" applyFont="1" applyBorder="1" applyAlignment="1" applyProtection="1">
      <alignment horizontal="center"/>
    </xf>
    <xf numFmtId="0" fontId="15" fillId="0" borderId="0" xfId="0" applyFont="1" applyBorder="1"/>
    <xf numFmtId="0" fontId="15" fillId="0" borderId="0" xfId="0" applyFont="1" applyBorder="1" applyAlignment="1" applyProtection="1">
      <alignment horizontal="center"/>
    </xf>
    <xf numFmtId="0" fontId="15" fillId="0" borderId="2" xfId="0" applyFont="1" applyBorder="1"/>
    <xf numFmtId="37" fontId="11" fillId="0" borderId="0" xfId="0" applyNumberFormat="1" applyFont="1" applyAlignment="1" applyProtection="1">
      <alignment horizontal="left" vertical="center"/>
    </xf>
    <xf numFmtId="37" fontId="14" fillId="0" borderId="0" xfId="0" applyNumberFormat="1" applyFont="1" applyAlignment="1" applyProtection="1">
      <alignment horizontal="left" vertical="center"/>
    </xf>
    <xf numFmtId="37" fontId="11" fillId="0" borderId="0" xfId="0" quotePrefix="1" applyNumberFormat="1" applyFont="1" applyAlignment="1" applyProtection="1">
      <alignment horizontal="left" vertical="center"/>
    </xf>
    <xf numFmtId="37" fontId="14" fillId="0" borderId="0" xfId="0" quotePrefix="1" applyNumberFormat="1" applyFont="1" applyAlignment="1" applyProtection="1">
      <alignment horizontal="left" vertical="center"/>
    </xf>
    <xf numFmtId="37" fontId="15" fillId="0" borderId="0" xfId="0" applyNumberFormat="1" applyFont="1" applyAlignment="1" applyProtection="1">
      <alignment horizontal="left" vertical="center"/>
    </xf>
    <xf numFmtId="37" fontId="15" fillId="0" borderId="11" xfId="0" quotePrefix="1" applyNumberFormat="1" applyFont="1" applyBorder="1" applyAlignment="1" applyProtection="1">
      <alignment horizontal="center" vertical="center"/>
    </xf>
    <xf numFmtId="3" fontId="15" fillId="0" borderId="0" xfId="0" applyNumberFormat="1" applyFont="1" applyBorder="1" applyAlignment="1" applyProtection="1">
      <alignment horizontal="right" vertical="center"/>
    </xf>
    <xf numFmtId="37" fontId="15" fillId="0" borderId="0" xfId="0" quotePrefix="1" applyNumberFormat="1" applyFont="1" applyBorder="1" applyAlignment="1" applyProtection="1">
      <alignment horizontal="center" vertical="center"/>
    </xf>
    <xf numFmtId="37" fontId="15" fillId="0" borderId="0" xfId="0" applyNumberFormat="1" applyFont="1" applyBorder="1" applyAlignment="1" applyProtection="1">
      <alignment horizontal="left" vertical="center"/>
    </xf>
    <xf numFmtId="37" fontId="15" fillId="0" borderId="2" xfId="0" quotePrefix="1" applyNumberFormat="1" applyFont="1" applyBorder="1" applyAlignment="1" applyProtection="1">
      <alignment horizontal="center" vertical="center"/>
    </xf>
    <xf numFmtId="0" fontId="2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 applyProtection="1">
      <alignment horizontal="right"/>
    </xf>
    <xf numFmtId="0" fontId="12" fillId="2" borderId="0" xfId="0" applyFont="1" applyFill="1"/>
    <xf numFmtId="0" fontId="15" fillId="2" borderId="0" xfId="0" applyFont="1" applyFill="1" applyBorder="1"/>
    <xf numFmtId="0" fontId="14" fillId="2" borderId="0" xfId="0" applyFont="1" applyFill="1"/>
    <xf numFmtId="4" fontId="15" fillId="2" borderId="0" xfId="0" applyNumberFormat="1" applyFont="1" applyFill="1"/>
    <xf numFmtId="170" fontId="15" fillId="0" borderId="0" xfId="0" applyNumberFormat="1" applyFont="1" applyFill="1" applyBorder="1" applyAlignment="1" applyProtection="1">
      <alignment vertical="center"/>
    </xf>
    <xf numFmtId="166" fontId="15" fillId="0" borderId="0" xfId="4" applyNumberFormat="1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/>
      <protection locked="0"/>
    </xf>
    <xf numFmtId="166" fontId="15" fillId="0" borderId="0" xfId="4" applyFont="1" applyFill="1" applyBorder="1" applyAlignment="1" applyProtection="1">
      <alignment horizontal="left" vertical="center" wrapText="1"/>
      <protection locked="0"/>
    </xf>
    <xf numFmtId="166" fontId="15" fillId="0" borderId="0" xfId="4" quotePrefix="1" applyNumberFormat="1" applyFont="1" applyFill="1" applyBorder="1" applyAlignment="1" applyProtection="1">
      <alignment horizontal="left" vertical="center"/>
      <protection locked="0"/>
    </xf>
    <xf numFmtId="178" fontId="19" fillId="0" borderId="0" xfId="0" applyNumberFormat="1" applyFont="1" applyFill="1" applyAlignment="1" applyProtection="1">
      <alignment horizontal="right" vertical="center"/>
    </xf>
    <xf numFmtId="0" fontId="18" fillId="0" borderId="0" xfId="0" applyFont="1" applyFill="1" applyAlignment="1">
      <alignment vertical="center"/>
    </xf>
    <xf numFmtId="181" fontId="15" fillId="0" borderId="0" xfId="0" applyNumberFormat="1" applyFont="1" applyFill="1" applyAlignment="1" applyProtection="1">
      <alignment vertical="center"/>
    </xf>
    <xf numFmtId="181" fontId="15" fillId="0" borderId="2" xfId="0" applyNumberFormat="1" applyFont="1" applyFill="1" applyBorder="1" applyAlignment="1" applyProtection="1">
      <alignment vertical="center"/>
    </xf>
    <xf numFmtId="181" fontId="15" fillId="0" borderId="0" xfId="0" applyNumberFormat="1" applyFont="1" applyFill="1" applyBorder="1" applyAlignment="1" applyProtection="1">
      <alignment vertical="center"/>
    </xf>
    <xf numFmtId="167" fontId="19" fillId="0" borderId="0" xfId="0" applyNumberFormat="1" applyFont="1" applyFill="1" applyAlignment="1" applyProtection="1"/>
    <xf numFmtId="0" fontId="22" fillId="0" borderId="0" xfId="0" applyFont="1" applyFill="1" applyAlignment="1">
      <alignment vertical="center"/>
    </xf>
    <xf numFmtId="166" fontId="15" fillId="0" borderId="2" xfId="4" applyFont="1" applyFill="1" applyBorder="1" applyAlignment="1" applyProtection="1">
      <alignment horizontal="left" vertical="center"/>
      <protection locked="0"/>
    </xf>
    <xf numFmtId="49" fontId="15" fillId="0" borderId="0" xfId="0" applyNumberFormat="1" applyFont="1" applyFill="1" applyBorder="1" applyAlignment="1">
      <alignment horizontal="left" vertical="center"/>
    </xf>
    <xf numFmtId="166" fontId="19" fillId="0" borderId="0" xfId="0" quotePrefix="1" applyNumberFormat="1" applyFont="1" applyFill="1" applyAlignment="1" applyProtection="1">
      <alignment horizontal="left"/>
    </xf>
    <xf numFmtId="169" fontId="19" fillId="0" borderId="0" xfId="0" applyNumberFormat="1" applyFont="1" applyFill="1" applyAlignment="1" applyProtection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Fill="1" applyAlignment="1" applyProtection="1">
      <alignment vertical="center"/>
    </xf>
    <xf numFmtId="171" fontId="15" fillId="0" borderId="0" xfId="0" applyNumberFormat="1" applyFont="1" applyFill="1" applyBorder="1"/>
    <xf numFmtId="171" fontId="19" fillId="0" borderId="0" xfId="0" applyNumberFormat="1" applyFont="1" applyFill="1" applyProtection="1"/>
    <xf numFmtId="0" fontId="23" fillId="0" borderId="0" xfId="0" applyFont="1" applyFill="1"/>
    <xf numFmtId="171" fontId="18" fillId="0" borderId="0" xfId="0" applyNumberFormat="1" applyFont="1" applyFill="1" applyProtection="1"/>
    <xf numFmtId="0" fontId="18" fillId="0" borderId="0" xfId="0" applyFont="1" applyFill="1"/>
    <xf numFmtId="166" fontId="23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Protection="1"/>
    <xf numFmtId="0" fontId="23" fillId="0" borderId="2" xfId="0" applyFont="1" applyFill="1" applyBorder="1"/>
    <xf numFmtId="166" fontId="23" fillId="0" borderId="2" xfId="0" applyNumberFormat="1" applyFont="1" applyFill="1" applyBorder="1" applyAlignment="1" applyProtection="1">
      <alignment horizontal="left" vertical="center"/>
    </xf>
    <xf numFmtId="166" fontId="23" fillId="0" borderId="11" xfId="0" applyNumberFormat="1" applyFont="1" applyFill="1" applyBorder="1" applyAlignment="1" applyProtection="1">
      <alignment horizontal="left" vertical="center"/>
    </xf>
    <xf numFmtId="166" fontId="23" fillId="0" borderId="0" xfId="0" applyNumberFormat="1" applyFont="1" applyFill="1" applyBorder="1" applyAlignment="1" applyProtection="1">
      <alignment horizontal="left" vertical="center"/>
    </xf>
    <xf numFmtId="171" fontId="23" fillId="0" borderId="0" xfId="0" applyNumberFormat="1" applyFont="1" applyFill="1" applyBorder="1" applyProtection="1"/>
    <xf numFmtId="166" fontId="18" fillId="0" borderId="0" xfId="0" applyNumberFormat="1" applyFont="1" applyFill="1" applyBorder="1" applyAlignment="1" applyProtection="1">
      <alignment horizontal="left"/>
    </xf>
    <xf numFmtId="0" fontId="23" fillId="0" borderId="0" xfId="0" applyFont="1" applyFill="1" applyBorder="1"/>
    <xf numFmtId="166" fontId="18" fillId="0" borderId="0" xfId="0" applyNumberFormat="1" applyFont="1" applyFill="1" applyAlignment="1" applyProtection="1">
      <alignment horizontal="left"/>
    </xf>
    <xf numFmtId="0" fontId="24" fillId="0" borderId="0" xfId="0" applyFont="1" applyFill="1"/>
    <xf numFmtId="166" fontId="24" fillId="0" borderId="0" xfId="0" applyNumberFormat="1" applyFont="1" applyFill="1" applyAlignment="1" applyProtection="1">
      <alignment horizontal="left"/>
    </xf>
    <xf numFmtId="170" fontId="18" fillId="0" borderId="0" xfId="0" applyNumberFormat="1" applyFont="1" applyFill="1" applyProtection="1"/>
    <xf numFmtId="0" fontId="23" fillId="0" borderId="11" xfId="0" applyFont="1" applyFill="1" applyBorder="1"/>
    <xf numFmtId="166" fontId="23" fillId="0" borderId="0" xfId="0" applyNumberFormat="1" applyFont="1" applyFill="1" applyAlignment="1" applyProtection="1">
      <alignment horizontal="left"/>
    </xf>
    <xf numFmtId="167" fontId="23" fillId="0" borderId="0" xfId="0" applyNumberFormat="1" applyFont="1" applyFill="1" applyProtection="1"/>
    <xf numFmtId="166" fontId="18" fillId="0" borderId="0" xfId="0" applyNumberFormat="1" applyFont="1" applyFill="1" applyAlignment="1" applyProtection="1">
      <alignment horizontal="left" vertical="center"/>
    </xf>
    <xf numFmtId="170" fontId="23" fillId="0" borderId="0" xfId="0" applyNumberFormat="1" applyFont="1" applyFill="1" applyAlignment="1" applyProtection="1">
      <alignment vertical="center"/>
    </xf>
    <xf numFmtId="0" fontId="23" fillId="0" borderId="0" xfId="0" applyFont="1" applyFill="1" applyAlignment="1">
      <alignment vertical="center"/>
    </xf>
    <xf numFmtId="0" fontId="23" fillId="0" borderId="2" xfId="0" applyFont="1" applyFill="1" applyBorder="1" applyAlignment="1">
      <alignment vertical="center"/>
    </xf>
    <xf numFmtId="166" fontId="18" fillId="5" borderId="0" xfId="0" applyNumberFormat="1" applyFont="1" applyFill="1" applyAlignment="1" applyProtection="1">
      <alignment horizontal="left" vertical="center"/>
    </xf>
    <xf numFmtId="167" fontId="23" fillId="0" borderId="0" xfId="0" applyNumberFormat="1" applyFont="1" applyFill="1" applyAlignment="1" applyProtection="1">
      <alignment vertical="center"/>
    </xf>
    <xf numFmtId="0" fontId="19" fillId="0" borderId="0" xfId="0" applyFont="1"/>
    <xf numFmtId="184" fontId="15" fillId="0" borderId="0" xfId="0" applyNumberFormat="1" applyFont="1" applyFill="1" applyAlignment="1" applyProtection="1">
      <alignment vertical="center"/>
    </xf>
    <xf numFmtId="0" fontId="19" fillId="0" borderId="0" xfId="0" applyFont="1" applyAlignment="1">
      <alignment vertical="center"/>
    </xf>
    <xf numFmtId="166" fontId="11" fillId="4" borderId="18" xfId="0" applyNumberFormat="1" applyFont="1" applyFill="1" applyBorder="1" applyAlignment="1" applyProtection="1">
      <alignment horizontal="center" vertical="center"/>
    </xf>
    <xf numFmtId="185" fontId="14" fillId="4" borderId="18" xfId="0" applyNumberFormat="1" applyFont="1" applyFill="1" applyBorder="1" applyAlignment="1">
      <alignment vertical="center"/>
    </xf>
    <xf numFmtId="185" fontId="15" fillId="0" borderId="0" xfId="0" applyNumberFormat="1" applyFont="1" applyFill="1" applyAlignment="1">
      <alignment vertical="center"/>
    </xf>
    <xf numFmtId="185" fontId="15" fillId="0" borderId="2" xfId="0" applyNumberFormat="1" applyFont="1" applyFill="1" applyBorder="1" applyAlignment="1">
      <alignment vertical="center"/>
    </xf>
    <xf numFmtId="167" fontId="19" fillId="0" borderId="0" xfId="5" applyFont="1" applyFill="1" applyAlignment="1">
      <alignment horizontal="left" vertical="center"/>
    </xf>
    <xf numFmtId="183" fontId="15" fillId="0" borderId="0" xfId="0" applyNumberFormat="1" applyFont="1" applyFill="1" applyBorder="1" applyAlignment="1" applyProtection="1">
      <alignment horizontal="right" vertical="center"/>
    </xf>
    <xf numFmtId="186" fontId="15" fillId="0" borderId="0" xfId="0" applyNumberFormat="1" applyFont="1" applyFill="1" applyAlignment="1" applyProtection="1">
      <alignment horizontal="right" vertical="center"/>
    </xf>
    <xf numFmtId="186" fontId="15" fillId="0" borderId="2" xfId="0" applyNumberFormat="1" applyFont="1" applyFill="1" applyBorder="1" applyAlignment="1" applyProtection="1">
      <alignment horizontal="right" vertical="center"/>
    </xf>
    <xf numFmtId="37" fontId="14" fillId="3" borderId="12" xfId="0" applyNumberFormat="1" applyFont="1" applyFill="1" applyBorder="1" applyAlignment="1" applyProtection="1">
      <alignment horizontal="center" vertical="center"/>
    </xf>
    <xf numFmtId="37" fontId="15" fillId="0" borderId="11" xfId="0" applyNumberFormat="1" applyFont="1" applyBorder="1" applyAlignment="1" applyProtection="1">
      <alignment horizontal="left" vertical="center"/>
    </xf>
    <xf numFmtId="3" fontId="15" fillId="0" borderId="11" xfId="0" applyNumberFormat="1" applyFont="1" applyBorder="1" applyAlignment="1" applyProtection="1">
      <alignment horizontal="right" vertical="center"/>
    </xf>
    <xf numFmtId="178" fontId="19" fillId="0" borderId="11" xfId="0" applyNumberFormat="1" applyFont="1" applyFill="1" applyBorder="1" applyAlignment="1" applyProtection="1">
      <alignment horizontal="right" vertical="center"/>
    </xf>
    <xf numFmtId="0" fontId="19" fillId="0" borderId="0" xfId="0" applyFont="1" applyAlignment="1" applyProtection="1">
      <alignment horizontal="left"/>
      <protection locked="0"/>
    </xf>
    <xf numFmtId="0" fontId="19" fillId="0" borderId="0" xfId="0" applyFont="1" applyFill="1" applyAlignment="1"/>
    <xf numFmtId="0" fontId="15" fillId="0" borderId="0" xfId="0" applyFont="1" applyAlignment="1" applyProtection="1">
      <alignment horizontal="left" vertical="center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 applyProtection="1">
      <alignment horizontal="left" vertical="center"/>
    </xf>
    <xf numFmtId="0" fontId="15" fillId="0" borderId="2" xfId="0" applyFont="1" applyBorder="1" applyAlignment="1" applyProtection="1">
      <alignment horizontal="center" vertical="center"/>
    </xf>
    <xf numFmtId="178" fontId="19" fillId="0" borderId="0" xfId="0" applyNumberFormat="1" applyFont="1" applyAlignment="1">
      <alignment horizontal="right" vertical="center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0" fontId="19" fillId="0" borderId="0" xfId="0" applyFont="1" applyAlignment="1"/>
    <xf numFmtId="0" fontId="19" fillId="0" borderId="0" xfId="0" applyFont="1" applyFill="1" applyAlignment="1" applyProtection="1">
      <alignment horizontal="left"/>
    </xf>
    <xf numFmtId="167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>
      <protection locked="0"/>
    </xf>
    <xf numFmtId="1" fontId="19" fillId="0" borderId="0" xfId="0" applyNumberFormat="1" applyFont="1" applyFill="1" applyAlignment="1" applyProtection="1"/>
    <xf numFmtId="183" fontId="14" fillId="4" borderId="11" xfId="0" applyNumberFormat="1" applyFont="1" applyFill="1" applyBorder="1" applyAlignment="1" applyProtection="1">
      <alignment vertical="center"/>
    </xf>
    <xf numFmtId="178" fontId="19" fillId="0" borderId="11" xfId="0" applyNumberFormat="1" applyFont="1" applyBorder="1" applyAlignment="1">
      <alignment horizontal="right" vertical="center"/>
    </xf>
    <xf numFmtId="0" fontId="15" fillId="0" borderId="0" xfId="0" applyFont="1" applyBorder="1" applyAlignment="1" applyProtection="1">
      <alignment horizontal="left"/>
    </xf>
    <xf numFmtId="183" fontId="15" fillId="0" borderId="0" xfId="0" applyNumberFormat="1" applyFont="1" applyFill="1" applyAlignment="1" applyProtection="1">
      <alignment horizontal="right" vertical="center"/>
    </xf>
    <xf numFmtId="183" fontId="15" fillId="0" borderId="2" xfId="0" applyNumberFormat="1" applyFont="1" applyFill="1" applyBorder="1" applyAlignment="1" applyProtection="1">
      <alignment horizontal="right" vertical="center"/>
    </xf>
    <xf numFmtId="0" fontId="12" fillId="0" borderId="0" xfId="0" applyFont="1" applyAlignment="1">
      <alignment horizontal="center" vertical="center"/>
    </xf>
    <xf numFmtId="49" fontId="15" fillId="0" borderId="0" xfId="0" quotePrefix="1" applyNumberFormat="1" applyFont="1" applyFill="1" applyAlignment="1" applyProtection="1">
      <alignment horizontal="center" vertical="center"/>
    </xf>
    <xf numFmtId="49" fontId="15" fillId="0" borderId="2" xfId="0" quotePrefix="1" applyNumberFormat="1" applyFont="1" applyFill="1" applyBorder="1" applyAlignment="1" applyProtection="1">
      <alignment horizontal="center" vertical="center"/>
    </xf>
    <xf numFmtId="49" fontId="15" fillId="0" borderId="0" xfId="0" quotePrefix="1" applyNumberFormat="1" applyFont="1" applyFill="1" applyBorder="1" applyAlignment="1" applyProtection="1">
      <alignment horizontal="center" vertical="center"/>
    </xf>
    <xf numFmtId="172" fontId="15" fillId="0" borderId="0" xfId="0" applyNumberFormat="1" applyFont="1" applyFill="1" applyProtection="1"/>
    <xf numFmtId="0" fontId="15" fillId="0" borderId="0" xfId="0" applyFont="1" applyFill="1"/>
    <xf numFmtId="0" fontId="15" fillId="0" borderId="0" xfId="0" applyFont="1"/>
    <xf numFmtId="167" fontId="15" fillId="0" borderId="0" xfId="0" applyNumberFormat="1" applyFont="1" applyFill="1" applyProtection="1"/>
    <xf numFmtId="166" fontId="19" fillId="0" borderId="0" xfId="0" applyNumberFormat="1" applyFont="1" applyFill="1" applyAlignment="1" applyProtection="1">
      <alignment horizontal="left"/>
    </xf>
    <xf numFmtId="0" fontId="19" fillId="0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5" fillId="0" borderId="0" xfId="0" applyFont="1" applyBorder="1" applyAlignment="1">
      <alignment vertical="center"/>
    </xf>
    <xf numFmtId="0" fontId="26" fillId="0" borderId="3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justify" vertical="center"/>
    </xf>
    <xf numFmtId="0" fontId="26" fillId="0" borderId="6" xfId="0" applyFont="1" applyFill="1" applyBorder="1" applyAlignment="1" applyProtection="1">
      <alignment horizontal="center" vertical="center"/>
    </xf>
    <xf numFmtId="0" fontId="25" fillId="0" borderId="0" xfId="0" applyFont="1" applyFill="1" applyAlignment="1">
      <alignment vertical="center"/>
    </xf>
    <xf numFmtId="166" fontId="11" fillId="0" borderId="0" xfId="0" applyNumberFormat="1" applyFont="1" applyFill="1" applyAlignment="1" applyProtection="1">
      <alignment horizontal="left"/>
      <protection locked="0"/>
    </xf>
    <xf numFmtId="166" fontId="12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Alignment="1"/>
    <xf numFmtId="167" fontId="15" fillId="0" borderId="0" xfId="0" applyNumberFormat="1" applyFont="1" applyAlignment="1"/>
    <xf numFmtId="0" fontId="11" fillId="0" borderId="0" xfId="0" applyFont="1" applyAlignment="1"/>
    <xf numFmtId="37" fontId="11" fillId="0" borderId="0" xfId="0" applyNumberFormat="1" applyFont="1" applyAlignment="1" applyProtection="1">
      <alignment horizontal="left"/>
    </xf>
    <xf numFmtId="37" fontId="11" fillId="0" borderId="0" xfId="0" quotePrefix="1" applyNumberFormat="1" applyFont="1" applyAlignment="1" applyProtection="1">
      <alignment horizontal="left"/>
    </xf>
    <xf numFmtId="166" fontId="11" fillId="0" borderId="0" xfId="4" applyNumberFormat="1" applyFont="1" applyFill="1" applyAlignment="1" applyProtection="1">
      <protection locked="0"/>
    </xf>
    <xf numFmtId="0" fontId="20" fillId="0" borderId="0" xfId="0" applyFont="1" applyFill="1" applyAlignment="1"/>
    <xf numFmtId="0" fontId="13" fillId="0" borderId="0" xfId="0" applyFont="1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5" fillId="2" borderId="0" xfId="0" applyFont="1" applyFill="1" applyAlignment="1"/>
    <xf numFmtId="180" fontId="15" fillId="0" borderId="0" xfId="0" applyNumberFormat="1" applyFont="1" applyFill="1" applyAlignment="1" applyProtection="1">
      <alignment vertical="center"/>
    </xf>
    <xf numFmtId="180" fontId="15" fillId="0" borderId="0" xfId="0" applyNumberFormat="1" applyFont="1" applyFill="1" applyBorder="1" applyAlignment="1" applyProtection="1">
      <alignment vertical="center"/>
    </xf>
    <xf numFmtId="180" fontId="15" fillId="0" borderId="2" xfId="0" applyNumberFormat="1" applyFont="1" applyFill="1" applyBorder="1" applyAlignment="1" applyProtection="1">
      <alignment vertical="center"/>
    </xf>
    <xf numFmtId="187" fontId="15" fillId="0" borderId="0" xfId="0" applyNumberFormat="1" applyFont="1" applyAlignment="1">
      <alignment vertical="center"/>
    </xf>
    <xf numFmtId="183" fontId="14" fillId="4" borderId="2" xfId="0" applyNumberFormat="1" applyFont="1" applyFill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horizontal="right" vertical="center"/>
    </xf>
    <xf numFmtId="183" fontId="14" fillId="5" borderId="0" xfId="0" quotePrefix="1" applyNumberFormat="1" applyFont="1" applyFill="1" applyBorder="1" applyAlignment="1" applyProtection="1">
      <alignment horizontal="right" vertical="center"/>
    </xf>
    <xf numFmtId="183" fontId="14" fillId="4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Fill="1" applyAlignment="1" applyProtection="1">
      <alignment vertical="center"/>
    </xf>
    <xf numFmtId="183" fontId="15" fillId="0" borderId="0" xfId="0" applyNumberFormat="1" applyFont="1" applyFill="1" applyBorder="1" applyAlignment="1" applyProtection="1">
      <alignment vertical="center"/>
    </xf>
    <xf numFmtId="183" fontId="15" fillId="0" borderId="2" xfId="0" applyNumberFormat="1" applyFont="1" applyFill="1" applyBorder="1" applyAlignment="1" applyProtection="1">
      <alignment vertical="center"/>
    </xf>
    <xf numFmtId="3" fontId="14" fillId="5" borderId="0" xfId="0" applyNumberFormat="1" applyFont="1" applyFill="1" applyProtection="1"/>
    <xf numFmtId="3" fontId="14" fillId="5" borderId="0" xfId="0" applyNumberFormat="1" applyFont="1" applyFill="1" applyBorder="1" applyProtection="1"/>
    <xf numFmtId="3" fontId="14" fillId="5" borderId="2" xfId="0" applyNumberFormat="1" applyFont="1" applyFill="1" applyBorder="1" applyProtection="1"/>
    <xf numFmtId="183" fontId="14" fillId="5" borderId="0" xfId="0" applyNumberFormat="1" applyFont="1" applyFill="1" applyBorder="1" applyAlignment="1" applyProtection="1">
      <alignment horizontal="right" vertical="center"/>
    </xf>
    <xf numFmtId="183" fontId="14" fillId="5" borderId="0" xfId="0" applyNumberFormat="1" applyFont="1" applyFill="1" applyAlignment="1" applyProtection="1">
      <alignment vertical="center"/>
    </xf>
    <xf numFmtId="183" fontId="14" fillId="5" borderId="0" xfId="0" applyNumberFormat="1" applyFont="1" applyFill="1" applyBorder="1" applyAlignment="1" applyProtection="1">
      <alignment vertical="center"/>
    </xf>
    <xf numFmtId="183" fontId="14" fillId="5" borderId="2" xfId="0" applyNumberFormat="1" applyFont="1" applyFill="1" applyBorder="1" applyAlignment="1" applyProtection="1">
      <alignment vertical="center"/>
    </xf>
    <xf numFmtId="183" fontId="15" fillId="0" borderId="0" xfId="0" applyNumberFormat="1" applyFont="1" applyProtection="1">
      <protection locked="0"/>
    </xf>
    <xf numFmtId="183" fontId="15" fillId="0" borderId="0" xfId="0" applyNumberFormat="1" applyFont="1" applyBorder="1" applyProtection="1">
      <protection locked="0"/>
    </xf>
    <xf numFmtId="183" fontId="15" fillId="0" borderId="2" xfId="0" applyNumberFormat="1" applyFont="1" applyBorder="1" applyProtection="1">
      <protection locked="0"/>
    </xf>
    <xf numFmtId="185" fontId="15" fillId="0" borderId="0" xfId="0" quotePrefix="1" applyNumberFormat="1" applyFont="1" applyFill="1" applyAlignment="1">
      <alignment horizontal="righ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180" fontId="15" fillId="0" borderId="0" xfId="0" applyNumberFormat="1" applyFont="1" applyFill="1" applyBorder="1" applyAlignment="1" applyProtection="1">
      <alignment horizontal="right" vertical="center"/>
    </xf>
    <xf numFmtId="0" fontId="26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6" fillId="0" borderId="14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center" vertical="center"/>
    </xf>
    <xf numFmtId="0" fontId="26" fillId="0" borderId="0" xfId="0" applyFont="1" applyFill="1" applyAlignment="1"/>
    <xf numFmtId="166" fontId="11" fillId="0" borderId="0" xfId="0" applyNumberFormat="1" applyFont="1" applyFill="1" applyAlignment="1" applyProtection="1">
      <alignment horizontal="left"/>
    </xf>
    <xf numFmtId="39" fontId="15" fillId="0" borderId="0" xfId="0" applyNumberFormat="1" applyFont="1" applyFill="1" applyProtection="1">
      <protection locked="0"/>
    </xf>
    <xf numFmtId="170" fontId="23" fillId="0" borderId="0" xfId="0" applyNumberFormat="1" applyFont="1" applyFill="1" applyProtection="1">
      <protection locked="0"/>
    </xf>
    <xf numFmtId="170" fontId="23" fillId="0" borderId="2" xfId="0" applyNumberFormat="1" applyFont="1" applyFill="1" applyBorder="1" applyProtection="1">
      <protection locked="0"/>
    </xf>
    <xf numFmtId="170" fontId="19" fillId="0" borderId="0" xfId="0" applyNumberFormat="1" applyFont="1" applyFill="1" applyAlignment="1" applyProtection="1">
      <alignment horizontal="right" vertical="center"/>
    </xf>
    <xf numFmtId="170" fontId="23" fillId="0" borderId="0" xfId="0" applyNumberFormat="1" applyFont="1" applyFill="1"/>
    <xf numFmtId="170" fontId="23" fillId="0" borderId="2" xfId="0" applyNumberFormat="1" applyFont="1" applyFill="1" applyBorder="1"/>
    <xf numFmtId="189" fontId="15" fillId="2" borderId="0" xfId="0" applyNumberFormat="1" applyFont="1" applyFill="1" applyBorder="1" applyAlignment="1" applyProtection="1">
      <alignment vertical="center"/>
    </xf>
    <xf numFmtId="189" fontId="15" fillId="2" borderId="2" xfId="0" applyNumberFormat="1" applyFont="1" applyFill="1" applyBorder="1" applyAlignment="1" applyProtection="1">
      <alignment vertical="center"/>
    </xf>
    <xf numFmtId="188" fontId="15" fillId="2" borderId="0" xfId="0" applyNumberFormat="1" applyFont="1" applyFill="1" applyBorder="1" applyAlignment="1" applyProtection="1">
      <alignment vertical="center"/>
    </xf>
    <xf numFmtId="188" fontId="15" fillId="2" borderId="2" xfId="0" applyNumberFormat="1" applyFont="1" applyFill="1" applyBorder="1" applyAlignment="1" applyProtection="1">
      <alignment vertical="center"/>
    </xf>
    <xf numFmtId="190" fontId="14" fillId="0" borderId="0" xfId="0" applyNumberFormat="1" applyFont="1" applyFill="1" applyAlignment="1" applyProtection="1">
      <alignment vertical="center"/>
    </xf>
    <xf numFmtId="189" fontId="23" fillId="0" borderId="0" xfId="0" applyNumberFormat="1" applyFont="1" applyFill="1" applyAlignment="1" applyProtection="1">
      <alignment horizontal="right" vertical="center"/>
    </xf>
    <xf numFmtId="189" fontId="23" fillId="0" borderId="2" xfId="0" applyNumberFormat="1" applyFont="1" applyFill="1" applyBorder="1" applyAlignment="1" applyProtection="1">
      <alignment horizontal="right" vertical="center"/>
    </xf>
    <xf numFmtId="189" fontId="15" fillId="0" borderId="0" xfId="0" applyNumberFormat="1" applyFont="1" applyFill="1" applyAlignment="1" applyProtection="1">
      <alignment vertical="center"/>
    </xf>
    <xf numFmtId="189" fontId="15" fillId="0" borderId="2" xfId="0" applyNumberFormat="1" applyFont="1" applyFill="1" applyBorder="1" applyAlignment="1" applyProtection="1">
      <alignment vertical="center"/>
    </xf>
    <xf numFmtId="167" fontId="19" fillId="0" borderId="0" xfId="5" applyFont="1" applyAlignment="1">
      <alignment horizontal="left" vertical="center"/>
    </xf>
    <xf numFmtId="0" fontId="11" fillId="0" borderId="0" xfId="0" applyFont="1" applyFill="1" applyAlignment="1">
      <alignment horizontal="left" wrapText="1"/>
    </xf>
    <xf numFmtId="1" fontId="15" fillId="0" borderId="0" xfId="0" applyNumberFormat="1" applyFont="1"/>
    <xf numFmtId="178" fontId="19" fillId="0" borderId="0" xfId="0" applyNumberFormat="1" applyFont="1" applyBorder="1" applyAlignment="1">
      <alignment horizontal="right" vertical="center"/>
    </xf>
    <xf numFmtId="189" fontId="15" fillId="0" borderId="0" xfId="0" applyNumberFormat="1" applyFont="1" applyFill="1" applyBorder="1" applyAlignment="1" applyProtection="1">
      <alignment vertical="center"/>
    </xf>
    <xf numFmtId="187" fontId="15" fillId="0" borderId="0" xfId="0" applyNumberFormat="1" applyFont="1"/>
    <xf numFmtId="191" fontId="15" fillId="0" borderId="0" xfId="1" applyNumberFormat="1" applyFont="1" applyFill="1" applyAlignment="1" applyProtection="1">
      <alignment horizontal="right" vertical="center" indent="1"/>
    </xf>
    <xf numFmtId="191" fontId="15" fillId="0" borderId="0" xfId="1" applyNumberFormat="1" applyFont="1" applyFill="1" applyAlignment="1" applyProtection="1">
      <alignment horizontal="right" vertical="center"/>
    </xf>
    <xf numFmtId="191" fontId="15" fillId="0" borderId="0" xfId="1" applyNumberFormat="1" applyFont="1" applyFill="1" applyAlignment="1" applyProtection="1">
      <alignment horizontal="left" vertical="center"/>
    </xf>
    <xf numFmtId="191" fontId="15" fillId="0" borderId="2" xfId="1" applyNumberFormat="1" applyFont="1" applyFill="1" applyBorder="1" applyAlignment="1" applyProtection="1">
      <alignment horizontal="right" vertical="center" indent="1"/>
    </xf>
    <xf numFmtId="191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Fill="1" applyAlignment="1" applyProtection="1">
      <alignment horizontal="left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 vertical="center"/>
    </xf>
    <xf numFmtId="3" fontId="15" fillId="0" borderId="0" xfId="0" applyNumberFormat="1" applyFont="1" applyFill="1" applyBorder="1" applyAlignment="1" applyProtection="1">
      <alignment horizontal="right" vertical="center"/>
    </xf>
    <xf numFmtId="37" fontId="14" fillId="0" borderId="0" xfId="0" applyNumberFormat="1" applyFont="1" applyFill="1" applyBorder="1" applyAlignment="1" applyProtection="1">
      <alignment horizontal="center" vertical="center"/>
    </xf>
    <xf numFmtId="37" fontId="23" fillId="0" borderId="11" xfId="0" applyNumberFormat="1" applyFont="1" applyBorder="1" applyAlignment="1" applyProtection="1">
      <alignment horizontal="left" vertical="center"/>
    </xf>
    <xf numFmtId="183" fontId="14" fillId="4" borderId="11" xfId="0" applyNumberFormat="1" applyFont="1" applyFill="1" applyBorder="1" applyAlignment="1" applyProtection="1">
      <alignment horizontal="right" vertical="center"/>
    </xf>
    <xf numFmtId="191" fontId="15" fillId="0" borderId="0" xfId="1" applyNumberFormat="1" applyFont="1" applyBorder="1" applyAlignment="1" applyProtection="1">
      <alignment horizontal="right" vertical="center"/>
    </xf>
    <xf numFmtId="191" fontId="15" fillId="0" borderId="11" xfId="1" applyNumberFormat="1" applyFont="1" applyBorder="1" applyAlignment="1" applyProtection="1">
      <alignment horizontal="right" vertical="center"/>
    </xf>
    <xf numFmtId="183" fontId="15" fillId="0" borderId="0" xfId="0" applyNumberFormat="1" applyFont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vertical="center"/>
      <protection locked="0"/>
    </xf>
    <xf numFmtId="191" fontId="15" fillId="0" borderId="0" xfId="1" applyNumberFormat="1" applyFont="1"/>
    <xf numFmtId="191" fontId="15" fillId="0" borderId="2" xfId="1" applyNumberFormat="1" applyFont="1" applyBorder="1" applyAlignment="1" applyProtection="1">
      <alignment vertical="center"/>
      <protection locked="0"/>
    </xf>
    <xf numFmtId="0" fontId="15" fillId="0" borderId="8" xfId="0" applyFont="1" applyBorder="1"/>
    <xf numFmtId="167" fontId="19" fillId="0" borderId="0" xfId="5" applyFont="1" applyAlignment="1">
      <alignment horizontal="left" vertical="center"/>
    </xf>
    <xf numFmtId="0" fontId="11" fillId="0" borderId="0" xfId="0" applyFont="1" applyAlignment="1" applyProtection="1">
      <alignment horizontal="left" vertical="top"/>
    </xf>
    <xf numFmtId="37" fontId="14" fillId="6" borderId="12" xfId="0" applyNumberFormat="1" applyFont="1" applyFill="1" applyBorder="1" applyAlignment="1" applyProtection="1">
      <alignment horizontal="center" vertical="center"/>
    </xf>
    <xf numFmtId="167" fontId="19" fillId="0" borderId="0" xfId="5" applyFont="1" applyAlignment="1">
      <alignment horizontal="left" vertical="center"/>
    </xf>
    <xf numFmtId="169" fontId="15" fillId="2" borderId="0" xfId="0" applyNumberFormat="1" applyFont="1" applyFill="1"/>
    <xf numFmtId="178" fontId="15" fillId="0" borderId="0" xfId="0" applyNumberFormat="1" applyFont="1" applyFill="1" applyAlignment="1" applyProtection="1">
      <alignment horizontal="right" vertical="center"/>
    </xf>
    <xf numFmtId="192" fontId="15" fillId="0" borderId="0" xfId="0" applyNumberFormat="1" applyFont="1"/>
    <xf numFmtId="0" fontId="28" fillId="7" borderId="0" xfId="0" applyFont="1" applyFill="1"/>
    <xf numFmtId="0" fontId="29" fillId="7" borderId="0" xfId="0" applyFont="1" applyFill="1" applyAlignment="1">
      <alignment vertical="center"/>
    </xf>
    <xf numFmtId="193" fontId="29" fillId="7" borderId="0" xfId="1" applyNumberFormat="1" applyFont="1" applyFill="1" applyBorder="1" applyAlignment="1" applyProtection="1">
      <alignment vertical="center"/>
    </xf>
    <xf numFmtId="0" fontId="28" fillId="7" borderId="0" xfId="0" applyFont="1" applyFill="1" applyAlignment="1">
      <alignment vertical="center"/>
    </xf>
    <xf numFmtId="0" fontId="29" fillId="7" borderId="0" xfId="0" applyFont="1" applyFill="1" applyAlignment="1">
      <alignment horizontal="centerContinuous" vertical="center"/>
    </xf>
    <xf numFmtId="193" fontId="29" fillId="7" borderId="0" xfId="1" applyNumberFormat="1" applyFont="1" applyFill="1" applyBorder="1" applyAlignment="1">
      <alignment horizontal="centerContinuous" vertical="center"/>
    </xf>
    <xf numFmtId="0" fontId="31" fillId="7" borderId="0" xfId="0" applyFont="1" applyFill="1" applyAlignment="1">
      <alignment horizontal="left" vertical="center"/>
    </xf>
    <xf numFmtId="1" fontId="31" fillId="7" borderId="0" xfId="0" applyNumberFormat="1" applyFont="1" applyFill="1" applyAlignment="1" applyProtection="1">
      <alignment horizontal="left" vertical="center"/>
      <protection locked="0"/>
    </xf>
    <xf numFmtId="0" fontId="31" fillId="7" borderId="0" xfId="0" applyFont="1" applyFill="1" applyAlignment="1">
      <alignment vertical="center"/>
    </xf>
    <xf numFmtId="0" fontId="31" fillId="7" borderId="2" xfId="0" applyFont="1" applyFill="1" applyBorder="1" applyAlignment="1">
      <alignment horizontal="left" vertical="center"/>
    </xf>
    <xf numFmtId="0" fontId="32" fillId="7" borderId="0" xfId="0" applyFont="1" applyFill="1" applyAlignment="1">
      <alignment vertical="center"/>
    </xf>
    <xf numFmtId="0" fontId="31" fillId="7" borderId="0" xfId="0" applyFont="1" applyFill="1"/>
    <xf numFmtId="193" fontId="31" fillId="7" borderId="0" xfId="1" applyNumberFormat="1" applyFont="1" applyFill="1" applyBorder="1"/>
    <xf numFmtId="0" fontId="32" fillId="0" borderId="0" xfId="0" applyFont="1"/>
    <xf numFmtId="0" fontId="31" fillId="0" borderId="0" xfId="0" applyFont="1"/>
    <xf numFmtId="193" fontId="31" fillId="0" borderId="0" xfId="1" applyNumberFormat="1" applyFont="1" applyFill="1" applyBorder="1"/>
    <xf numFmtId="166" fontId="32" fillId="0" borderId="0" xfId="0" applyNumberFormat="1" applyFont="1" applyAlignment="1">
      <alignment horizontal="left"/>
    </xf>
    <xf numFmtId="167" fontId="31" fillId="0" borderId="0" xfId="0" applyNumberFormat="1" applyFont="1"/>
    <xf numFmtId="193" fontId="31" fillId="0" borderId="0" xfId="1" applyNumberFormat="1" applyFont="1" applyFill="1" applyBorder="1" applyProtection="1"/>
    <xf numFmtId="167" fontId="28" fillId="0" borderId="0" xfId="5" applyFont="1" applyAlignment="1">
      <alignment horizontal="left"/>
    </xf>
    <xf numFmtId="167" fontId="29" fillId="0" borderId="0" xfId="5" applyFont="1" applyAlignment="1">
      <alignment horizontal="centerContinuous" vertical="center"/>
    </xf>
    <xf numFmtId="171" fontId="29" fillId="0" borderId="0" xfId="5" applyNumberFormat="1" applyFont="1" applyAlignment="1">
      <alignment horizontal="centerContinuous" vertical="center"/>
    </xf>
    <xf numFmtId="167" fontId="29" fillId="0" borderId="0" xfId="5" applyFont="1" applyAlignment="1">
      <alignment vertical="center"/>
    </xf>
    <xf numFmtId="167" fontId="29" fillId="0" borderId="0" xfId="5" applyFont="1" applyAlignment="1">
      <alignment horizontal="left" vertical="center"/>
    </xf>
    <xf numFmtId="167" fontId="31" fillId="0" borderId="0" xfId="5" applyFont="1" applyAlignment="1">
      <alignment horizontal="left" vertical="center"/>
    </xf>
    <xf numFmtId="167" fontId="31" fillId="0" borderId="0" xfId="5" applyFont="1" applyAlignment="1">
      <alignment vertical="center"/>
    </xf>
    <xf numFmtId="167" fontId="31" fillId="0" borderId="2" xfId="5" applyFont="1" applyBorder="1" applyAlignment="1">
      <alignment horizontal="left" vertical="center"/>
    </xf>
    <xf numFmtId="167" fontId="32" fillId="0" borderId="0" xfId="5" applyFont="1" applyAlignment="1">
      <alignment horizontal="left" vertical="center"/>
    </xf>
    <xf numFmtId="171" fontId="32" fillId="0" borderId="0" xfId="5" applyNumberFormat="1" applyFont="1" applyAlignment="1">
      <alignment vertical="center"/>
    </xf>
    <xf numFmtId="167" fontId="32" fillId="0" borderId="0" xfId="5" applyFont="1" applyAlignment="1">
      <alignment vertical="center"/>
    </xf>
    <xf numFmtId="0" fontId="31" fillId="7" borderId="0" xfId="0" applyFont="1" applyFill="1" applyAlignment="1">
      <alignment horizontal="centerContinuous" vertical="center"/>
    </xf>
    <xf numFmtId="0" fontId="31" fillId="7" borderId="0" xfId="0" applyFont="1" applyFill="1" applyAlignment="1">
      <alignment horizontal="right"/>
    </xf>
    <xf numFmtId="166" fontId="11" fillId="0" borderId="0" xfId="0" applyNumberFormat="1" applyFont="1" applyFill="1" applyAlignment="1" applyProtection="1">
      <alignment horizontal="left"/>
    </xf>
    <xf numFmtId="194" fontId="14" fillId="0" borderId="0" xfId="0" quotePrefix="1" applyNumberFormat="1" applyFont="1" applyFill="1" applyAlignment="1">
      <alignment horizontal="right" vertical="center"/>
    </xf>
    <xf numFmtId="166" fontId="14" fillId="8" borderId="9" xfId="0" applyNumberFormat="1" applyFont="1" applyFill="1" applyBorder="1" applyAlignment="1" applyProtection="1">
      <alignment horizontal="centerContinuous" vertical="center"/>
    </xf>
    <xf numFmtId="0" fontId="14" fillId="8" borderId="10" xfId="0" applyFont="1" applyFill="1" applyBorder="1" applyAlignment="1">
      <alignment horizontal="centerContinuous" vertical="center"/>
    </xf>
    <xf numFmtId="166" fontId="14" fillId="8" borderId="11" xfId="0" applyNumberFormat="1" applyFont="1" applyFill="1" applyBorder="1" applyAlignment="1" applyProtection="1">
      <alignment horizontal="center"/>
    </xf>
    <xf numFmtId="167" fontId="14" fillId="8" borderId="12" xfId="0" quotePrefix="1" applyNumberFormat="1" applyFont="1" applyFill="1" applyBorder="1" applyAlignment="1" applyProtection="1">
      <alignment horizontal="center" vertical="center"/>
    </xf>
    <xf numFmtId="167" fontId="14" fillId="8" borderId="2" xfId="0" applyNumberFormat="1" applyFont="1" applyFill="1" applyBorder="1" applyAlignment="1" applyProtection="1">
      <alignment horizontal="center" vertical="top"/>
    </xf>
    <xf numFmtId="180" fontId="14" fillId="9" borderId="0" xfId="0" applyNumberFormat="1" applyFont="1" applyFill="1" applyBorder="1" applyAlignment="1" applyProtection="1">
      <alignment vertical="center"/>
    </xf>
    <xf numFmtId="189" fontId="14" fillId="9" borderId="0" xfId="0" applyNumberFormat="1" applyFont="1" applyFill="1" applyBorder="1" applyAlignment="1">
      <alignment vertical="center"/>
    </xf>
    <xf numFmtId="166" fontId="14" fillId="0" borderId="0" xfId="0" applyNumberFormat="1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vertical="center"/>
    </xf>
    <xf numFmtId="194" fontId="14" fillId="0" borderId="0" xfId="0" quotePrefix="1" applyNumberFormat="1" applyFont="1" applyFill="1" applyBorder="1" applyAlignment="1">
      <alignment horizontal="right" vertical="center"/>
    </xf>
    <xf numFmtId="194" fontId="14" fillId="0" borderId="0" xfId="0" quotePrefix="1" applyNumberFormat="1" applyFont="1" applyFill="1" applyBorder="1" applyAlignment="1">
      <alignment horizontal="right"/>
    </xf>
    <xf numFmtId="189" fontId="14" fillId="10" borderId="2" xfId="0" applyNumberFormat="1" applyFont="1" applyFill="1" applyBorder="1" applyAlignment="1" applyProtection="1">
      <alignment vertical="center"/>
    </xf>
    <xf numFmtId="189" fontId="14" fillId="10" borderId="15" xfId="0" applyNumberFormat="1" applyFont="1" applyFill="1" applyBorder="1" applyAlignment="1" applyProtection="1">
      <alignment vertical="center"/>
    </xf>
    <xf numFmtId="189" fontId="14" fillId="9" borderId="11" xfId="0" applyNumberFormat="1" applyFont="1" applyFill="1" applyBorder="1" applyAlignment="1" applyProtection="1">
      <alignment vertical="center"/>
    </xf>
    <xf numFmtId="180" fontId="14" fillId="9" borderId="11" xfId="0" applyNumberFormat="1" applyFont="1" applyFill="1" applyBorder="1" applyAlignment="1" applyProtection="1">
      <alignment vertical="center"/>
    </xf>
    <xf numFmtId="193" fontId="29" fillId="11" borderId="4" xfId="1" applyNumberFormat="1" applyFont="1" applyFill="1" applyBorder="1" applyAlignment="1" applyProtection="1">
      <alignment horizontal="center"/>
    </xf>
    <xf numFmtId="0" fontId="29" fillId="11" borderId="1" xfId="0" applyFont="1" applyFill="1" applyBorder="1" applyAlignment="1">
      <alignment horizontal="center" vertical="center"/>
    </xf>
    <xf numFmtId="193" fontId="29" fillId="11" borderId="14" xfId="1" applyNumberFormat="1" applyFont="1" applyFill="1" applyBorder="1" applyAlignment="1" applyProtection="1">
      <alignment horizontal="center" vertical="top"/>
    </xf>
    <xf numFmtId="0" fontId="28" fillId="12" borderId="15" xfId="0" applyFont="1" applyFill="1" applyBorder="1" applyAlignment="1">
      <alignment horizontal="center" vertical="center"/>
    </xf>
    <xf numFmtId="195" fontId="29" fillId="12" borderId="15" xfId="1" applyNumberFormat="1" applyFont="1" applyFill="1" applyBorder="1" applyAlignment="1">
      <alignment horizontal="right" vertical="center"/>
    </xf>
    <xf numFmtId="195" fontId="31" fillId="7" borderId="0" xfId="1" applyNumberFormat="1" applyFont="1" applyFill="1" applyBorder="1" applyAlignment="1">
      <alignment horizontal="right" vertical="center"/>
    </xf>
    <xf numFmtId="195" fontId="27" fillId="7" borderId="0" xfId="1" applyNumberFormat="1" applyFont="1" applyFill="1" applyBorder="1" applyAlignment="1">
      <alignment horizontal="right" vertical="center"/>
    </xf>
    <xf numFmtId="195" fontId="31" fillId="7" borderId="2" xfId="1" applyNumberFormat="1" applyFont="1" applyFill="1" applyBorder="1" applyAlignment="1">
      <alignment horizontal="right" vertical="center"/>
    </xf>
    <xf numFmtId="196" fontId="29" fillId="12" borderId="15" xfId="1" applyNumberFormat="1" applyFont="1" applyFill="1" applyBorder="1" applyAlignment="1">
      <alignment horizontal="right" vertical="center"/>
    </xf>
    <xf numFmtId="196" fontId="31" fillId="7" borderId="0" xfId="1" applyNumberFormat="1" applyFont="1" applyFill="1" applyBorder="1" applyAlignment="1">
      <alignment horizontal="right" vertical="center"/>
    </xf>
    <xf numFmtId="196" fontId="27" fillId="7" borderId="0" xfId="1" applyNumberFormat="1" applyFont="1" applyFill="1" applyBorder="1" applyAlignment="1">
      <alignment horizontal="right" vertical="center"/>
    </xf>
    <xf numFmtId="196" fontId="31" fillId="7" borderId="2" xfId="1" applyNumberFormat="1" applyFont="1" applyFill="1" applyBorder="1" applyAlignment="1">
      <alignment horizontal="right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88" fontId="14" fillId="10" borderId="15" xfId="0" applyNumberFormat="1" applyFont="1" applyFill="1" applyBorder="1" applyAlignment="1" applyProtection="1">
      <alignment vertical="center"/>
    </xf>
    <xf numFmtId="167" fontId="14" fillId="8" borderId="9" xfId="0" applyNumberFormat="1" applyFont="1" applyFill="1" applyBorder="1" applyAlignment="1" applyProtection="1">
      <alignment horizontal="centerContinuous" vertical="center"/>
    </xf>
    <xf numFmtId="167" fontId="14" fillId="8" borderId="15" xfId="0" applyNumberFormat="1" applyFont="1" applyFill="1" applyBorder="1" applyAlignment="1" applyProtection="1">
      <alignment horizontal="centerContinuous" vertical="center"/>
    </xf>
    <xf numFmtId="181" fontId="14" fillId="10" borderId="2" xfId="0" applyNumberFormat="1" applyFont="1" applyFill="1" applyBorder="1" applyAlignment="1" applyProtection="1">
      <alignment vertical="center"/>
    </xf>
    <xf numFmtId="166" fontId="14" fillId="9" borderId="0" xfId="0" applyNumberFormat="1" applyFont="1" applyFill="1" applyAlignment="1" applyProtection="1">
      <alignment horizontal="left" vertical="center"/>
    </xf>
    <xf numFmtId="170" fontId="14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Alignment="1" applyProtection="1">
      <alignment vertical="center"/>
    </xf>
    <xf numFmtId="189" fontId="14" fillId="9" borderId="0" xfId="0" applyNumberFormat="1" applyFont="1" applyFill="1" applyAlignment="1" applyProtection="1">
      <alignment vertical="center"/>
    </xf>
    <xf numFmtId="167" fontId="15" fillId="9" borderId="0" xfId="0" applyNumberFormat="1" applyFont="1" applyFill="1" applyAlignment="1" applyProtection="1">
      <alignment vertical="center"/>
    </xf>
    <xf numFmtId="181" fontId="14" fillId="9" borderId="0" xfId="0" applyNumberFormat="1" applyFont="1" applyFill="1" applyBorder="1" applyAlignment="1" applyProtection="1">
      <alignment vertical="center"/>
    </xf>
    <xf numFmtId="167" fontId="14" fillId="8" borderId="10" xfId="0" applyNumberFormat="1" applyFont="1" applyFill="1" applyBorder="1" applyAlignment="1" applyProtection="1">
      <alignment horizontal="centerContinuous" vertical="center"/>
    </xf>
    <xf numFmtId="166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applyNumberFormat="1" applyFont="1" applyFill="1" applyBorder="1" applyAlignment="1" applyProtection="1">
      <alignment horizontal="centerContinuous" vertical="center"/>
    </xf>
    <xf numFmtId="167" fontId="18" fillId="8" borderId="12" xfId="0" quotePrefix="1" applyNumberFormat="1" applyFont="1" applyFill="1" applyBorder="1" applyAlignment="1" applyProtection="1">
      <alignment horizontal="center" vertical="center"/>
    </xf>
    <xf numFmtId="166" fontId="18" fillId="10" borderId="2" xfId="0" applyNumberFormat="1" applyFont="1" applyFill="1" applyBorder="1" applyAlignment="1" applyProtection="1">
      <alignment horizontal="centerContinuous" vertical="center"/>
    </xf>
    <xf numFmtId="0" fontId="14" fillId="10" borderId="2" xfId="0" applyFont="1" applyFill="1" applyBorder="1" applyAlignment="1">
      <alignment horizontal="centerContinuous" vertical="center"/>
    </xf>
    <xf numFmtId="170" fontId="18" fillId="9" borderId="0" xfId="0" applyNumberFormat="1" applyFont="1" applyFill="1" applyAlignment="1" applyProtection="1">
      <alignment vertical="center"/>
    </xf>
    <xf numFmtId="166" fontId="18" fillId="9" borderId="0" xfId="0" applyNumberFormat="1" applyFont="1" applyFill="1" applyBorder="1" applyAlignment="1" applyProtection="1">
      <alignment horizontal="left" vertical="center"/>
    </xf>
    <xf numFmtId="167" fontId="23" fillId="0" borderId="0" xfId="0" applyNumberFormat="1" applyFont="1" applyFill="1" applyBorder="1" applyAlignment="1" applyProtection="1">
      <alignment vertical="center"/>
    </xf>
    <xf numFmtId="166" fontId="18" fillId="9" borderId="0" xfId="0" applyNumberFormat="1" applyFont="1" applyFill="1" applyAlignment="1" applyProtection="1">
      <alignment horizontal="left" vertical="center"/>
    </xf>
    <xf numFmtId="0" fontId="18" fillId="9" borderId="0" xfId="0" applyFont="1" applyFill="1" applyBorder="1" applyAlignment="1">
      <alignment vertical="center"/>
    </xf>
    <xf numFmtId="188" fontId="18" fillId="1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Alignment="1" applyProtection="1">
      <alignment vertical="center"/>
    </xf>
    <xf numFmtId="188" fontId="23" fillId="0" borderId="0" xfId="0" applyNumberFormat="1" applyFont="1" applyFill="1" applyAlignment="1" applyProtection="1">
      <alignment vertical="center"/>
    </xf>
    <xf numFmtId="188" fontId="23" fillId="0" borderId="2" xfId="0" applyNumberFormat="1" applyFont="1" applyFill="1" applyBorder="1" applyAlignment="1" applyProtection="1">
      <alignment vertical="center"/>
    </xf>
    <xf numFmtId="188" fontId="18" fillId="9" borderId="0" xfId="0" applyNumberFormat="1" applyFont="1" applyFill="1" applyBorder="1" applyAlignment="1" applyProtection="1">
      <alignment vertical="center"/>
    </xf>
    <xf numFmtId="188" fontId="23" fillId="0" borderId="0" xfId="0" applyNumberFormat="1" applyFont="1" applyFill="1" applyBorder="1" applyAlignment="1" applyProtection="1">
      <alignment vertical="center"/>
    </xf>
    <xf numFmtId="197" fontId="15" fillId="0" borderId="0" xfId="0" applyNumberFormat="1" applyFont="1" applyFill="1" applyAlignment="1" applyProtection="1">
      <alignment vertical="center"/>
    </xf>
    <xf numFmtId="197" fontId="15" fillId="0" borderId="0" xfId="0" applyNumberFormat="1" applyFont="1" applyAlignment="1">
      <alignment vertical="center"/>
    </xf>
    <xf numFmtId="197" fontId="15" fillId="0" borderId="2" xfId="0" applyNumberFormat="1" applyFont="1" applyFill="1" applyBorder="1" applyAlignment="1" applyProtection="1">
      <alignment vertical="center"/>
    </xf>
    <xf numFmtId="167" fontId="18" fillId="8" borderId="12" xfId="0" applyNumberFormat="1" applyFont="1" applyFill="1" applyBorder="1" applyAlignment="1">
      <alignment horizontal="center" vertical="center"/>
    </xf>
    <xf numFmtId="189" fontId="18" fillId="10" borderId="2" xfId="0" applyNumberFormat="1" applyFont="1" applyFill="1" applyBorder="1" applyAlignment="1" applyProtection="1">
      <alignment horizontal="right" vertical="center"/>
    </xf>
    <xf numFmtId="189" fontId="18" fillId="9" borderId="0" xfId="0" applyNumberFormat="1" applyFont="1" applyFill="1" applyAlignment="1" applyProtection="1">
      <alignment horizontal="right" vertical="center"/>
    </xf>
    <xf numFmtId="0" fontId="18" fillId="9" borderId="0" xfId="0" applyFont="1" applyFill="1" applyAlignment="1">
      <alignment vertical="center"/>
    </xf>
    <xf numFmtId="171" fontId="29" fillId="11" borderId="12" xfId="5" applyNumberFormat="1" applyFont="1" applyFill="1" applyBorder="1" applyAlignment="1">
      <alignment horizontal="center" vertical="center"/>
    </xf>
    <xf numFmtId="167" fontId="29" fillId="11" borderId="12" xfId="5" applyFont="1" applyFill="1" applyBorder="1" applyAlignment="1">
      <alignment horizontal="center" vertical="center"/>
    </xf>
    <xf numFmtId="167" fontId="29" fillId="12" borderId="2" xfId="5" applyFont="1" applyFill="1" applyBorder="1" applyAlignment="1">
      <alignment horizontal="center" vertical="center"/>
    </xf>
    <xf numFmtId="49" fontId="14" fillId="8" borderId="12" xfId="0" applyNumberFormat="1" applyFont="1" applyFill="1" applyBorder="1" applyAlignment="1" applyProtection="1">
      <alignment horizontal="center" vertical="center" wrapText="1"/>
    </xf>
    <xf numFmtId="183" fontId="14" fillId="10" borderId="15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vertical="center"/>
    </xf>
    <xf numFmtId="166" fontId="11" fillId="10" borderId="17" xfId="0" applyNumberFormat="1" applyFont="1" applyFill="1" applyBorder="1" applyAlignment="1" applyProtection="1">
      <alignment horizontal="center" vertical="center"/>
    </xf>
    <xf numFmtId="183" fontId="14" fillId="10" borderId="2" xfId="0" applyNumberFormat="1" applyFont="1" applyFill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49" fontId="18" fillId="8" borderId="12" xfId="0" applyNumberFormat="1" applyFont="1" applyFill="1" applyBorder="1" applyAlignment="1" applyProtection="1">
      <alignment horizontal="center" vertical="center" wrapText="1"/>
    </xf>
    <xf numFmtId="39" fontId="14" fillId="10" borderId="11" xfId="0" quotePrefix="1" applyNumberFormat="1" applyFont="1" applyFill="1" applyBorder="1" applyAlignment="1" applyProtection="1">
      <alignment horizontal="center" vertical="center"/>
    </xf>
    <xf numFmtId="186" fontId="14" fillId="10" borderId="0" xfId="0" applyNumberFormat="1" applyFont="1" applyFill="1" applyBorder="1" applyAlignment="1" applyProtection="1">
      <alignment vertical="center"/>
    </xf>
    <xf numFmtId="39" fontId="14" fillId="10" borderId="0" xfId="0" quotePrefix="1" applyNumberFormat="1" applyFont="1" applyFill="1" applyBorder="1" applyAlignment="1" applyProtection="1">
      <alignment horizontal="center" vertical="center"/>
    </xf>
    <xf numFmtId="39" fontId="14" fillId="10" borderId="16" xfId="0" quotePrefix="1" applyNumberFormat="1" applyFont="1" applyFill="1" applyBorder="1" applyAlignment="1" applyProtection="1">
      <alignment horizontal="center" vertical="center"/>
    </xf>
    <xf numFmtId="186" fontId="14" fillId="10" borderId="2" xfId="0" applyNumberFormat="1" applyFont="1" applyFill="1" applyBorder="1" applyAlignment="1" applyProtection="1">
      <alignment vertical="center"/>
    </xf>
    <xf numFmtId="183" fontId="14" fillId="9" borderId="0" xfId="0" applyNumberFormat="1" applyFont="1" applyFill="1" applyAlignment="1" applyProtection="1">
      <alignment horizontal="right" vertical="center"/>
    </xf>
    <xf numFmtId="183" fontId="14" fillId="9" borderId="0" xfId="0" applyNumberFormat="1" applyFont="1" applyFill="1" applyBorder="1" applyAlignment="1" applyProtection="1">
      <alignment horizontal="right" vertical="center"/>
    </xf>
    <xf numFmtId="183" fontId="14" fillId="9" borderId="2" xfId="0" applyNumberFormat="1" applyFont="1" applyFill="1" applyBorder="1" applyAlignment="1" applyProtection="1">
      <alignment horizontal="right" vertical="center"/>
    </xf>
    <xf numFmtId="183" fontId="14" fillId="10" borderId="0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</xf>
    <xf numFmtId="37" fontId="14" fillId="8" borderId="12" xfId="0" applyNumberFormat="1" applyFont="1" applyFill="1" applyBorder="1" applyAlignment="1" applyProtection="1">
      <alignment horizontal="center" vertical="center"/>
    </xf>
    <xf numFmtId="37" fontId="14" fillId="8" borderId="12" xfId="0" applyNumberFormat="1" applyFont="1" applyFill="1" applyBorder="1" applyAlignment="1" applyProtection="1">
      <alignment horizontal="center" vertical="center" wrapText="1"/>
    </xf>
    <xf numFmtId="191" fontId="14" fillId="8" borderId="12" xfId="1" applyNumberFormat="1" applyFont="1" applyFill="1" applyBorder="1" applyAlignment="1" applyProtection="1">
      <alignment horizontal="center" vertical="center"/>
    </xf>
    <xf numFmtId="183" fontId="14" fillId="10" borderId="11" xfId="0" quotePrefix="1" applyNumberFormat="1" applyFont="1" applyFill="1" applyBorder="1" applyAlignment="1" applyProtection="1">
      <alignment horizontal="right" vertical="center"/>
    </xf>
    <xf numFmtId="183" fontId="14" fillId="10" borderId="11" xfId="0" applyNumberFormat="1" applyFont="1" applyFill="1" applyBorder="1" applyAlignment="1" applyProtection="1">
      <alignment horizontal="right" vertical="center"/>
    </xf>
    <xf numFmtId="186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horizontal="right" vertical="center"/>
    </xf>
    <xf numFmtId="191" fontId="14" fillId="10" borderId="0" xfId="1" applyNumberFormat="1" applyFont="1" applyFill="1" applyBorder="1" applyAlignment="1" applyProtection="1">
      <alignment vertical="center"/>
      <protection locked="0"/>
    </xf>
    <xf numFmtId="191" fontId="14" fillId="10" borderId="11" xfId="1" applyNumberFormat="1" applyFont="1" applyFill="1" applyBorder="1" applyAlignment="1" applyProtection="1">
      <alignment vertical="center"/>
      <protection locked="0"/>
    </xf>
    <xf numFmtId="191" fontId="14" fillId="10" borderId="2" xfId="1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Alignment="1" applyProtection="1">
      <alignment vertical="center"/>
      <protection locked="0"/>
    </xf>
    <xf numFmtId="183" fontId="14" fillId="9" borderId="11" xfId="0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Border="1" applyAlignment="1" applyProtection="1">
      <alignment vertical="center"/>
      <protection locked="0"/>
    </xf>
    <xf numFmtId="183" fontId="14" fillId="9" borderId="2" xfId="0" applyNumberFormat="1" applyFont="1" applyFill="1" applyBorder="1" applyAlignment="1" applyProtection="1">
      <alignment vertical="center"/>
      <protection locked="0"/>
    </xf>
    <xf numFmtId="191" fontId="15" fillId="0" borderId="0" xfId="1" applyNumberFormat="1" applyFont="1" applyAlignment="1" applyProtection="1">
      <alignment horizontal="right" vertical="center"/>
      <protection locked="0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37" fontId="14" fillId="10" borderId="11" xfId="0" quotePrefix="1" applyNumberFormat="1" applyFont="1" applyFill="1" applyBorder="1" applyAlignment="1" applyProtection="1">
      <alignment horizontal="center" vertical="center"/>
    </xf>
    <xf numFmtId="37" fontId="14" fillId="10" borderId="2" xfId="0" quotePrefix="1" applyNumberFormat="1" applyFont="1" applyFill="1" applyBorder="1" applyAlignment="1" applyProtection="1">
      <alignment horizontal="center" vertical="center"/>
    </xf>
    <xf numFmtId="183" fontId="14" fillId="9" borderId="0" xfId="0" applyNumberFormat="1" applyFont="1" applyFill="1" applyBorder="1" applyAlignment="1" applyProtection="1">
      <alignment vertical="center"/>
    </xf>
    <xf numFmtId="183" fontId="14" fillId="9" borderId="2" xfId="0" applyNumberFormat="1" applyFont="1" applyFill="1" applyBorder="1" applyAlignment="1" applyProtection="1">
      <alignment vertical="center"/>
    </xf>
    <xf numFmtId="0" fontId="14" fillId="8" borderId="12" xfId="0" applyFont="1" applyFill="1" applyBorder="1" applyAlignment="1" applyProtection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183" fontId="14" fillId="10" borderId="11" xfId="0" applyNumberFormat="1" applyFont="1" applyFill="1" applyBorder="1" applyAlignment="1" applyProtection="1">
      <alignment vertical="center"/>
    </xf>
    <xf numFmtId="183" fontId="14" fillId="10" borderId="2" xfId="0" applyNumberFormat="1" applyFont="1" applyFill="1" applyBorder="1" applyAlignment="1" applyProtection="1">
      <alignment vertical="center"/>
      <protection locked="0"/>
    </xf>
    <xf numFmtId="186" fontId="15" fillId="0" borderId="0" xfId="0" applyNumberFormat="1" applyFont="1" applyFill="1" applyBorder="1" applyAlignment="1" applyProtection="1">
      <alignment horizontal="right" vertical="center"/>
    </xf>
    <xf numFmtId="3" fontId="14" fillId="10" borderId="11" xfId="0" applyNumberFormat="1" applyFont="1" applyFill="1" applyBorder="1" applyProtection="1">
      <protection locked="0"/>
    </xf>
    <xf numFmtId="3" fontId="14" fillId="10" borderId="0" xfId="0" applyNumberFormat="1" applyFont="1" applyFill="1" applyBorder="1" applyProtection="1">
      <protection locked="0"/>
    </xf>
    <xf numFmtId="3" fontId="14" fillId="10" borderId="2" xfId="0" applyNumberFormat="1" applyFont="1" applyFill="1" applyBorder="1" applyProtection="1">
      <protection locked="0"/>
    </xf>
    <xf numFmtId="183" fontId="14" fillId="10" borderId="0" xfId="0" applyNumberFormat="1" applyFont="1" applyFill="1" applyAlignment="1" applyProtection="1">
      <alignment horizontal="right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29" fillId="11" borderId="12" xfId="0" applyFont="1" applyFill="1" applyBorder="1" applyAlignment="1">
      <alignment horizontal="center" vertical="center"/>
    </xf>
    <xf numFmtId="167" fontId="32" fillId="0" borderId="0" xfId="5" applyFont="1" applyAlignment="1">
      <alignment horizontal="left" vertical="center"/>
    </xf>
    <xf numFmtId="0" fontId="13" fillId="0" borderId="7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166" fontId="15" fillId="0" borderId="0" xfId="0" applyNumberFormat="1" applyFont="1" applyFill="1" applyBorder="1" applyAlignment="1" applyProtection="1">
      <alignment horizontal="left"/>
      <protection locked="0"/>
    </xf>
    <xf numFmtId="0" fontId="17" fillId="0" borderId="12" xfId="0" applyFont="1" applyFill="1" applyBorder="1" applyAlignment="1" applyProtection="1">
      <alignment horizontal="center" vertical="center"/>
    </xf>
    <xf numFmtId="189" fontId="23" fillId="13" borderId="0" xfId="0" applyNumberFormat="1" applyFont="1" applyFill="1" applyAlignment="1" applyProtection="1">
      <alignment horizontal="right" vertical="center"/>
    </xf>
    <xf numFmtId="196" fontId="29" fillId="12" borderId="2" xfId="5" applyNumberFormat="1" applyFont="1" applyFill="1" applyBorder="1" applyAlignment="1">
      <alignment horizontal="right" vertical="center"/>
    </xf>
    <xf numFmtId="196" fontId="29" fillId="0" borderId="0" xfId="5" applyNumberFormat="1" applyFont="1" applyAlignment="1">
      <alignment horizontal="right" vertical="center"/>
    </xf>
    <xf numFmtId="196" fontId="31" fillId="0" borderId="0" xfId="5" applyNumberFormat="1" applyFont="1" applyAlignment="1">
      <alignment horizontal="right" vertical="center"/>
    </xf>
    <xf numFmtId="196" fontId="34" fillId="0" borderId="0" xfId="5" applyNumberFormat="1" applyFont="1" applyAlignment="1">
      <alignment horizontal="right" vertical="center"/>
    </xf>
    <xf numFmtId="196" fontId="31" fillId="0" borderId="2" xfId="5" applyNumberFormat="1" applyFont="1" applyBorder="1" applyAlignment="1">
      <alignment horizontal="right" vertical="center"/>
    </xf>
    <xf numFmtId="196" fontId="14" fillId="0" borderId="0" xfId="0" applyNumberFormat="1" applyFont="1" applyAlignment="1">
      <alignment horizontal="right"/>
    </xf>
    <xf numFmtId="196" fontId="15" fillId="0" borderId="0" xfId="0" applyNumberFormat="1" applyFont="1" applyAlignment="1">
      <alignment horizontal="right"/>
    </xf>
    <xf numFmtId="196" fontId="15" fillId="0" borderId="2" xfId="0" applyNumberFormat="1" applyFont="1" applyBorder="1" applyAlignment="1">
      <alignment horizontal="right"/>
    </xf>
    <xf numFmtId="198" fontId="29" fillId="12" borderId="2" xfId="5" applyNumberFormat="1" applyFont="1" applyFill="1" applyBorder="1" applyAlignment="1">
      <alignment horizontal="right" vertical="center"/>
    </xf>
    <xf numFmtId="198" fontId="29" fillId="0" borderId="0" xfId="5" applyNumberFormat="1" applyFont="1" applyAlignment="1">
      <alignment horizontal="right" vertical="center"/>
    </xf>
    <xf numFmtId="198" fontId="31" fillId="0" borderId="0" xfId="5" applyNumberFormat="1" applyFont="1" applyAlignment="1">
      <alignment horizontal="right" vertical="center"/>
    </xf>
    <xf numFmtId="198" fontId="34" fillId="0" borderId="0" xfId="5" applyNumberFormat="1" applyFont="1" applyAlignment="1">
      <alignment horizontal="right" vertical="center"/>
    </xf>
    <xf numFmtId="198" fontId="31" fillId="0" borderId="2" xfId="5" applyNumberFormat="1" applyFont="1" applyBorder="1" applyAlignment="1">
      <alignment horizontal="right" vertical="center"/>
    </xf>
    <xf numFmtId="198" fontId="14" fillId="0" borderId="0" xfId="0" applyNumberFormat="1" applyFont="1" applyAlignment="1">
      <alignment horizontal="right"/>
    </xf>
    <xf numFmtId="198" fontId="15" fillId="0" borderId="0" xfId="0" applyNumberFormat="1" applyFont="1" applyAlignment="1">
      <alignment horizontal="right"/>
    </xf>
    <xf numFmtId="198" fontId="15" fillId="0" borderId="2" xfId="0" applyNumberFormat="1" applyFont="1" applyBorder="1" applyAlignment="1">
      <alignment horizontal="right"/>
    </xf>
    <xf numFmtId="198" fontId="32" fillId="0" borderId="0" xfId="5" applyNumberFormat="1" applyFont="1" applyAlignment="1">
      <alignment vertical="center"/>
    </xf>
    <xf numFmtId="0" fontId="15" fillId="0" borderId="12" xfId="0" applyFont="1" applyBorder="1"/>
    <xf numFmtId="166" fontId="14" fillId="8" borderId="3" xfId="0" applyNumberFormat="1" applyFont="1" applyFill="1" applyBorder="1" applyAlignment="1" applyProtection="1">
      <alignment horizontal="center"/>
    </xf>
    <xf numFmtId="167" fontId="14" fillId="8" borderId="1" xfId="0" applyNumberFormat="1" applyFont="1" applyFill="1" applyBorder="1" applyAlignment="1" applyProtection="1">
      <alignment horizontal="center" vertical="top"/>
    </xf>
    <xf numFmtId="166" fontId="11" fillId="10" borderId="15" xfId="0" applyNumberFormat="1" applyFont="1" applyFill="1" applyBorder="1" applyAlignment="1" applyProtection="1">
      <alignment horizontal="centerContinuous" vertical="center"/>
    </xf>
    <xf numFmtId="0" fontId="11" fillId="10" borderId="15" xfId="0" applyFont="1" applyFill="1" applyBorder="1" applyAlignment="1">
      <alignment horizontal="centerContinuous" vertical="center"/>
    </xf>
    <xf numFmtId="180" fontId="14" fillId="10" borderId="15" xfId="0" applyNumberFormat="1" applyFont="1" applyFill="1" applyBorder="1" applyAlignment="1" applyProtection="1">
      <alignment vertical="center"/>
    </xf>
    <xf numFmtId="166" fontId="14" fillId="9" borderId="11" xfId="4" applyNumberFormat="1" applyFont="1" applyFill="1" applyBorder="1" applyAlignment="1" applyProtection="1">
      <alignment horizontal="center" vertical="center" wrapText="1"/>
      <protection locked="0"/>
    </xf>
    <xf numFmtId="166" fontId="14" fillId="9" borderId="0" xfId="4" applyNumberFormat="1" applyFont="1" applyFill="1" applyBorder="1" applyAlignment="1" applyProtection="1">
      <alignment horizontal="center" vertical="center" wrapText="1"/>
      <protection locked="0"/>
    </xf>
    <xf numFmtId="166" fontId="14" fillId="8" borderId="5" xfId="0" applyNumberFormat="1" applyFont="1" applyFill="1" applyBorder="1" applyAlignment="1" applyProtection="1">
      <alignment horizontal="center" vertical="center"/>
    </xf>
    <xf numFmtId="166" fontId="14" fillId="8" borderId="3" xfId="0" applyNumberFormat="1" applyFont="1" applyFill="1" applyBorder="1" applyAlignment="1" applyProtection="1">
      <alignment horizontal="center" vertical="center"/>
    </xf>
    <xf numFmtId="166" fontId="14" fillId="8" borderId="13" xfId="0" applyNumberFormat="1" applyFont="1" applyFill="1" applyBorder="1" applyAlignment="1" applyProtection="1">
      <alignment horizontal="center" vertical="center"/>
    </xf>
    <xf numFmtId="166" fontId="14" fillId="8" borderId="1" xfId="0" applyNumberFormat="1" applyFont="1" applyFill="1" applyBorder="1" applyAlignment="1" applyProtection="1">
      <alignment horizontal="center" vertical="center"/>
    </xf>
    <xf numFmtId="0" fontId="29" fillId="11" borderId="5" xfId="0" applyFont="1" applyFill="1" applyBorder="1" applyAlignment="1">
      <alignment horizontal="center" vertical="center"/>
    </xf>
    <xf numFmtId="0" fontId="29" fillId="11" borderId="13" xfId="0" applyFont="1" applyFill="1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29" fillId="11" borderId="12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166" fontId="14" fillId="8" borderId="9" xfId="0" applyNumberFormat="1" applyFont="1" applyFill="1" applyBorder="1" applyAlignment="1" applyProtection="1">
      <alignment horizontal="center" vertical="center"/>
    </xf>
    <xf numFmtId="166" fontId="14" fillId="8" borderId="15" xfId="0" applyNumberFormat="1" applyFont="1" applyFill="1" applyBorder="1" applyAlignment="1" applyProtection="1">
      <alignment horizontal="center" vertical="center"/>
    </xf>
    <xf numFmtId="166" fontId="14" fillId="8" borderId="10" xfId="0" applyNumberFormat="1" applyFont="1" applyFill="1" applyBorder="1" applyAlignment="1" applyProtection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66" fontId="11" fillId="10" borderId="15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center" vertical="center"/>
    </xf>
    <xf numFmtId="166" fontId="18" fillId="8" borderId="15" xfId="0" applyNumberFormat="1" applyFont="1" applyFill="1" applyBorder="1" applyAlignment="1" applyProtection="1">
      <alignment horizontal="center" vertical="center"/>
    </xf>
    <xf numFmtId="166" fontId="18" fillId="8" borderId="10" xfId="0" applyNumberFormat="1" applyFont="1" applyFill="1" applyBorder="1" applyAlignment="1" applyProtection="1">
      <alignment horizontal="center" vertical="center"/>
    </xf>
    <xf numFmtId="166" fontId="18" fillId="8" borderId="9" xfId="0" applyNumberFormat="1" applyFont="1" applyFill="1" applyBorder="1" applyAlignment="1" applyProtection="1">
      <alignment horizontal="left" vertical="center" wrapText="1"/>
    </xf>
    <xf numFmtId="0" fontId="0" fillId="8" borderId="10" xfId="0" applyFill="1" applyBorder="1" applyAlignment="1">
      <alignment vertical="center" wrapText="1"/>
    </xf>
    <xf numFmtId="166" fontId="14" fillId="10" borderId="15" xfId="0" applyNumberFormat="1" applyFont="1" applyFill="1" applyBorder="1" applyAlignment="1" applyProtection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167" fontId="32" fillId="0" borderId="0" xfId="5" applyFont="1" applyAlignment="1">
      <alignment horizontal="left" vertical="center"/>
    </xf>
    <xf numFmtId="167" fontId="29" fillId="11" borderId="4" xfId="5" applyFont="1" applyFill="1" applyBorder="1" applyAlignment="1">
      <alignment horizontal="center" vertical="center"/>
    </xf>
    <xf numFmtId="167" fontId="29" fillId="11" borderId="14" xfId="5" applyFont="1" applyFill="1" applyBorder="1" applyAlignment="1">
      <alignment horizontal="center" vertical="center"/>
    </xf>
    <xf numFmtId="167" fontId="29" fillId="11" borderId="9" xfId="5" applyFont="1" applyFill="1" applyBorder="1" applyAlignment="1">
      <alignment horizontal="center" vertical="center"/>
    </xf>
    <xf numFmtId="167" fontId="29" fillId="11" borderId="15" xfId="5" applyFont="1" applyFill="1" applyBorder="1" applyAlignment="1">
      <alignment horizontal="center" vertical="center"/>
    </xf>
    <xf numFmtId="167" fontId="29" fillId="11" borderId="10" xfId="5" applyFont="1" applyFill="1" applyBorder="1" applyAlignment="1">
      <alignment horizontal="center" vertical="center"/>
    </xf>
    <xf numFmtId="167" fontId="28" fillId="0" borderId="0" xfId="5" applyFont="1" applyAlignment="1">
      <alignment horizontal="left" vertical="center" wrapText="1"/>
    </xf>
    <xf numFmtId="167" fontId="28" fillId="0" borderId="0" xfId="5" applyFont="1" applyAlignment="1">
      <alignment horizontal="lef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Fill="1" applyAlignment="1" applyProtection="1">
      <alignment horizontal="left"/>
    </xf>
    <xf numFmtId="0" fontId="11" fillId="10" borderId="0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166" fontId="14" fillId="8" borderId="12" xfId="0" applyNumberFormat="1" applyFont="1" applyFill="1" applyBorder="1" applyAlignment="1" applyProtection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37" fontId="11" fillId="10" borderId="11" xfId="0" applyNumberFormat="1" applyFont="1" applyFill="1" applyBorder="1" applyAlignment="1" applyProtection="1">
      <alignment horizontal="center" vertical="center"/>
    </xf>
    <xf numFmtId="37" fontId="11" fillId="10" borderId="2" xfId="0" applyNumberFormat="1" applyFont="1" applyFill="1" applyBorder="1" applyAlignment="1" applyProtection="1">
      <alignment horizontal="center" vertical="center"/>
    </xf>
    <xf numFmtId="0" fontId="11" fillId="10" borderId="11" xfId="0" applyFont="1" applyFill="1" applyBorder="1" applyAlignment="1" applyProtection="1">
      <alignment horizontal="center" vertical="center"/>
    </xf>
    <xf numFmtId="0" fontId="11" fillId="10" borderId="2" xfId="0" applyFont="1" applyFill="1" applyBorder="1" applyAlignment="1" applyProtection="1">
      <alignment horizontal="center" vertical="center"/>
    </xf>
    <xf numFmtId="166" fontId="11" fillId="10" borderId="11" xfId="0" applyNumberFormat="1" applyFont="1" applyFill="1" applyBorder="1" applyAlignment="1" applyProtection="1">
      <alignment horizontal="center" vertical="center"/>
    </xf>
    <xf numFmtId="166" fontId="11" fillId="10" borderId="2" xfId="0" applyNumberFormat="1" applyFont="1" applyFill="1" applyBorder="1" applyAlignment="1" applyProtection="1">
      <alignment horizontal="center" vertical="center"/>
    </xf>
    <xf numFmtId="39" fontId="11" fillId="10" borderId="11" xfId="0" applyNumberFormat="1" applyFont="1" applyFill="1" applyBorder="1" applyAlignment="1" applyProtection="1">
      <alignment horizontal="center" vertical="center"/>
    </xf>
    <xf numFmtId="39" fontId="11" fillId="10" borderId="2" xfId="0" applyNumberFormat="1" applyFont="1" applyFill="1" applyBorder="1" applyAlignment="1" applyProtection="1">
      <alignment horizontal="center" vertical="center"/>
    </xf>
    <xf numFmtId="39" fontId="11" fillId="10" borderId="16" xfId="0" applyNumberFormat="1" applyFont="1" applyFill="1" applyBorder="1" applyAlignment="1" applyProtection="1">
      <alignment horizontal="center" vertical="center"/>
    </xf>
    <xf numFmtId="166" fontId="14" fillId="10" borderId="11" xfId="0" applyNumberFormat="1" applyFont="1" applyFill="1" applyBorder="1" applyAlignment="1" applyProtection="1">
      <alignment horizontal="center" vertical="center"/>
    </xf>
    <xf numFmtId="166" fontId="14" fillId="10" borderId="2" xfId="0" applyNumberFormat="1" applyFont="1" applyFill="1" applyBorder="1" applyAlignment="1" applyProtection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E3E2D4"/>
      <color rgb="FFFFE287"/>
      <color rgb="FFFFF0C6"/>
      <color rgb="FFE3E0CE"/>
      <color rgb="FFEBEDD5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.2%20Y%20C9%20AGRICOLA%20MARZO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"/>
      <sheetName val="c-1"/>
      <sheetName val="C-2"/>
      <sheetName val="c-3"/>
      <sheetName val="c-4"/>
      <sheetName val="c-5"/>
      <sheetName val="c-6"/>
      <sheetName val="c-7"/>
      <sheetName val="c-8"/>
      <sheetName val="C-9"/>
      <sheetName val="agricola"/>
      <sheetName val="c-10"/>
      <sheetName val="c-11"/>
      <sheetName val="c-12"/>
      <sheetName val="c-13"/>
      <sheetName val="c-14"/>
      <sheetName val="c-15"/>
      <sheetName val="c-16"/>
      <sheetName val="c-17"/>
      <sheetName val="c-18"/>
      <sheetName val="c-19"/>
      <sheetName val="c-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B7">
            <v>3297.3048669616051</v>
          </cell>
          <cell r="C7">
            <v>3252.6339683838314</v>
          </cell>
          <cell r="D7">
            <v>-1.3547700434184295</v>
          </cell>
          <cell r="E7">
            <v>1106.2929267443171</v>
          </cell>
          <cell r="F7">
            <v>1113.5214623157854</v>
          </cell>
          <cell r="G7">
            <v>0.65340158982494234</v>
          </cell>
        </row>
        <row r="8">
          <cell r="B8">
            <v>597.5559535110001</v>
          </cell>
          <cell r="C8">
            <v>541.34734570950002</v>
          </cell>
          <cell r="D8">
            <v>-9.4064175030372894</v>
          </cell>
          <cell r="E8">
            <v>195.53323755549999</v>
          </cell>
          <cell r="F8">
            <v>182.84087199999999</v>
          </cell>
          <cell r="G8">
            <v>-6.4911550149612918</v>
          </cell>
        </row>
        <row r="15">
          <cell r="B15">
            <v>935.21200832640011</v>
          </cell>
          <cell r="C15">
            <v>909.88048540224008</v>
          </cell>
          <cell r="D15">
            <v>-2.7086396131174362</v>
          </cell>
          <cell r="E15">
            <v>320.62234477023998</v>
          </cell>
          <cell r="F15">
            <v>314.42268220351997</v>
          </cell>
          <cell r="G15">
            <v>-1.9336339677643921</v>
          </cell>
        </row>
        <row r="23">
          <cell r="B23">
            <v>33.570125441216</v>
          </cell>
          <cell r="C23">
            <v>22.377519136308994</v>
          </cell>
          <cell r="D23">
            <v>-33.340972539724831</v>
          </cell>
          <cell r="E23">
            <v>14.056176675292003</v>
          </cell>
          <cell r="F23">
            <v>8.2428237058999958</v>
          </cell>
          <cell r="G23">
            <v>-41.357995873876142</v>
          </cell>
        </row>
        <row r="26">
          <cell r="B26">
            <v>311.70014822220003</v>
          </cell>
          <cell r="C26">
            <v>338.7050763904</v>
          </cell>
          <cell r="D26">
            <v>8.6637521099120818</v>
          </cell>
          <cell r="E26">
            <v>85.640078034600009</v>
          </cell>
          <cell r="F26">
            <v>100.5539955</v>
          </cell>
          <cell r="G26">
            <v>17.414647216195345</v>
          </cell>
        </row>
        <row r="28">
          <cell r="B28">
            <v>90.807117119157411</v>
          </cell>
          <cell r="C28">
            <v>89.081458248529984</v>
          </cell>
          <cell r="D28">
            <v>-1.9003564096886971</v>
          </cell>
          <cell r="E28">
            <v>29.348030095280802</v>
          </cell>
          <cell r="F28">
            <v>28.804329371000001</v>
          </cell>
          <cell r="G28">
            <v>-1.8525969971941225</v>
          </cell>
        </row>
        <row r="38">
          <cell r="B38">
            <v>50.937546099999999</v>
          </cell>
          <cell r="C38">
            <v>46.154326499999996</v>
          </cell>
          <cell r="D38">
            <v>-9.3903612683061795</v>
          </cell>
          <cell r="E38">
            <v>20.039605400000003</v>
          </cell>
          <cell r="F38">
            <v>15.908554000000002</v>
          </cell>
          <cell r="G38">
            <v>-20.614434853093467</v>
          </cell>
        </row>
        <row r="42">
          <cell r="B42">
            <v>235.94575956672958</v>
          </cell>
          <cell r="C42">
            <v>210.414148684286</v>
          </cell>
          <cell r="D42">
            <v>-10.820966195505111</v>
          </cell>
          <cell r="E42">
            <v>84.667252373411529</v>
          </cell>
          <cell r="F42">
            <v>74.725209755999998</v>
          </cell>
          <cell r="G42">
            <v>-11.742488788420491</v>
          </cell>
        </row>
        <row r="46">
          <cell r="B46">
            <v>552.53261929711755</v>
          </cell>
          <cell r="C46">
            <v>611.53963772554835</v>
          </cell>
          <cell r="D46">
            <v>10.679372831145105</v>
          </cell>
          <cell r="E46">
            <v>191.0653718507667</v>
          </cell>
          <cell r="F46">
            <v>224.55471243426942</v>
          </cell>
          <cell r="G46">
            <v>17.527687125671253</v>
          </cell>
        </row>
        <row r="51">
          <cell r="B51">
            <v>489.04358937778392</v>
          </cell>
          <cell r="C51">
            <v>483.13397058701798</v>
          </cell>
          <cell r="D51">
            <v>-1.2084032832911262</v>
          </cell>
          <cell r="E51">
            <v>165.32082998922598</v>
          </cell>
          <cell r="F51">
            <v>163.46828334509598</v>
          </cell>
          <cell r="G51">
            <v>-1.1205766655361771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272"/>
  <sheetViews>
    <sheetView topLeftCell="A9" zoomScale="130" zoomScaleNormal="130" workbookViewId="0">
      <selection activeCell="B12" sqref="B12"/>
    </sheetView>
  </sheetViews>
  <sheetFormatPr baseColWidth="10" defaultColWidth="11.42578125" defaultRowHeight="12"/>
  <cols>
    <col min="1" max="1" width="6.28515625" style="2" customWidth="1"/>
    <col min="2" max="2" width="69.85546875" style="2" customWidth="1"/>
    <col min="3" max="3" width="6.28515625" style="2" customWidth="1"/>
    <col min="4" max="4" width="2" style="2" customWidth="1"/>
    <col min="5" max="250" width="11.42578125" style="2"/>
    <col min="251" max="251" width="6.28515625" style="2" customWidth="1"/>
    <col min="252" max="252" width="66.85546875" style="2" customWidth="1"/>
    <col min="253" max="253" width="6.28515625" style="2" customWidth="1"/>
    <col min="254" max="254" width="2" style="2" customWidth="1"/>
    <col min="255" max="255" width="40.85546875" style="2" customWidth="1"/>
    <col min="256" max="16384" width="11.42578125" style="2"/>
  </cols>
  <sheetData>
    <row r="1" spans="1:10" ht="13.5">
      <c r="A1" s="211" t="s">
        <v>58</v>
      </c>
      <c r="B1" s="211"/>
      <c r="C1" s="211"/>
    </row>
    <row r="2" spans="1:10" ht="13.5">
      <c r="A2" s="211"/>
      <c r="B2" s="211"/>
      <c r="C2" s="211"/>
    </row>
    <row r="3" spans="1:10" ht="13.5">
      <c r="A3" s="211"/>
      <c r="B3" s="211"/>
      <c r="C3" s="211"/>
    </row>
    <row r="4" spans="1:10" ht="13.5">
      <c r="A4" s="211"/>
      <c r="B4" s="211"/>
      <c r="C4" s="211"/>
    </row>
    <row r="5" spans="1:10" ht="17.25" customHeight="1">
      <c r="A5" s="211"/>
      <c r="B5" s="211"/>
      <c r="C5" s="211"/>
    </row>
    <row r="6" spans="1:10" ht="17.25" customHeight="1">
      <c r="A6" s="211"/>
      <c r="B6" s="211"/>
      <c r="C6" s="211"/>
    </row>
    <row r="7" spans="1:10" ht="17.25" customHeight="1">
      <c r="A7" s="211"/>
      <c r="B7" s="211"/>
      <c r="C7" s="211"/>
    </row>
    <row r="8" spans="1:10" ht="21" customHeight="1">
      <c r="A8" s="28" t="s">
        <v>245</v>
      </c>
      <c r="B8" s="256" t="s">
        <v>246</v>
      </c>
      <c r="C8" s="254"/>
      <c r="D8" s="3"/>
    </row>
    <row r="9" spans="1:10" ht="24.75" customHeight="1">
      <c r="A9" s="212" t="s">
        <v>289</v>
      </c>
      <c r="B9" s="213" t="s">
        <v>462</v>
      </c>
      <c r="C9" s="255"/>
      <c r="D9" s="3"/>
    </row>
    <row r="10" spans="1:10" ht="24.75" customHeight="1">
      <c r="A10" s="214" t="s">
        <v>290</v>
      </c>
      <c r="B10" s="29" t="s">
        <v>463</v>
      </c>
      <c r="C10" s="255"/>
      <c r="D10" s="3"/>
      <c r="E10" s="4"/>
      <c r="F10" s="5"/>
      <c r="G10" s="5"/>
      <c r="H10" s="5"/>
      <c r="I10" s="5"/>
      <c r="J10" s="5"/>
    </row>
    <row r="11" spans="1:10" ht="24.75" customHeight="1">
      <c r="A11" s="214" t="s">
        <v>172</v>
      </c>
      <c r="B11" s="29" t="s">
        <v>464</v>
      </c>
      <c r="C11" s="255"/>
      <c r="D11" s="3"/>
      <c r="E11" s="4"/>
      <c r="F11" s="5"/>
      <c r="G11" s="5"/>
      <c r="H11" s="5"/>
      <c r="I11" s="5"/>
      <c r="J11" s="5"/>
    </row>
    <row r="12" spans="1:10" ht="24.75" customHeight="1">
      <c r="A12" s="214" t="s">
        <v>173</v>
      </c>
      <c r="B12" s="29" t="s">
        <v>465</v>
      </c>
      <c r="C12" s="255"/>
      <c r="D12" s="3"/>
      <c r="E12" s="6"/>
      <c r="F12" s="1"/>
      <c r="G12" s="1"/>
      <c r="H12" s="1"/>
      <c r="I12" s="1"/>
      <c r="J12" s="1"/>
    </row>
    <row r="13" spans="1:10" ht="24.75" customHeight="1">
      <c r="A13" s="214" t="s">
        <v>174</v>
      </c>
      <c r="B13" s="29" t="s">
        <v>466</v>
      </c>
      <c r="C13" s="255"/>
      <c r="D13" s="3"/>
    </row>
    <row r="14" spans="1:10" ht="24.75" customHeight="1">
      <c r="A14" s="214" t="s">
        <v>175</v>
      </c>
      <c r="B14" s="29" t="s">
        <v>467</v>
      </c>
      <c r="C14" s="255"/>
      <c r="D14" s="3"/>
    </row>
    <row r="15" spans="1:10" ht="24.75" customHeight="1">
      <c r="A15" s="214" t="s">
        <v>176</v>
      </c>
      <c r="B15" s="29" t="s">
        <v>474</v>
      </c>
      <c r="C15" s="255"/>
      <c r="D15" s="3"/>
    </row>
    <row r="16" spans="1:10" ht="24.75" customHeight="1">
      <c r="A16" s="214" t="s">
        <v>177</v>
      </c>
      <c r="B16" s="29" t="s">
        <v>468</v>
      </c>
      <c r="C16" s="255"/>
      <c r="D16" s="3"/>
    </row>
    <row r="17" spans="1:4" ht="24.75" customHeight="1">
      <c r="A17" s="214" t="s">
        <v>178</v>
      </c>
      <c r="B17" s="29" t="s">
        <v>1</v>
      </c>
      <c r="C17" s="255"/>
      <c r="D17" s="3"/>
    </row>
    <row r="18" spans="1:4" ht="13.5">
      <c r="A18" s="215"/>
      <c r="B18" s="215"/>
      <c r="C18" s="215"/>
      <c r="D18" s="3"/>
    </row>
    <row r="19" spans="1:4" ht="13.5">
      <c r="A19" s="215"/>
      <c r="B19" s="215"/>
      <c r="C19" s="215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Q43"/>
  <sheetViews>
    <sheetView showGridLines="0" zoomScaleNormal="100" workbookViewId="0">
      <selection activeCell="A24" sqref="A1:H24"/>
    </sheetView>
  </sheetViews>
  <sheetFormatPr baseColWidth="10" defaultColWidth="10.85546875" defaultRowHeight="17.25" customHeight="1"/>
  <cols>
    <col min="1" max="1" width="1" style="204" customWidth="1"/>
    <col min="2" max="2" width="32.140625" style="204" customWidth="1"/>
    <col min="3" max="4" width="7.85546875" style="204" customWidth="1"/>
    <col min="5" max="5" width="5.85546875" style="204" customWidth="1"/>
    <col min="6" max="7" width="7.85546875" style="204" customWidth="1"/>
    <col min="8" max="8" width="5.85546875" style="204" customWidth="1"/>
    <col min="9" max="16384" width="10.85546875" style="204"/>
  </cols>
  <sheetData>
    <row r="1" spans="1:9" ht="13.5" customHeight="1">
      <c r="A1" s="287" t="s">
        <v>450</v>
      </c>
      <c r="B1" s="7"/>
    </row>
    <row r="2" spans="1:9" ht="12" customHeight="1">
      <c r="A2" s="91" t="s">
        <v>333</v>
      </c>
      <c r="B2" s="7"/>
    </row>
    <row r="3" spans="1:9" ht="3.95" customHeight="1">
      <c r="A3" s="90"/>
    </row>
    <row r="4" spans="1:9" ht="12" customHeight="1">
      <c r="A4" s="488" t="s">
        <v>244</v>
      </c>
      <c r="B4" s="489"/>
      <c r="C4" s="342" t="s">
        <v>458</v>
      </c>
      <c r="D4" s="343"/>
      <c r="E4" s="344" t="s">
        <v>334</v>
      </c>
      <c r="F4" s="342" t="s">
        <v>459</v>
      </c>
      <c r="G4" s="343"/>
      <c r="H4" s="481" t="s">
        <v>334</v>
      </c>
      <c r="I4" s="300"/>
    </row>
    <row r="5" spans="1:9" ht="12" customHeight="1">
      <c r="A5" s="490"/>
      <c r="B5" s="491"/>
      <c r="C5" s="345" t="s">
        <v>361</v>
      </c>
      <c r="D5" s="345" t="s">
        <v>367</v>
      </c>
      <c r="E5" s="346" t="s">
        <v>335</v>
      </c>
      <c r="F5" s="345" t="s">
        <v>361</v>
      </c>
      <c r="G5" s="345" t="s">
        <v>367</v>
      </c>
      <c r="H5" s="482" t="s">
        <v>335</v>
      </c>
      <c r="I5" s="300"/>
    </row>
    <row r="6" spans="1:9" ht="15.95" customHeight="1">
      <c r="A6" s="483" t="s">
        <v>336</v>
      </c>
      <c r="B6" s="484"/>
      <c r="C6" s="354">
        <v>8321.8744300024518</v>
      </c>
      <c r="D6" s="354">
        <v>8337.0188596440676</v>
      </c>
      <c r="E6" s="485">
        <v>0.18198339531556584</v>
      </c>
      <c r="F6" s="354">
        <v>2988.7530574025359</v>
      </c>
      <c r="G6" s="354">
        <v>2933.2335794618525</v>
      </c>
      <c r="H6" s="485">
        <v>-1.8576134218641127</v>
      </c>
      <c r="I6" s="97"/>
    </row>
    <row r="7" spans="1:9" ht="15.95" customHeight="1">
      <c r="A7" s="486" t="s">
        <v>337</v>
      </c>
      <c r="B7" s="486"/>
      <c r="C7" s="355">
        <v>4769.2512287391128</v>
      </c>
      <c r="D7" s="355">
        <v>4803.8099456394875</v>
      </c>
      <c r="E7" s="356">
        <v>0.72461514906421165</v>
      </c>
      <c r="F7" s="355">
        <v>1769.0246411751489</v>
      </c>
      <c r="G7" s="355">
        <v>1719.0257092274915</v>
      </c>
      <c r="H7" s="356">
        <v>-2.8263558790477594</v>
      </c>
      <c r="I7" s="97"/>
    </row>
    <row r="8" spans="1:9" ht="14.1" customHeight="1">
      <c r="A8" s="52"/>
      <c r="B8" s="119" t="s">
        <v>338</v>
      </c>
      <c r="C8" s="280">
        <v>806.7693062585704</v>
      </c>
      <c r="D8" s="280">
        <v>753.32491238150567</v>
      </c>
      <c r="E8" s="230">
        <v>-6.6244951887071135</v>
      </c>
      <c r="F8" s="280">
        <v>313.74845480027034</v>
      </c>
      <c r="G8" s="280">
        <v>268.59761684958653</v>
      </c>
      <c r="H8" s="230">
        <v>-14.390776196627474</v>
      </c>
    </row>
    <row r="9" spans="1:9" ht="14.1" customHeight="1">
      <c r="A9" s="118"/>
      <c r="B9" s="25" t="s">
        <v>339</v>
      </c>
      <c r="C9" s="280">
        <v>716.738414129685</v>
      </c>
      <c r="D9" s="280">
        <v>735.67048122730239</v>
      </c>
      <c r="E9" s="230">
        <v>2.6414193413375253</v>
      </c>
      <c r="F9" s="280">
        <v>240.519526464514</v>
      </c>
      <c r="G9" s="280">
        <v>249.72529493667398</v>
      </c>
      <c r="H9" s="230">
        <v>3.8274516034015882</v>
      </c>
    </row>
    <row r="10" spans="1:9" ht="14.1" customHeight="1">
      <c r="A10" s="52"/>
      <c r="B10" s="25" t="s">
        <v>340</v>
      </c>
      <c r="C10" s="280">
        <v>1424.657042290251</v>
      </c>
      <c r="D10" s="280">
        <v>1540.0944294023209</v>
      </c>
      <c r="E10" s="230">
        <v>8.1028193933955439</v>
      </c>
      <c r="F10" s="280">
        <v>418.95998365637479</v>
      </c>
      <c r="G10" s="280">
        <v>473.14366173007397</v>
      </c>
      <c r="H10" s="230">
        <v>12.932900560293103</v>
      </c>
    </row>
    <row r="11" spans="1:9" ht="14.1" customHeight="1">
      <c r="A11" s="52"/>
      <c r="B11" s="120" t="s">
        <v>341</v>
      </c>
      <c r="C11" s="280">
        <v>97.836069855495069</v>
      </c>
      <c r="D11" s="280">
        <v>113.08248227185317</v>
      </c>
      <c r="E11" s="230">
        <v>15.58363131192535</v>
      </c>
      <c r="F11" s="280">
        <v>46.634603967647976</v>
      </c>
      <c r="G11" s="280">
        <v>50.477348296093624</v>
      </c>
      <c r="H11" s="230">
        <v>8.2401135669802006</v>
      </c>
    </row>
    <row r="12" spans="1:9" ht="26.1" customHeight="1">
      <c r="A12" s="52"/>
      <c r="B12" s="121" t="s">
        <v>342</v>
      </c>
      <c r="C12" s="280">
        <v>655.6519628616777</v>
      </c>
      <c r="D12" s="280">
        <v>642.89102764946176</v>
      </c>
      <c r="E12" s="230">
        <v>-1.9462971111257277</v>
      </c>
      <c r="F12" s="280">
        <v>301.93468812393576</v>
      </c>
      <c r="G12" s="280">
        <v>262.09536874797669</v>
      </c>
      <c r="H12" s="230">
        <v>-13.194681148926534</v>
      </c>
    </row>
    <row r="13" spans="1:9" ht="14.1" customHeight="1">
      <c r="A13" s="52"/>
      <c r="B13" s="120" t="s">
        <v>343</v>
      </c>
      <c r="C13" s="280">
        <v>405.72558153070833</v>
      </c>
      <c r="D13" s="280">
        <v>362.6590079041963</v>
      </c>
      <c r="E13" s="230">
        <v>-10.614705009240943</v>
      </c>
      <c r="F13" s="280">
        <v>204.88224126922404</v>
      </c>
      <c r="G13" s="280">
        <v>171.76779146525604</v>
      </c>
      <c r="H13" s="230">
        <v>-16.162674519190855</v>
      </c>
    </row>
    <row r="14" spans="1:9" ht="14.1" customHeight="1">
      <c r="A14" s="52"/>
      <c r="B14" s="120" t="s">
        <v>344</v>
      </c>
      <c r="C14" s="280">
        <v>16.93278738040409</v>
      </c>
      <c r="D14" s="280">
        <v>19.744887893165352</v>
      </c>
      <c r="E14" s="230">
        <v>16.607428237217682</v>
      </c>
      <c r="F14" s="280">
        <v>6.7989506851265462</v>
      </c>
      <c r="G14" s="280">
        <v>6.9904687568655444</v>
      </c>
      <c r="H14" s="230">
        <v>2.8168769065786137</v>
      </c>
    </row>
    <row r="15" spans="1:9" ht="14.1" customHeight="1">
      <c r="A15" s="52"/>
      <c r="B15" s="120" t="s">
        <v>345</v>
      </c>
      <c r="C15" s="280">
        <v>162.16183859852867</v>
      </c>
      <c r="D15" s="280">
        <v>160.09608866175546</v>
      </c>
      <c r="E15" s="230">
        <v>-1.2738816694644717</v>
      </c>
      <c r="F15" s="280">
        <v>45.323822179121152</v>
      </c>
      <c r="G15" s="280">
        <v>47.117312144372185</v>
      </c>
      <c r="H15" s="230">
        <v>3.957058074588482</v>
      </c>
    </row>
    <row r="16" spans="1:9" ht="26.1" customHeight="1">
      <c r="A16" s="52"/>
      <c r="B16" s="121" t="s">
        <v>346</v>
      </c>
      <c r="C16" s="280">
        <v>482.44628576796589</v>
      </c>
      <c r="D16" s="280">
        <v>475.89892890281556</v>
      </c>
      <c r="E16" s="230">
        <v>-1.3571162341374787</v>
      </c>
      <c r="F16" s="280">
        <v>190.13225549929564</v>
      </c>
      <c r="G16" s="280">
        <v>189.00401040894965</v>
      </c>
      <c r="H16" s="230">
        <v>-0.59340015053371831</v>
      </c>
    </row>
    <row r="17" spans="1:17" ht="14.1" customHeight="1">
      <c r="A17" s="131"/>
      <c r="B17" s="131" t="s">
        <v>347</v>
      </c>
      <c r="C17" s="280">
        <v>0.3319400658273447</v>
      </c>
      <c r="D17" s="280">
        <v>0.34769934511018125</v>
      </c>
      <c r="E17" s="230">
        <v>4.7476279320356474</v>
      </c>
      <c r="F17" s="280">
        <v>9.0114529638747776E-2</v>
      </c>
      <c r="G17" s="280">
        <v>0.1068358916433798</v>
      </c>
      <c r="H17" s="230">
        <v>18.55567805953693</v>
      </c>
    </row>
    <row r="18" spans="1:17" ht="15.95" customHeight="1">
      <c r="A18" s="487" t="s">
        <v>348</v>
      </c>
      <c r="B18" s="487"/>
      <c r="C18" s="348">
        <v>3552.6232012633391</v>
      </c>
      <c r="D18" s="348">
        <v>3533.2089140045809</v>
      </c>
      <c r="E18" s="347">
        <v>-0.54647752263325966</v>
      </c>
      <c r="F18" s="348">
        <v>1219.7284162273868</v>
      </c>
      <c r="G18" s="348">
        <v>1214.2078702343611</v>
      </c>
      <c r="H18" s="347">
        <v>-0.45260452405468943</v>
      </c>
    </row>
    <row r="19" spans="1:17" ht="14.1" customHeight="1">
      <c r="A19" s="52"/>
      <c r="B19" s="122" t="s">
        <v>349</v>
      </c>
      <c r="C19" s="280">
        <v>2670.6659639815816</v>
      </c>
      <c r="D19" s="280">
        <v>2637.1973848203952</v>
      </c>
      <c r="E19" s="230">
        <v>-1.2531922603787438</v>
      </c>
      <c r="F19" s="280">
        <v>916.42398900075648</v>
      </c>
      <c r="G19" s="280">
        <v>906.8529212353626</v>
      </c>
      <c r="H19" s="230">
        <v>-1.0443929753333858</v>
      </c>
    </row>
    <row r="20" spans="1:17" ht="14.1" customHeight="1">
      <c r="A20" s="52"/>
      <c r="B20" s="120" t="s">
        <v>350</v>
      </c>
      <c r="C20" s="280">
        <v>448.94355316365267</v>
      </c>
      <c r="D20" s="280">
        <v>457.11966318803832</v>
      </c>
      <c r="E20" s="230">
        <v>1.8211888703534296</v>
      </c>
      <c r="F20" s="280">
        <v>156.12072596818152</v>
      </c>
      <c r="G20" s="280">
        <v>158.29947951765504</v>
      </c>
      <c r="H20" s="230">
        <v>1.3955568909649996</v>
      </c>
      <c r="M20" s="480"/>
    </row>
    <row r="21" spans="1:17" ht="14.1" customHeight="1">
      <c r="A21" s="52"/>
      <c r="B21" s="120" t="s">
        <v>351</v>
      </c>
      <c r="C21" s="280">
        <v>380.56950016536803</v>
      </c>
      <c r="D21" s="280">
        <v>386.1451929987274</v>
      </c>
      <c r="E21" s="230">
        <v>1.4650918770255039</v>
      </c>
      <c r="F21" s="280">
        <v>126.94295635314839</v>
      </c>
      <c r="G21" s="280">
        <v>128.83830647831002</v>
      </c>
      <c r="H21" s="230">
        <v>1.4930723055549988</v>
      </c>
    </row>
    <row r="22" spans="1:17" ht="14.1" customHeight="1">
      <c r="A22" s="12"/>
      <c r="B22" s="130" t="s">
        <v>352</v>
      </c>
      <c r="C22" s="275">
        <v>52.444183952736694</v>
      </c>
      <c r="D22" s="275">
        <v>52.746672997420049</v>
      </c>
      <c r="E22" s="231">
        <v>0.57678282296462768</v>
      </c>
      <c r="F22" s="275">
        <v>20.240744905300247</v>
      </c>
      <c r="G22" s="275">
        <v>20.217163003033512</v>
      </c>
      <c r="H22" s="231">
        <v>-0.11650708695291057</v>
      </c>
      <c r="O22" s="203"/>
    </row>
    <row r="23" spans="1:17" ht="9" customHeight="1">
      <c r="A23" s="206" t="s">
        <v>353</v>
      </c>
      <c r="B23" s="207"/>
      <c r="C23" s="203"/>
      <c r="D23" s="10"/>
      <c r="E23" s="203"/>
    </row>
    <row r="24" spans="1:17" ht="9" customHeight="1">
      <c r="A24" s="206" t="s">
        <v>375</v>
      </c>
      <c r="B24" s="89"/>
      <c r="C24" s="203"/>
      <c r="D24" s="203"/>
      <c r="E24" s="203"/>
    </row>
    <row r="25" spans="1:17" ht="17.25" customHeight="1">
      <c r="A25" s="203"/>
      <c r="B25" s="203"/>
      <c r="C25" s="203"/>
      <c r="D25" s="203"/>
      <c r="E25" s="203"/>
    </row>
    <row r="26" spans="1:17" ht="17.25" customHeight="1">
      <c r="A26" s="71"/>
      <c r="B26" s="71"/>
      <c r="C26" s="71"/>
      <c r="D26" s="71"/>
      <c r="E26" s="71"/>
    </row>
    <row r="27" spans="1:17" ht="17.25" customHeight="1">
      <c r="A27" s="71"/>
      <c r="B27" s="71"/>
      <c r="C27" s="71"/>
      <c r="D27" s="71"/>
      <c r="E27" s="71"/>
    </row>
    <row r="30" spans="1:17" ht="17.25" customHeight="1">
      <c r="H30" s="38"/>
      <c r="I30" s="38"/>
      <c r="J30" s="38"/>
      <c r="K30" s="38"/>
      <c r="L30" s="349"/>
      <c r="M30" s="38"/>
      <c r="N30" s="349"/>
      <c r="O30" s="38"/>
      <c r="P30" s="38"/>
      <c r="Q30" s="38"/>
    </row>
    <row r="31" spans="1:17" ht="17.25" customHeight="1">
      <c r="H31" s="38"/>
      <c r="I31" s="350"/>
      <c r="J31" s="38"/>
      <c r="K31" s="38"/>
      <c r="L31" s="351"/>
      <c r="M31" s="38"/>
      <c r="N31" s="351"/>
      <c r="O31" s="38"/>
      <c r="P31" s="38"/>
      <c r="Q31" s="38"/>
    </row>
    <row r="32" spans="1:17" ht="17.25" customHeight="1">
      <c r="H32" s="38"/>
      <c r="I32" s="350"/>
      <c r="J32" s="38"/>
      <c r="K32" s="38"/>
      <c r="L32" s="351"/>
      <c r="M32" s="38"/>
      <c r="N32" s="351"/>
      <c r="O32" s="38"/>
      <c r="P32" s="38"/>
      <c r="Q32" s="38"/>
    </row>
    <row r="33" spans="8:17" ht="17.25" customHeight="1">
      <c r="H33" s="38"/>
      <c r="I33" s="350"/>
      <c r="J33" s="38"/>
      <c r="K33" s="38"/>
      <c r="L33" s="352"/>
      <c r="M33" s="38"/>
      <c r="N33" s="352"/>
      <c r="O33" s="38"/>
      <c r="P33" s="38"/>
      <c r="Q33" s="38"/>
    </row>
    <row r="34" spans="8:17" ht="17.25" customHeight="1">
      <c r="H34" s="38"/>
      <c r="I34" s="350"/>
      <c r="J34" s="38"/>
      <c r="K34" s="38"/>
      <c r="L34" s="352"/>
      <c r="M34" s="38"/>
      <c r="N34" s="352"/>
      <c r="O34" s="38"/>
      <c r="P34" s="38"/>
      <c r="Q34" s="38"/>
    </row>
    <row r="35" spans="8:17" ht="17.25" customHeight="1">
      <c r="H35" s="38"/>
      <c r="I35" s="350"/>
      <c r="J35" s="38"/>
      <c r="K35" s="38"/>
      <c r="L35" s="352"/>
      <c r="M35" s="38"/>
      <c r="N35" s="352"/>
      <c r="O35" s="38"/>
      <c r="P35" s="38"/>
      <c r="Q35" s="38"/>
    </row>
    <row r="36" spans="8:17" ht="17.25" customHeight="1">
      <c r="H36" s="38"/>
      <c r="I36" s="350"/>
      <c r="J36" s="38"/>
      <c r="K36" s="38"/>
      <c r="L36" s="38"/>
      <c r="M36" s="38"/>
      <c r="N36" s="38"/>
      <c r="O36" s="38"/>
      <c r="P36" s="38"/>
      <c r="Q36" s="38"/>
    </row>
    <row r="37" spans="8:17" ht="17.25" customHeight="1">
      <c r="H37" s="38"/>
      <c r="I37" s="350"/>
      <c r="J37" s="38"/>
      <c r="K37" s="38"/>
      <c r="L37" s="38"/>
      <c r="M37" s="38"/>
      <c r="N37" s="38"/>
      <c r="O37" s="38"/>
      <c r="P37" s="38"/>
      <c r="Q37" s="38"/>
    </row>
    <row r="38" spans="8:17" ht="17.25" customHeight="1">
      <c r="H38" s="38"/>
      <c r="I38" s="38"/>
      <c r="J38" s="38"/>
      <c r="K38" s="38"/>
      <c r="L38" s="38"/>
      <c r="M38" s="38"/>
      <c r="N38" s="38"/>
      <c r="O38" s="38"/>
      <c r="P38" s="38"/>
      <c r="Q38" s="38"/>
    </row>
    <row r="39" spans="8:17" ht="17.25" customHeight="1">
      <c r="H39" s="38"/>
      <c r="I39" s="38"/>
      <c r="J39" s="38"/>
      <c r="K39" s="38"/>
      <c r="L39" s="38"/>
      <c r="M39" s="38"/>
      <c r="N39" s="38"/>
      <c r="O39" s="38"/>
      <c r="P39" s="38"/>
      <c r="Q39" s="38"/>
    </row>
    <row r="40" spans="8:17" ht="17.25" customHeight="1">
      <c r="H40" s="38"/>
      <c r="I40" s="38"/>
      <c r="J40" s="38"/>
      <c r="K40" s="38"/>
      <c r="L40" s="38"/>
      <c r="M40" s="38"/>
      <c r="N40" s="38"/>
      <c r="O40" s="38"/>
      <c r="P40" s="38"/>
      <c r="Q40" s="38"/>
    </row>
    <row r="41" spans="8:17" ht="17.25" customHeight="1">
      <c r="H41" s="38"/>
      <c r="I41" s="38"/>
      <c r="J41" s="38"/>
      <c r="K41" s="38"/>
      <c r="L41" s="38"/>
      <c r="M41" s="38"/>
      <c r="N41" s="38"/>
      <c r="O41" s="38"/>
      <c r="P41" s="38"/>
      <c r="Q41" s="38"/>
    </row>
    <row r="42" spans="8:17" ht="17.25" customHeight="1">
      <c r="H42" s="38"/>
      <c r="I42" s="38"/>
      <c r="J42" s="38"/>
      <c r="K42" s="38"/>
      <c r="L42" s="38"/>
      <c r="M42" s="38"/>
      <c r="N42" s="38"/>
      <c r="O42" s="38"/>
      <c r="P42" s="38"/>
      <c r="Q42" s="38"/>
    </row>
    <row r="43" spans="8:17" ht="17.25" customHeight="1">
      <c r="H43" s="38"/>
      <c r="I43" s="38"/>
      <c r="J43" s="38"/>
      <c r="K43" s="38"/>
      <c r="L43" s="38"/>
      <c r="M43" s="38"/>
      <c r="N43" s="38"/>
      <c r="O43" s="38"/>
      <c r="P43" s="38"/>
      <c r="Q43" s="38"/>
    </row>
  </sheetData>
  <mergeCells count="3">
    <mergeCell ref="A7:B7"/>
    <mergeCell ref="A18:B18"/>
    <mergeCell ref="A4:B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/>
  <dimension ref="A1:G19"/>
  <sheetViews>
    <sheetView showGridLines="0" zoomScaleNormal="100" zoomScalePageLayoutView="125" workbookViewId="0">
      <selection activeCell="A19" sqref="A1:G19"/>
    </sheetView>
  </sheetViews>
  <sheetFormatPr baseColWidth="10" defaultColWidth="10.85546875" defaultRowHeight="17.25" customHeight="1"/>
  <cols>
    <col min="1" max="1" width="19.28515625" style="204" customWidth="1"/>
    <col min="2" max="3" width="8.85546875" style="204" customWidth="1"/>
    <col min="4" max="4" width="7.42578125" style="204" customWidth="1"/>
    <col min="5" max="6" width="8.85546875" style="204" customWidth="1"/>
    <col min="7" max="7" width="7.42578125" style="204" customWidth="1"/>
    <col min="8" max="16384" width="10.85546875" style="204"/>
  </cols>
  <sheetData>
    <row r="1" spans="1:7" ht="16.5" customHeight="1">
      <c r="A1" s="308" t="s">
        <v>378</v>
      </c>
      <c r="B1" s="311"/>
      <c r="C1" s="309"/>
      <c r="D1" s="310"/>
      <c r="E1" s="309"/>
      <c r="F1" s="309"/>
      <c r="G1" s="310"/>
    </row>
    <row r="2" spans="1:7" ht="11.25" customHeight="1">
      <c r="A2" s="311" t="s">
        <v>475</v>
      </c>
      <c r="B2" s="311"/>
      <c r="C2" s="309"/>
      <c r="D2" s="310"/>
      <c r="E2" s="309"/>
      <c r="F2" s="309"/>
      <c r="G2" s="310"/>
    </row>
    <row r="3" spans="1:7" ht="11.25" customHeight="1">
      <c r="A3" s="311" t="s">
        <v>379</v>
      </c>
      <c r="B3" s="311"/>
      <c r="C3" s="309"/>
      <c r="D3" s="310"/>
      <c r="E3" s="309"/>
      <c r="F3" s="309"/>
      <c r="G3" s="310"/>
    </row>
    <row r="4" spans="1:7" ht="3.95" customHeight="1">
      <c r="A4" s="312"/>
      <c r="B4" s="338"/>
      <c r="C4" s="312"/>
      <c r="D4" s="313"/>
      <c r="E4" s="312"/>
      <c r="F4" s="309"/>
      <c r="G4" s="313"/>
    </row>
    <row r="5" spans="1:7" ht="12" customHeight="1">
      <c r="A5" s="492" t="s">
        <v>435</v>
      </c>
      <c r="B5" s="492" t="s">
        <v>458</v>
      </c>
      <c r="C5" s="494"/>
      <c r="D5" s="357" t="s">
        <v>334</v>
      </c>
      <c r="E5" s="494" t="s">
        <v>460</v>
      </c>
      <c r="F5" s="495"/>
      <c r="G5" s="357" t="s">
        <v>334</v>
      </c>
    </row>
    <row r="6" spans="1:7" ht="12" customHeight="1">
      <c r="A6" s="493"/>
      <c r="B6" s="456" t="s">
        <v>380</v>
      </c>
      <c r="C6" s="358" t="s">
        <v>381</v>
      </c>
      <c r="D6" s="359" t="s">
        <v>335</v>
      </c>
      <c r="E6" s="358" t="s">
        <v>380</v>
      </c>
      <c r="F6" s="358" t="s">
        <v>381</v>
      </c>
      <c r="G6" s="359" t="s">
        <v>335</v>
      </c>
    </row>
    <row r="7" spans="1:7" ht="15.95" customHeight="1">
      <c r="A7" s="360" t="s">
        <v>382</v>
      </c>
      <c r="B7" s="365">
        <f>+'[1]C-9'!B7</f>
        <v>3297.3048669616051</v>
      </c>
      <c r="C7" s="365">
        <f>+'[1]C-9'!C7</f>
        <v>3252.6339683838314</v>
      </c>
      <c r="D7" s="361">
        <f>+'[1]C-9'!D7</f>
        <v>-1.3547700434184295</v>
      </c>
      <c r="E7" s="365">
        <f>+'[1]C-9'!E7</f>
        <v>1106.2929267443171</v>
      </c>
      <c r="F7" s="365">
        <f>+'[1]C-9'!F7</f>
        <v>1113.5214623157854</v>
      </c>
      <c r="G7" s="361">
        <f>+'[1]C-9'!G7</f>
        <v>0.65340158982494234</v>
      </c>
    </row>
    <row r="8" spans="1:7" ht="15.95" customHeight="1">
      <c r="A8" s="314" t="s">
        <v>383</v>
      </c>
      <c r="B8" s="366">
        <f>+'[1]C-9'!B8</f>
        <v>597.5559535110001</v>
      </c>
      <c r="C8" s="366">
        <f>+'[1]C-9'!C8</f>
        <v>541.34734570950002</v>
      </c>
      <c r="D8" s="362">
        <f>+'[1]C-9'!D8</f>
        <v>-9.4064175030372894</v>
      </c>
      <c r="E8" s="366">
        <f>+'[1]C-9'!E8</f>
        <v>195.53323755549999</v>
      </c>
      <c r="F8" s="366">
        <f>+'[1]C-9'!F8</f>
        <v>182.84087199999999</v>
      </c>
      <c r="G8" s="362">
        <f>+'[1]C-9'!G8</f>
        <v>-6.4911550149612918</v>
      </c>
    </row>
    <row r="9" spans="1:7" ht="15.95" customHeight="1">
      <c r="A9" s="314" t="s">
        <v>384</v>
      </c>
      <c r="B9" s="366">
        <f>+'[1]C-9'!B15</f>
        <v>935.21200832640011</v>
      </c>
      <c r="C9" s="366">
        <f>+'[1]C-9'!C15</f>
        <v>909.88048540224008</v>
      </c>
      <c r="D9" s="362">
        <f>+'[1]C-9'!D15</f>
        <v>-2.7086396131174362</v>
      </c>
      <c r="E9" s="366">
        <f>+'[1]C-9'!E15</f>
        <v>320.62234477023998</v>
      </c>
      <c r="F9" s="366">
        <f>+'[1]C-9'!F15</f>
        <v>314.42268220351997</v>
      </c>
      <c r="G9" s="362">
        <f>+'[1]C-9'!G15</f>
        <v>-1.9336339677643921</v>
      </c>
    </row>
    <row r="10" spans="1:7" ht="15.95" customHeight="1">
      <c r="A10" s="314" t="s">
        <v>385</v>
      </c>
      <c r="B10" s="366">
        <f>+'[1]C-9'!B23</f>
        <v>33.570125441216</v>
      </c>
      <c r="C10" s="366">
        <f>+'[1]C-9'!C23</f>
        <v>22.377519136308994</v>
      </c>
      <c r="D10" s="362">
        <f>+'[1]C-9'!D23</f>
        <v>-33.340972539724831</v>
      </c>
      <c r="E10" s="366">
        <f>+'[1]C-9'!E23</f>
        <v>14.056176675292003</v>
      </c>
      <c r="F10" s="366">
        <f>+'[1]C-9'!F23</f>
        <v>8.2428237058999958</v>
      </c>
      <c r="G10" s="362">
        <f>+'[1]C-9'!G23</f>
        <v>-41.357995873876142</v>
      </c>
    </row>
    <row r="11" spans="1:7" ht="15.95" customHeight="1">
      <c r="A11" s="315" t="s">
        <v>386</v>
      </c>
      <c r="B11" s="366">
        <f>+'[1]C-9'!B26</f>
        <v>311.70014822220003</v>
      </c>
      <c r="C11" s="366">
        <f>+'[1]C-9'!C26</f>
        <v>338.7050763904</v>
      </c>
      <c r="D11" s="362">
        <f>+'[1]C-9'!D26</f>
        <v>8.6637521099120818</v>
      </c>
      <c r="E11" s="366">
        <f>+'[1]C-9'!E26</f>
        <v>85.640078034600009</v>
      </c>
      <c r="F11" s="366">
        <f>+'[1]C-9'!F26</f>
        <v>100.5539955</v>
      </c>
      <c r="G11" s="362">
        <f>+'[1]C-9'!G26</f>
        <v>17.414647216195345</v>
      </c>
    </row>
    <row r="12" spans="1:7" ht="15.95" customHeight="1">
      <c r="A12" s="316" t="s">
        <v>387</v>
      </c>
      <c r="B12" s="367">
        <f>+'[1]C-9'!B28</f>
        <v>90.807117119157411</v>
      </c>
      <c r="C12" s="367">
        <f>+'[1]C-9'!C28</f>
        <v>89.081458248529984</v>
      </c>
      <c r="D12" s="363">
        <f>+'[1]C-9'!D28</f>
        <v>-1.9003564096886971</v>
      </c>
      <c r="E12" s="367">
        <f>+'[1]C-9'!E28</f>
        <v>29.348030095280802</v>
      </c>
      <c r="F12" s="367">
        <f>+'[1]C-9'!F28</f>
        <v>28.804329371000001</v>
      </c>
      <c r="G12" s="363">
        <f>+'[1]C-9'!G28</f>
        <v>-1.8525969971941225</v>
      </c>
    </row>
    <row r="13" spans="1:7" ht="15.95" customHeight="1">
      <c r="A13" s="316" t="s">
        <v>388</v>
      </c>
      <c r="B13" s="366">
        <f>+'[1]C-9'!B38</f>
        <v>50.937546099999999</v>
      </c>
      <c r="C13" s="366">
        <f>+'[1]C-9'!C38</f>
        <v>46.154326499999996</v>
      </c>
      <c r="D13" s="362">
        <f>+'[1]C-9'!D38</f>
        <v>-9.3903612683061795</v>
      </c>
      <c r="E13" s="366">
        <f>+'[1]C-9'!E38</f>
        <v>20.039605400000003</v>
      </c>
      <c r="F13" s="366">
        <f>+'[1]C-9'!F38</f>
        <v>15.908554000000002</v>
      </c>
      <c r="G13" s="362">
        <f>+'[1]C-9'!G38</f>
        <v>-20.614434853093467</v>
      </c>
    </row>
    <row r="14" spans="1:7" ht="15.95" customHeight="1">
      <c r="A14" s="314" t="s">
        <v>389</v>
      </c>
      <c r="B14" s="366">
        <f>+'[1]C-9'!B42</f>
        <v>235.94575956672958</v>
      </c>
      <c r="C14" s="366">
        <f>+'[1]C-9'!C42</f>
        <v>210.414148684286</v>
      </c>
      <c r="D14" s="362">
        <f>+'[1]C-9'!D42</f>
        <v>-10.820966195505111</v>
      </c>
      <c r="E14" s="366">
        <f>+'[1]C-9'!E42</f>
        <v>84.667252373411529</v>
      </c>
      <c r="F14" s="366">
        <f>+'[1]C-9'!F42</f>
        <v>74.725209755999998</v>
      </c>
      <c r="G14" s="362">
        <f>+'[1]C-9'!G42</f>
        <v>-11.742488788420491</v>
      </c>
    </row>
    <row r="15" spans="1:7" ht="15.95" customHeight="1">
      <c r="A15" s="314" t="s">
        <v>390</v>
      </c>
      <c r="B15" s="366">
        <f>+'[1]C-9'!B46</f>
        <v>552.53261929711755</v>
      </c>
      <c r="C15" s="366">
        <f>+'[1]C-9'!C46</f>
        <v>611.53963772554835</v>
      </c>
      <c r="D15" s="362">
        <f>+'[1]C-9'!D46</f>
        <v>10.679372831145105</v>
      </c>
      <c r="E15" s="366">
        <f>+'[1]C-9'!E46</f>
        <v>191.0653718507667</v>
      </c>
      <c r="F15" s="366">
        <f>+'[1]C-9'!F46</f>
        <v>224.55471243426942</v>
      </c>
      <c r="G15" s="362">
        <f>+'[1]C-9'!G46</f>
        <v>17.527687125671253</v>
      </c>
    </row>
    <row r="16" spans="1:7" ht="15.95" customHeight="1">
      <c r="A16" s="317" t="s">
        <v>391</v>
      </c>
      <c r="B16" s="368">
        <f>+'[1]C-9'!B51</f>
        <v>489.04358937778392</v>
      </c>
      <c r="C16" s="368">
        <f>+'[1]C-9'!C51</f>
        <v>483.13397058701798</v>
      </c>
      <c r="D16" s="364">
        <f>+'[1]C-9'!D51</f>
        <v>-1.2084032832911262</v>
      </c>
      <c r="E16" s="368">
        <f>+'[1]C-9'!E51</f>
        <v>165.32082998922598</v>
      </c>
      <c r="F16" s="368">
        <f>+'[1]C-9'!F51</f>
        <v>163.46828334509598</v>
      </c>
      <c r="G16" s="364">
        <f>+'[1]C-9'!G51</f>
        <v>-1.1205766655361771</v>
      </c>
    </row>
    <row r="17" spans="1:7" ht="9" customHeight="1">
      <c r="A17" s="318" t="s">
        <v>211</v>
      </c>
      <c r="B17" s="316"/>
      <c r="C17" s="339"/>
      <c r="D17" s="320"/>
      <c r="E17" s="319"/>
      <c r="F17" s="319"/>
      <c r="G17" s="320"/>
    </row>
    <row r="18" spans="1:7" ht="9" customHeight="1">
      <c r="A18" s="321" t="s">
        <v>392</v>
      </c>
      <c r="B18" s="322"/>
      <c r="C18" s="322"/>
      <c r="D18" s="323"/>
      <c r="E18" s="322"/>
      <c r="F18" s="322"/>
      <c r="G18" s="323"/>
    </row>
    <row r="19" spans="1:7" ht="9" customHeight="1">
      <c r="A19" s="324" t="s">
        <v>372</v>
      </c>
      <c r="B19" s="325"/>
      <c r="C19" s="325"/>
      <c r="D19" s="326"/>
      <c r="E19" s="325"/>
      <c r="F19" s="325"/>
      <c r="G19" s="326"/>
    </row>
  </sheetData>
  <mergeCells count="3">
    <mergeCell ref="A5:A6"/>
    <mergeCell ref="B5:C5"/>
    <mergeCell ref="E5:F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/>
  <dimension ref="A1:S65"/>
  <sheetViews>
    <sheetView showGridLines="0" zoomScaleNormal="100" workbookViewId="0">
      <selection activeCell="C35" sqref="C35"/>
    </sheetView>
  </sheetViews>
  <sheetFormatPr baseColWidth="10" defaultColWidth="11.42578125" defaultRowHeight="17.25" customHeight="1"/>
  <cols>
    <col min="1" max="1" width="13" style="208" customWidth="1"/>
    <col min="2" max="3" width="6" style="208" customWidth="1"/>
    <col min="4" max="4" width="5.28515625" style="208" customWidth="1"/>
    <col min="5" max="6" width="6" style="208" customWidth="1"/>
    <col min="7" max="7" width="5.28515625" style="208" customWidth="1"/>
    <col min="8" max="9" width="6" style="208" customWidth="1"/>
    <col min="10" max="10" width="5.28515625" style="208" customWidth="1"/>
    <col min="11" max="12" width="6" style="208" customWidth="1"/>
    <col min="13" max="13" width="5.28515625" style="208" customWidth="1"/>
    <col min="14" max="15" width="6" style="208" customWidth="1"/>
    <col min="16" max="16" width="5.28515625" style="208" customWidth="1"/>
    <col min="17" max="18" width="6" style="208" customWidth="1"/>
    <col min="19" max="19" width="5.28515625" style="208" customWidth="1"/>
    <col min="20" max="209" width="11.42578125" style="208"/>
    <col min="210" max="210" width="11" style="208" customWidth="1"/>
    <col min="211" max="211" width="8.7109375" style="208" customWidth="1"/>
    <col min="212" max="212" width="9" style="208" customWidth="1"/>
    <col min="213" max="213" width="5.7109375" style="208" customWidth="1"/>
    <col min="214" max="214" width="7" style="208" customWidth="1"/>
    <col min="215" max="215" width="6.85546875" style="208" customWidth="1"/>
    <col min="216" max="216" width="5" style="208" customWidth="1"/>
    <col min="217" max="217" width="6.85546875" style="208" customWidth="1"/>
    <col min="218" max="218" width="7.42578125" style="208" customWidth="1"/>
    <col min="219" max="219" width="5.85546875" style="208" customWidth="1"/>
    <col min="220" max="221" width="6.85546875" style="208" customWidth="1"/>
    <col min="222" max="222" width="5.140625" style="208" customWidth="1"/>
    <col min="223" max="224" width="6.85546875" style="208" customWidth="1"/>
    <col min="225" max="225" width="4.85546875" style="208" customWidth="1"/>
    <col min="226" max="226" width="6.7109375" style="208" customWidth="1"/>
    <col min="227" max="227" width="7" style="208" customWidth="1"/>
    <col min="228" max="228" width="5" style="208" customWidth="1"/>
    <col min="229" max="16384" width="11.42578125" style="208"/>
  </cols>
  <sheetData>
    <row r="1" spans="1:19" ht="16.5" customHeight="1">
      <c r="A1" s="226" t="s">
        <v>476</v>
      </c>
      <c r="B1" s="227"/>
      <c r="C1" s="228"/>
      <c r="D1" s="228"/>
    </row>
    <row r="2" spans="1:19" ht="12" customHeight="1">
      <c r="A2" s="91" t="s">
        <v>2</v>
      </c>
      <c r="B2" s="114"/>
    </row>
    <row r="3" spans="1:19" ht="3.95" customHeight="1">
      <c r="A3" s="115"/>
      <c r="B3" s="115"/>
      <c r="C3" s="115"/>
      <c r="D3" s="115"/>
      <c r="E3" s="115"/>
      <c r="F3" s="115"/>
      <c r="G3" s="115"/>
      <c r="H3" s="115"/>
      <c r="I3" s="115"/>
      <c r="J3" s="115"/>
    </row>
    <row r="4" spans="1:19" ht="13.5" customHeight="1">
      <c r="A4" s="502" t="s">
        <v>55</v>
      </c>
      <c r="B4" s="496" t="s">
        <v>393</v>
      </c>
      <c r="C4" s="497"/>
      <c r="D4" s="497"/>
      <c r="E4" s="497"/>
      <c r="F4" s="497"/>
      <c r="G4" s="497"/>
      <c r="H4" s="496" t="s">
        <v>394</v>
      </c>
      <c r="I4" s="497"/>
      <c r="J4" s="497"/>
      <c r="K4" s="497"/>
      <c r="L4" s="497"/>
      <c r="M4" s="498"/>
      <c r="N4" s="496" t="s">
        <v>395</v>
      </c>
      <c r="O4" s="497"/>
      <c r="P4" s="497"/>
      <c r="Q4" s="497"/>
      <c r="R4" s="497"/>
      <c r="S4" s="498"/>
    </row>
    <row r="5" spans="1:19" ht="15.6" customHeight="1">
      <c r="A5" s="503"/>
      <c r="B5" s="499" t="s">
        <v>458</v>
      </c>
      <c r="C5" s="500"/>
      <c r="D5" s="501"/>
      <c r="E5" s="499" t="s">
        <v>459</v>
      </c>
      <c r="F5" s="500"/>
      <c r="G5" s="501"/>
      <c r="H5" s="499" t="s">
        <v>458</v>
      </c>
      <c r="I5" s="500"/>
      <c r="J5" s="501"/>
      <c r="K5" s="499" t="s">
        <v>459</v>
      </c>
      <c r="L5" s="500"/>
      <c r="M5" s="501"/>
      <c r="N5" s="499" t="s">
        <v>458</v>
      </c>
      <c r="O5" s="500"/>
      <c r="P5" s="501"/>
      <c r="Q5" s="499" t="s">
        <v>459</v>
      </c>
      <c r="R5" s="500"/>
      <c r="S5" s="501"/>
    </row>
    <row r="6" spans="1:19" ht="13.5" customHeight="1">
      <c r="A6" s="504"/>
      <c r="B6" s="345" t="s">
        <v>361</v>
      </c>
      <c r="C6" s="345" t="s">
        <v>367</v>
      </c>
      <c r="D6" s="345" t="s">
        <v>59</v>
      </c>
      <c r="E6" s="345" t="s">
        <v>361</v>
      </c>
      <c r="F6" s="345" t="s">
        <v>367</v>
      </c>
      <c r="G6" s="345" t="s">
        <v>59</v>
      </c>
      <c r="H6" s="345" t="s">
        <v>361</v>
      </c>
      <c r="I6" s="345" t="s">
        <v>367</v>
      </c>
      <c r="J6" s="345" t="s">
        <v>59</v>
      </c>
      <c r="K6" s="345" t="s">
        <v>361</v>
      </c>
      <c r="L6" s="345" t="s">
        <v>367</v>
      </c>
      <c r="M6" s="345" t="s">
        <v>59</v>
      </c>
      <c r="N6" s="345" t="s">
        <v>361</v>
      </c>
      <c r="O6" s="345" t="s">
        <v>367</v>
      </c>
      <c r="P6" s="345" t="s">
        <v>59</v>
      </c>
      <c r="Q6" s="345" t="s">
        <v>361</v>
      </c>
      <c r="R6" s="345" t="s">
        <v>367</v>
      </c>
      <c r="S6" s="345" t="s">
        <v>59</v>
      </c>
    </row>
    <row r="7" spans="1:19" ht="17.25" customHeight="1">
      <c r="A7" s="369" t="s">
        <v>436</v>
      </c>
      <c r="B7" s="370">
        <v>8321.8744300024518</v>
      </c>
      <c r="C7" s="370">
        <v>8337.0188596440694</v>
      </c>
      <c r="D7" s="354">
        <v>0.18198339531558805</v>
      </c>
      <c r="E7" s="370">
        <v>2988.7530574025354</v>
      </c>
      <c r="F7" s="370">
        <v>2933.2335794618521</v>
      </c>
      <c r="G7" s="354">
        <v>-1.8576134218641127</v>
      </c>
      <c r="H7" s="370">
        <v>4769.2512287391137</v>
      </c>
      <c r="I7" s="370">
        <v>4803.8099456394866</v>
      </c>
      <c r="J7" s="354">
        <v>0.72461514906416724</v>
      </c>
      <c r="K7" s="370">
        <v>1769.0246411751489</v>
      </c>
      <c r="L7" s="370">
        <v>1719.0257092274912</v>
      </c>
      <c r="M7" s="354">
        <v>-2.8263558790477705</v>
      </c>
      <c r="N7" s="370">
        <v>3552.6232012633391</v>
      </c>
      <c r="O7" s="370">
        <v>3533.2089140045809</v>
      </c>
      <c r="P7" s="354">
        <v>-0.54647752263325966</v>
      </c>
      <c r="Q7" s="370">
        <v>1219.7284162273863</v>
      </c>
      <c r="R7" s="370">
        <v>1214.2078702343613</v>
      </c>
      <c r="S7" s="354">
        <v>-0.45260452405463392</v>
      </c>
    </row>
    <row r="8" spans="1:19" ht="14.25" customHeight="1">
      <c r="A8" s="68" t="s">
        <v>29</v>
      </c>
      <c r="B8" s="269">
        <v>254.51965650607596</v>
      </c>
      <c r="C8" s="269">
        <v>234.24780254317989</v>
      </c>
      <c r="D8" s="267">
        <v>-7.9647498512210753</v>
      </c>
      <c r="E8" s="267">
        <v>99.268893773743514</v>
      </c>
      <c r="F8" s="267">
        <v>75.800975435422544</v>
      </c>
      <c r="G8" s="267">
        <v>-23.640757387515286</v>
      </c>
      <c r="H8" s="269">
        <v>206.85190048684115</v>
      </c>
      <c r="I8" s="269">
        <v>191.38391168575436</v>
      </c>
      <c r="J8" s="267">
        <v>-7.4778084052801734</v>
      </c>
      <c r="K8" s="269">
        <v>82.845603300195748</v>
      </c>
      <c r="L8" s="269">
        <v>61.486515509223779</v>
      </c>
      <c r="M8" s="267">
        <v>-25.781800047464319</v>
      </c>
      <c r="N8" s="269">
        <v>47.667756019234815</v>
      </c>
      <c r="O8" s="269">
        <v>42.863890857425517</v>
      </c>
      <c r="P8" s="267">
        <v>-10.077808487294536</v>
      </c>
      <c r="Q8" s="269">
        <v>16.423290473547759</v>
      </c>
      <c r="R8" s="269">
        <v>14.31445992619877</v>
      </c>
      <c r="S8" s="267">
        <v>-12.840487420870893</v>
      </c>
    </row>
    <row r="9" spans="1:19" ht="14.25" customHeight="1">
      <c r="A9" s="68" t="s">
        <v>30</v>
      </c>
      <c r="B9" s="269">
        <v>253.12309125416306</v>
      </c>
      <c r="C9" s="269">
        <v>270.76270222121411</v>
      </c>
      <c r="D9" s="267">
        <v>6.9687877465667292</v>
      </c>
      <c r="E9" s="267">
        <v>101.49673990459185</v>
      </c>
      <c r="F9" s="267">
        <v>115.81965152509281</v>
      </c>
      <c r="G9" s="267">
        <v>14.111696231785054</v>
      </c>
      <c r="H9" s="269">
        <v>173.62115983754069</v>
      </c>
      <c r="I9" s="269">
        <v>192.4637381371615</v>
      </c>
      <c r="J9" s="267">
        <v>10.852696939273997</v>
      </c>
      <c r="K9" s="269">
        <v>77.550211072685784</v>
      </c>
      <c r="L9" s="269">
        <v>92.373910419039106</v>
      </c>
      <c r="M9" s="267">
        <v>19.11496969680644</v>
      </c>
      <c r="N9" s="269">
        <v>79.501931416622355</v>
      </c>
      <c r="O9" s="269">
        <v>78.298964084052585</v>
      </c>
      <c r="P9" s="267">
        <v>-1.5131296952595186</v>
      </c>
      <c r="Q9" s="269">
        <v>23.946528831906068</v>
      </c>
      <c r="R9" s="269">
        <v>23.445741106053703</v>
      </c>
      <c r="S9" s="267">
        <v>-2.0912748121770464</v>
      </c>
    </row>
    <row r="10" spans="1:19" s="116" customFormat="1" ht="14.25" customHeight="1">
      <c r="A10" s="68" t="s">
        <v>376</v>
      </c>
      <c r="B10" s="269">
        <v>75.618456691979787</v>
      </c>
      <c r="C10" s="269">
        <v>80.370284793315292</v>
      </c>
      <c r="D10" s="267">
        <v>6.2839527665730532</v>
      </c>
      <c r="E10" s="267">
        <v>24.550222102767155</v>
      </c>
      <c r="F10" s="267">
        <v>37.043104028877771</v>
      </c>
      <c r="G10" s="267">
        <v>50.887042381186816</v>
      </c>
      <c r="H10" s="269">
        <v>44.358419653939997</v>
      </c>
      <c r="I10" s="269">
        <v>49.683046895247855</v>
      </c>
      <c r="J10" s="267">
        <v>12.003645041567479</v>
      </c>
      <c r="K10" s="269">
        <v>13.978265414520553</v>
      </c>
      <c r="L10" s="269">
        <v>26.745267080260785</v>
      </c>
      <c r="M10" s="267">
        <v>91.334663401640185</v>
      </c>
      <c r="N10" s="269">
        <v>31.260037038039791</v>
      </c>
      <c r="O10" s="269">
        <v>30.687237898067441</v>
      </c>
      <c r="P10" s="267">
        <v>-1.8323687181666548</v>
      </c>
      <c r="Q10" s="269">
        <v>10.571956688246601</v>
      </c>
      <c r="R10" s="269">
        <v>10.297836948616986</v>
      </c>
      <c r="S10" s="267">
        <v>-2.5928950308164667</v>
      </c>
    </row>
    <row r="11" spans="1:19" ht="14.25" customHeight="1">
      <c r="A11" s="68" t="s">
        <v>32</v>
      </c>
      <c r="B11" s="269">
        <v>664.53713602684297</v>
      </c>
      <c r="C11" s="269">
        <v>689.87115360365556</v>
      </c>
      <c r="D11" s="267">
        <v>3.8122801877229051</v>
      </c>
      <c r="E11" s="267">
        <v>262.00515751119138</v>
      </c>
      <c r="F11" s="267">
        <v>280.93279206645309</v>
      </c>
      <c r="G11" s="267">
        <v>7.2241457897458394</v>
      </c>
      <c r="H11" s="269">
        <v>352.37929016461419</v>
      </c>
      <c r="I11" s="269">
        <v>380.08082289289803</v>
      </c>
      <c r="J11" s="267">
        <v>7.8612828567033777</v>
      </c>
      <c r="K11" s="269">
        <v>159.04858797795364</v>
      </c>
      <c r="L11" s="269">
        <v>178.61271473295901</v>
      </c>
      <c r="M11" s="267">
        <v>12.300723322182039</v>
      </c>
      <c r="N11" s="269">
        <v>312.15784586222873</v>
      </c>
      <c r="O11" s="269">
        <v>309.79033071075753</v>
      </c>
      <c r="P11" s="267">
        <v>-0.75843525410413948</v>
      </c>
      <c r="Q11" s="269">
        <v>102.95656953323773</v>
      </c>
      <c r="R11" s="269">
        <v>102.32007733349407</v>
      </c>
      <c r="S11" s="267">
        <v>-0.61821426513067879</v>
      </c>
    </row>
    <row r="12" spans="1:19" ht="14.25" customHeight="1">
      <c r="A12" s="68" t="s">
        <v>33</v>
      </c>
      <c r="B12" s="269">
        <v>180.64700647920682</v>
      </c>
      <c r="C12" s="269">
        <v>113.51137140423792</v>
      </c>
      <c r="D12" s="267">
        <v>-37.163989807213596</v>
      </c>
      <c r="E12" s="267">
        <v>97.806528801379741</v>
      </c>
      <c r="F12" s="267">
        <v>48.416424018117894</v>
      </c>
      <c r="G12" s="267">
        <v>-50.497758573520812</v>
      </c>
      <c r="H12" s="269">
        <v>134.47066279437945</v>
      </c>
      <c r="I12" s="269">
        <v>68.325231049879008</v>
      </c>
      <c r="J12" s="267">
        <v>-49.189488896655575</v>
      </c>
      <c r="K12" s="269">
        <v>78.27300442582866</v>
      </c>
      <c r="L12" s="269">
        <v>29.6552619619879</v>
      </c>
      <c r="M12" s="267">
        <v>-62.113039892202984</v>
      </c>
      <c r="N12" s="269">
        <v>46.176343684827387</v>
      </c>
      <c r="O12" s="269">
        <v>45.186140354358912</v>
      </c>
      <c r="P12" s="267">
        <v>-2.1443952713688708</v>
      </c>
      <c r="Q12" s="269">
        <v>19.533524375551085</v>
      </c>
      <c r="R12" s="269">
        <v>18.761162056129994</v>
      </c>
      <c r="S12" s="267">
        <v>-3.9540346358991396</v>
      </c>
    </row>
    <row r="13" spans="1:19" ht="14.25" customHeight="1">
      <c r="A13" s="68" t="s">
        <v>34</v>
      </c>
      <c r="B13" s="269">
        <v>315.37901858903854</v>
      </c>
      <c r="C13" s="269">
        <v>320.02892964291027</v>
      </c>
      <c r="D13" s="267">
        <v>1.4743882058720237</v>
      </c>
      <c r="E13" s="267">
        <v>121.7801547596591</v>
      </c>
      <c r="F13" s="267">
        <v>119.58830048317981</v>
      </c>
      <c r="G13" s="267">
        <v>-1.7998452053251679</v>
      </c>
      <c r="H13" s="269">
        <v>168.7931012552703</v>
      </c>
      <c r="I13" s="269">
        <v>172.53252845603282</v>
      </c>
      <c r="J13" s="267">
        <v>2.2153910159558476</v>
      </c>
      <c r="K13" s="269">
        <v>76.22714885956934</v>
      </c>
      <c r="L13" s="269">
        <v>74.066812284362896</v>
      </c>
      <c r="M13" s="267">
        <v>-2.8340776318242722</v>
      </c>
      <c r="N13" s="269">
        <v>146.58591733376821</v>
      </c>
      <c r="O13" s="269">
        <v>147.49640118687742</v>
      </c>
      <c r="P13" s="267">
        <v>0.62112641491753884</v>
      </c>
      <c r="Q13" s="269">
        <v>45.553005900089751</v>
      </c>
      <c r="R13" s="269">
        <v>45.521488198816904</v>
      </c>
      <c r="S13" s="267">
        <v>-6.9189070293129706E-2</v>
      </c>
    </row>
    <row r="14" spans="1:19" ht="14.25" customHeight="1">
      <c r="A14" s="68" t="s">
        <v>35</v>
      </c>
      <c r="B14" s="269">
        <v>209.66437122242377</v>
      </c>
      <c r="C14" s="269">
        <v>210.90953025455644</v>
      </c>
      <c r="D14" s="267">
        <v>0.59388203387773508</v>
      </c>
      <c r="E14" s="267">
        <v>84.543207850160996</v>
      </c>
      <c r="F14" s="267">
        <v>81.146934677677976</v>
      </c>
      <c r="G14" s="267">
        <v>-4.0172040532248987</v>
      </c>
      <c r="H14" s="269">
        <v>124.01797651183732</v>
      </c>
      <c r="I14" s="269">
        <v>121.8161383142122</v>
      </c>
      <c r="J14" s="267">
        <v>-1.7754185800757383</v>
      </c>
      <c r="K14" s="269">
        <v>54.955170202121785</v>
      </c>
      <c r="L14" s="269">
        <v>49.5824674442771</v>
      </c>
      <c r="M14" s="267">
        <v>-9.7765191847904553</v>
      </c>
      <c r="N14" s="269">
        <v>85.646394710586463</v>
      </c>
      <c r="O14" s="269">
        <v>89.093391940344247</v>
      </c>
      <c r="P14" s="267">
        <v>4.0246845665900643</v>
      </c>
      <c r="Q14" s="269">
        <v>29.588037648039219</v>
      </c>
      <c r="R14" s="269">
        <v>31.56446723340088</v>
      </c>
      <c r="S14" s="267">
        <v>6.6798265193252382</v>
      </c>
    </row>
    <row r="15" spans="1:19" ht="14.25" customHeight="1">
      <c r="A15" s="68" t="s">
        <v>36</v>
      </c>
      <c r="B15" s="269">
        <v>81.485244633877841</v>
      </c>
      <c r="C15" s="269">
        <v>72.838117804191342</v>
      </c>
      <c r="D15" s="267">
        <v>-10.611892826166248</v>
      </c>
      <c r="E15" s="267">
        <v>37.40699159087513</v>
      </c>
      <c r="F15" s="267">
        <v>29.380513600072618</v>
      </c>
      <c r="G15" s="267">
        <v>-21.457159876926458</v>
      </c>
      <c r="H15" s="269">
        <v>58.702697268686009</v>
      </c>
      <c r="I15" s="269">
        <v>50.428347847022707</v>
      </c>
      <c r="J15" s="267">
        <v>-14.095347925481306</v>
      </c>
      <c r="K15" s="269">
        <v>30.241291831073138</v>
      </c>
      <c r="L15" s="269">
        <v>22.390791343034682</v>
      </c>
      <c r="M15" s="267">
        <v>-25.959540789100856</v>
      </c>
      <c r="N15" s="269">
        <v>22.782547365191828</v>
      </c>
      <c r="O15" s="269">
        <v>22.409769957168631</v>
      </c>
      <c r="P15" s="267">
        <v>-1.6362411193435844</v>
      </c>
      <c r="Q15" s="269">
        <v>7.1656997598019894</v>
      </c>
      <c r="R15" s="269">
        <v>6.9897222570379345</v>
      </c>
      <c r="S15" s="267">
        <v>-2.4558313725513647</v>
      </c>
    </row>
    <row r="16" spans="1:19" ht="14.25" customHeight="1">
      <c r="A16" s="68" t="s">
        <v>165</v>
      </c>
      <c r="B16" s="269">
        <v>291.92944152201375</v>
      </c>
      <c r="C16" s="269">
        <v>314.15035632371126</v>
      </c>
      <c r="D16" s="267">
        <v>7.6117416201140209</v>
      </c>
      <c r="E16" s="267">
        <v>100.09897633022238</v>
      </c>
      <c r="F16" s="267">
        <v>106.55067442547582</v>
      </c>
      <c r="G16" s="267">
        <v>6.4453187552783175</v>
      </c>
      <c r="H16" s="269">
        <v>219.18340610476255</v>
      </c>
      <c r="I16" s="269">
        <v>238.21680022469238</v>
      </c>
      <c r="J16" s="267">
        <v>8.6837751352547556</v>
      </c>
      <c r="K16" s="269">
        <v>76.255434951519007</v>
      </c>
      <c r="L16" s="269">
        <v>81.580561872662187</v>
      </c>
      <c r="M16" s="267">
        <v>6.9832752570734735</v>
      </c>
      <c r="N16" s="269">
        <v>72.746035417251207</v>
      </c>
      <c r="O16" s="269">
        <v>75.933556099018901</v>
      </c>
      <c r="P16" s="267">
        <v>4.3817105131364942</v>
      </c>
      <c r="Q16" s="269">
        <v>23.843541378703375</v>
      </c>
      <c r="R16" s="269">
        <v>24.970112552813632</v>
      </c>
      <c r="S16" s="267">
        <v>4.724848361311329</v>
      </c>
    </row>
    <row r="17" spans="1:19" ht="14.25" customHeight="1">
      <c r="A17" s="68" t="s">
        <v>37</v>
      </c>
      <c r="B17" s="269">
        <v>855.10279706769973</v>
      </c>
      <c r="C17" s="269">
        <v>933.55681488206119</v>
      </c>
      <c r="D17" s="267">
        <v>9.1748054249610966</v>
      </c>
      <c r="E17" s="267">
        <v>256.11831533705208</v>
      </c>
      <c r="F17" s="267">
        <v>276.3528133277411</v>
      </c>
      <c r="G17" s="267">
        <v>7.9004494325446428</v>
      </c>
      <c r="H17" s="269">
        <v>561.23123777860553</v>
      </c>
      <c r="I17" s="269">
        <v>639.1569981487022</v>
      </c>
      <c r="J17" s="267">
        <v>13.884786719736519</v>
      </c>
      <c r="K17" s="269">
        <v>154.01562175758275</v>
      </c>
      <c r="L17" s="269">
        <v>173.93800167546357</v>
      </c>
      <c r="M17" s="267">
        <v>12.935298179841915</v>
      </c>
      <c r="N17" s="269">
        <v>293.87155928909419</v>
      </c>
      <c r="O17" s="269">
        <v>294.39981673335905</v>
      </c>
      <c r="P17" s="267">
        <v>0.17975793422908559</v>
      </c>
      <c r="Q17" s="269">
        <v>102.10269357946932</v>
      </c>
      <c r="R17" s="269">
        <v>102.41481165227755</v>
      </c>
      <c r="S17" s="267">
        <v>0.30569034162188924</v>
      </c>
    </row>
    <row r="18" spans="1:19" ht="14.25" customHeight="1">
      <c r="A18" s="68" t="s">
        <v>377</v>
      </c>
      <c r="B18" s="269">
        <v>383.61376365537041</v>
      </c>
      <c r="C18" s="269">
        <v>402.93347705547393</v>
      </c>
      <c r="D18" s="267">
        <v>5.0362409356771387</v>
      </c>
      <c r="E18" s="267">
        <v>169.90342906090999</v>
      </c>
      <c r="F18" s="267">
        <v>175.16990731531655</v>
      </c>
      <c r="G18" s="267">
        <v>3.0996892078726246</v>
      </c>
      <c r="H18" s="269">
        <v>321.91953863559553</v>
      </c>
      <c r="I18" s="269">
        <v>339.46364492129084</v>
      </c>
      <c r="J18" s="267">
        <v>5.4498420195472352</v>
      </c>
      <c r="K18" s="269">
        <v>149.4123602511128</v>
      </c>
      <c r="L18" s="269">
        <v>154.1472241362093</v>
      </c>
      <c r="M18" s="267">
        <v>3.1689907562792996</v>
      </c>
      <c r="N18" s="269">
        <v>61.694225019774862</v>
      </c>
      <c r="O18" s="269">
        <v>63.469832134183115</v>
      </c>
      <c r="P18" s="267">
        <v>2.8780766981660211</v>
      </c>
      <c r="Q18" s="269">
        <v>20.491068809797195</v>
      </c>
      <c r="R18" s="269">
        <v>21.022683179107258</v>
      </c>
      <c r="S18" s="267">
        <v>2.5943711098948885</v>
      </c>
    </row>
    <row r="19" spans="1:19" ht="14.25" customHeight="1">
      <c r="A19" s="68" t="s">
        <v>38</v>
      </c>
      <c r="B19" s="269">
        <v>970.01324866064874</v>
      </c>
      <c r="C19" s="269">
        <v>946.90593948741252</v>
      </c>
      <c r="D19" s="267">
        <v>-2.3821642853993796</v>
      </c>
      <c r="E19" s="267">
        <v>345.63678648522966</v>
      </c>
      <c r="F19" s="267">
        <v>333.90941306811146</v>
      </c>
      <c r="G19" s="267">
        <v>-3.3929760591670521</v>
      </c>
      <c r="H19" s="269">
        <v>474.11388077039874</v>
      </c>
      <c r="I19" s="269">
        <v>451.96948795768225</v>
      </c>
      <c r="J19" s="267">
        <v>-4.6706906738806175</v>
      </c>
      <c r="K19" s="269">
        <v>173.0568892805608</v>
      </c>
      <c r="L19" s="269">
        <v>160.52091133753356</v>
      </c>
      <c r="M19" s="267">
        <v>-7.2438479595596128</v>
      </c>
      <c r="N19" s="269">
        <v>495.89936789025006</v>
      </c>
      <c r="O19" s="269">
        <v>494.93645152973028</v>
      </c>
      <c r="P19" s="267">
        <v>-0.19417575880695814</v>
      </c>
      <c r="Q19" s="269">
        <v>172.57989720466887</v>
      </c>
      <c r="R19" s="269">
        <v>173.3885017305779</v>
      </c>
      <c r="S19" s="267">
        <v>0.46853923255620877</v>
      </c>
    </row>
    <row r="20" spans="1:19" ht="14.25" customHeight="1">
      <c r="A20" s="68" t="s">
        <v>39</v>
      </c>
      <c r="B20" s="269">
        <v>205.9942188511738</v>
      </c>
      <c r="C20" s="269">
        <v>205.88194653452641</v>
      </c>
      <c r="D20" s="267">
        <v>-5.4502654139287898E-2</v>
      </c>
      <c r="E20" s="267">
        <v>50.356043477494808</v>
      </c>
      <c r="F20" s="267">
        <v>52.976762529921992</v>
      </c>
      <c r="G20" s="267">
        <v>5.2043784051430508</v>
      </c>
      <c r="H20" s="269">
        <v>147.70392277390934</v>
      </c>
      <c r="I20" s="269">
        <v>149.71197248741947</v>
      </c>
      <c r="J20" s="267">
        <v>1.3595100765088297</v>
      </c>
      <c r="K20" s="269">
        <v>31.538930050922644</v>
      </c>
      <c r="L20" s="269">
        <v>35.11732223157879</v>
      </c>
      <c r="M20" s="267">
        <v>11.345953001190857</v>
      </c>
      <c r="N20" s="269">
        <v>58.290296077264472</v>
      </c>
      <c r="O20" s="269">
        <v>56.16997404710694</v>
      </c>
      <c r="P20" s="267">
        <v>-3.6375214621435781</v>
      </c>
      <c r="Q20" s="269">
        <v>18.817113426572167</v>
      </c>
      <c r="R20" s="269">
        <v>17.859440298343202</v>
      </c>
      <c r="S20" s="267">
        <v>-5.089373202568936</v>
      </c>
    </row>
    <row r="21" spans="1:19" ht="14.25" customHeight="1">
      <c r="A21" s="68" t="s">
        <v>40</v>
      </c>
      <c r="B21" s="269">
        <v>1702.4108004172795</v>
      </c>
      <c r="C21" s="269">
        <v>1723.5028662257278</v>
      </c>
      <c r="D21" s="267">
        <v>1.2389527723436933</v>
      </c>
      <c r="E21" s="267">
        <v>594.53628483424245</v>
      </c>
      <c r="F21" s="267">
        <v>593.4715553067266</v>
      </c>
      <c r="G21" s="267">
        <v>-0.17908571010307739</v>
      </c>
      <c r="H21" s="269">
        <v>365.12246587506104</v>
      </c>
      <c r="I21" s="269">
        <v>398.17501298991897</v>
      </c>
      <c r="J21" s="267">
        <v>9.0524550538525261</v>
      </c>
      <c r="K21" s="269">
        <v>132.69144929846692</v>
      </c>
      <c r="L21" s="269">
        <v>134.76628111769486</v>
      </c>
      <c r="M21" s="267">
        <v>1.5636514863598849</v>
      </c>
      <c r="N21" s="269">
        <v>1337.2883345422183</v>
      </c>
      <c r="O21" s="269">
        <v>1325.3278532358088</v>
      </c>
      <c r="P21" s="267">
        <v>-0.89438313320094887</v>
      </c>
      <c r="Q21" s="269">
        <v>461.84483553577559</v>
      </c>
      <c r="R21" s="269">
        <v>458.70527418903174</v>
      </c>
      <c r="S21" s="267">
        <v>-0.67978704213541574</v>
      </c>
    </row>
    <row r="22" spans="1:19" ht="14.25" customHeight="1">
      <c r="A22" s="68" t="s">
        <v>41</v>
      </c>
      <c r="B22" s="269">
        <v>158.5046807736295</v>
      </c>
      <c r="C22" s="269">
        <v>158.72686698544737</v>
      </c>
      <c r="D22" s="267">
        <v>0.14017643563168924</v>
      </c>
      <c r="E22" s="267">
        <v>46.374921573941265</v>
      </c>
      <c r="F22" s="267">
        <v>46.460015801546561</v>
      </c>
      <c r="G22" s="267">
        <v>0.18349190622266587</v>
      </c>
      <c r="H22" s="269">
        <v>120.80531434521122</v>
      </c>
      <c r="I22" s="269">
        <v>122.40883460229949</v>
      </c>
      <c r="J22" s="267">
        <v>1.3273590369593302</v>
      </c>
      <c r="K22" s="269">
        <v>33.893964376012804</v>
      </c>
      <c r="L22" s="269">
        <v>34.421318595848803</v>
      </c>
      <c r="M22" s="267">
        <v>1.5558941821783856</v>
      </c>
      <c r="N22" s="269">
        <v>37.699366428418287</v>
      </c>
      <c r="O22" s="269">
        <v>36.31803238314788</v>
      </c>
      <c r="P22" s="267">
        <v>-3.6640776122676133</v>
      </c>
      <c r="Q22" s="269">
        <v>12.480957197928463</v>
      </c>
      <c r="R22" s="269">
        <v>12.038697205697758</v>
      </c>
      <c r="S22" s="267">
        <v>-3.5434781581023977</v>
      </c>
    </row>
    <row r="23" spans="1:19" ht="14.25" customHeight="1">
      <c r="A23" s="68" t="s">
        <v>60</v>
      </c>
      <c r="B23" s="269">
        <v>52.829241459039423</v>
      </c>
      <c r="C23" s="269">
        <v>53.617732394002616</v>
      </c>
      <c r="D23" s="267">
        <v>1.4925274586320647</v>
      </c>
      <c r="E23" s="267">
        <v>16.632469493453829</v>
      </c>
      <c r="F23" s="267">
        <v>16.91521493639647</v>
      </c>
      <c r="G23" s="267">
        <v>1.69996068866336</v>
      </c>
      <c r="H23" s="269">
        <v>33.447272869728288</v>
      </c>
      <c r="I23" s="269">
        <v>35.132748326668349</v>
      </c>
      <c r="J23" s="267">
        <v>5.0392014425352905</v>
      </c>
      <c r="K23" s="269">
        <v>10.330463223830902</v>
      </c>
      <c r="L23" s="269">
        <v>10.849601338350839</v>
      </c>
      <c r="M23" s="267">
        <v>5.0253130307105653</v>
      </c>
      <c r="N23" s="269">
        <v>19.381968589311136</v>
      </c>
      <c r="O23" s="269">
        <v>18.484984067334267</v>
      </c>
      <c r="P23" s="267">
        <v>-4.6279330081648311</v>
      </c>
      <c r="Q23" s="269">
        <v>6.3020062696229271</v>
      </c>
      <c r="R23" s="269">
        <v>6.0656135980456325</v>
      </c>
      <c r="S23" s="267">
        <v>-3.7510700793294993</v>
      </c>
    </row>
    <row r="24" spans="1:19" ht="14.25" customHeight="1">
      <c r="A24" s="68" t="s">
        <v>73</v>
      </c>
      <c r="B24" s="269">
        <v>42.782984339370906</v>
      </c>
      <c r="C24" s="269">
        <v>40.609372177629396</v>
      </c>
      <c r="D24" s="267">
        <v>-5.0805529237969775</v>
      </c>
      <c r="E24" s="267">
        <v>15.83250195590248</v>
      </c>
      <c r="F24" s="267">
        <v>16.904910840221156</v>
      </c>
      <c r="G24" s="267">
        <v>6.7734644044611825</v>
      </c>
      <c r="H24" s="269">
        <v>35.274955708856368</v>
      </c>
      <c r="I24" s="269">
        <v>32.852822148114797</v>
      </c>
      <c r="J24" s="267">
        <v>-6.866439693738446</v>
      </c>
      <c r="K24" s="269">
        <v>13.331645538736833</v>
      </c>
      <c r="L24" s="269">
        <v>14.252147547912838</v>
      </c>
      <c r="M24" s="267">
        <v>6.9046390897610221</v>
      </c>
      <c r="N24" s="269">
        <v>7.5080286305145369</v>
      </c>
      <c r="O24" s="269">
        <v>7.7565500295146022</v>
      </c>
      <c r="P24" s="267">
        <v>3.3100752704912528</v>
      </c>
      <c r="Q24" s="269">
        <v>2.5008564171656458</v>
      </c>
      <c r="R24" s="269">
        <v>2.6527632923083169</v>
      </c>
      <c r="S24" s="267">
        <v>6.0741941880388062</v>
      </c>
    </row>
    <row r="25" spans="1:19" ht="14.25" customHeight="1">
      <c r="A25" s="68" t="s">
        <v>42</v>
      </c>
      <c r="B25" s="269">
        <v>98.36509748204864</v>
      </c>
      <c r="C25" s="269">
        <v>100.85647994883104</v>
      </c>
      <c r="D25" s="267">
        <v>2.5327911327867714</v>
      </c>
      <c r="E25" s="267">
        <v>35.760890381288817</v>
      </c>
      <c r="F25" s="267">
        <v>39.338423504371562</v>
      </c>
      <c r="G25" s="267">
        <v>10.004038168341079</v>
      </c>
      <c r="H25" s="269">
        <v>76.287163702602001</v>
      </c>
      <c r="I25" s="269">
        <v>78.633976554660819</v>
      </c>
      <c r="J25" s="267">
        <v>3.0762879862825221</v>
      </c>
      <c r="K25" s="269">
        <v>28.30823414725684</v>
      </c>
      <c r="L25" s="269">
        <v>31.779503174250518</v>
      </c>
      <c r="M25" s="267">
        <v>12.262400434221554</v>
      </c>
      <c r="N25" s="269">
        <v>22.077933779446646</v>
      </c>
      <c r="O25" s="269">
        <v>22.222503394170211</v>
      </c>
      <c r="P25" s="267">
        <v>0.65481496668928774</v>
      </c>
      <c r="Q25" s="269">
        <v>7.4526562340319806</v>
      </c>
      <c r="R25" s="269">
        <v>7.5589203301210466</v>
      </c>
      <c r="S25" s="267">
        <v>1.4258553293229781</v>
      </c>
    </row>
    <row r="26" spans="1:19" ht="14.25" customHeight="1">
      <c r="A26" s="68" t="s">
        <v>43</v>
      </c>
      <c r="B26" s="269">
        <v>399.73408620778724</v>
      </c>
      <c r="C26" s="269">
        <v>378.52731633360861</v>
      </c>
      <c r="D26" s="267">
        <v>-5.3052192959984534</v>
      </c>
      <c r="E26" s="267">
        <v>62.839644388210601</v>
      </c>
      <c r="F26" s="267">
        <v>56.343267659062946</v>
      </c>
      <c r="G26" s="267">
        <v>-10.338022744072761</v>
      </c>
      <c r="H26" s="269">
        <v>322.75602710850137</v>
      </c>
      <c r="I26" s="269">
        <v>302.07631133629769</v>
      </c>
      <c r="J26" s="267">
        <v>-6.4072283815947877</v>
      </c>
      <c r="K26" s="269">
        <v>36.928279974107106</v>
      </c>
      <c r="L26" s="269">
        <v>31.162904799979355</v>
      </c>
      <c r="M26" s="267">
        <v>-15.612357732800564</v>
      </c>
      <c r="N26" s="269">
        <v>76.978059099285872</v>
      </c>
      <c r="O26" s="269">
        <v>76.451004997310946</v>
      </c>
      <c r="P26" s="267">
        <v>-0.68468094433913329</v>
      </c>
      <c r="Q26" s="269">
        <v>25.911364414103495</v>
      </c>
      <c r="R26" s="269">
        <v>25.180362859083587</v>
      </c>
      <c r="S26" s="267">
        <v>-2.8211619555704504</v>
      </c>
    </row>
    <row r="27" spans="1:19" ht="14.25" customHeight="1">
      <c r="A27" s="68" t="s">
        <v>44</v>
      </c>
      <c r="B27" s="269">
        <v>266.98208827611967</v>
      </c>
      <c r="C27" s="269">
        <v>268.08869836157339</v>
      </c>
      <c r="D27" s="267">
        <v>0.41448851216911997</v>
      </c>
      <c r="E27" s="267">
        <v>147.34956052549848</v>
      </c>
      <c r="F27" s="267">
        <v>144.76872215280446</v>
      </c>
      <c r="G27" s="267">
        <v>-1.7515073431436656</v>
      </c>
      <c r="H27" s="269">
        <v>108.81661536155586</v>
      </c>
      <c r="I27" s="269">
        <v>108.7465103784956</v>
      </c>
      <c r="J27" s="267">
        <v>-6.4424888448633144E-2</v>
      </c>
      <c r="K27" s="269">
        <v>85.248529680168929</v>
      </c>
      <c r="L27" s="269">
        <v>82.330347191167746</v>
      </c>
      <c r="M27" s="267">
        <v>-3.423147003179372</v>
      </c>
      <c r="N27" s="269">
        <v>158.16547291456382</v>
      </c>
      <c r="O27" s="269">
        <v>159.34218798307779</v>
      </c>
      <c r="P27" s="267">
        <v>0.74397720743364371</v>
      </c>
      <c r="Q27" s="269">
        <v>62.101030845329532</v>
      </c>
      <c r="R27" s="269">
        <v>62.438374961636718</v>
      </c>
      <c r="S27" s="267">
        <v>0.54321822313607715</v>
      </c>
    </row>
    <row r="28" spans="1:19" ht="14.25" customHeight="1">
      <c r="A28" s="68" t="s">
        <v>76</v>
      </c>
      <c r="B28" s="269">
        <v>583.60106872213453</v>
      </c>
      <c r="C28" s="269">
        <v>526.48078938710194</v>
      </c>
      <c r="D28" s="267">
        <v>-9.7875556431218254</v>
      </c>
      <c r="E28" s="267">
        <v>214.69259227968112</v>
      </c>
      <c r="F28" s="267">
        <v>180.95678262449675</v>
      </c>
      <c r="G28" s="267">
        <v>-15.713541532553933</v>
      </c>
      <c r="H28" s="269">
        <v>506.10829042577194</v>
      </c>
      <c r="I28" s="269">
        <v>450.36691270740329</v>
      </c>
      <c r="J28" s="267">
        <v>-11.013725475920443</v>
      </c>
      <c r="K28" s="269">
        <v>188.81199918404559</v>
      </c>
      <c r="L28" s="269">
        <v>155.3906810909821</v>
      </c>
      <c r="M28" s="267">
        <v>-17.700844351786071</v>
      </c>
      <c r="N28" s="269">
        <v>77.492778296362573</v>
      </c>
      <c r="O28" s="269">
        <v>76.113876679698635</v>
      </c>
      <c r="P28" s="267">
        <v>-1.779393702198262</v>
      </c>
      <c r="Q28" s="269">
        <v>25.880593095635533</v>
      </c>
      <c r="R28" s="269">
        <v>25.566101533514647</v>
      </c>
      <c r="S28" s="267">
        <v>-1.2151636593441206</v>
      </c>
    </row>
    <row r="29" spans="1:19" ht="14.25" customHeight="1">
      <c r="A29" s="68" t="s">
        <v>74</v>
      </c>
      <c r="B29" s="269">
        <v>102.36342560508238</v>
      </c>
      <c r="C29" s="269">
        <v>105.49960406939252</v>
      </c>
      <c r="D29" s="267">
        <v>3.0637685733667208</v>
      </c>
      <c r="E29" s="267">
        <v>44.997883598205277</v>
      </c>
      <c r="F29" s="267">
        <v>40.127605130926341</v>
      </c>
      <c r="G29" s="267">
        <v>-10.823350073009175</v>
      </c>
      <c r="H29" s="269">
        <v>63.44007736036626</v>
      </c>
      <c r="I29" s="269">
        <v>67.274601957944057</v>
      </c>
      <c r="J29" s="267">
        <v>6.0443252233065348</v>
      </c>
      <c r="K29" s="269">
        <v>31.834265521287609</v>
      </c>
      <c r="L29" s="269">
        <v>27.250004263008563</v>
      </c>
      <c r="M29" s="267">
        <v>-14.400399014117493</v>
      </c>
      <c r="N29" s="269">
        <v>38.923348244716124</v>
      </c>
      <c r="O29" s="269">
        <v>38.225002111448461</v>
      </c>
      <c r="P29" s="267">
        <v>-1.7941574010464589</v>
      </c>
      <c r="Q29" s="269">
        <v>13.163618076917666</v>
      </c>
      <c r="R29" s="269">
        <v>12.877600867917778</v>
      </c>
      <c r="S29" s="267">
        <v>-2.1727856834544479</v>
      </c>
    </row>
    <row r="30" spans="1:19" ht="14.25" customHeight="1">
      <c r="A30" s="68" t="s">
        <v>75</v>
      </c>
      <c r="B30" s="269">
        <v>25.693757225089222</v>
      </c>
      <c r="C30" s="269">
        <v>28.873150978913102</v>
      </c>
      <c r="D30" s="267">
        <v>12.374187729614317</v>
      </c>
      <c r="E30" s="267">
        <v>8.1552944672048184</v>
      </c>
      <c r="F30" s="267">
        <v>8.6635670067713964</v>
      </c>
      <c r="G30" s="267">
        <v>6.2324241216612508</v>
      </c>
      <c r="H30" s="269">
        <v>23.032994288883899</v>
      </c>
      <c r="I30" s="269">
        <v>26.488095879652271</v>
      </c>
      <c r="J30" s="267">
        <v>15.000661865469489</v>
      </c>
      <c r="K30" s="269">
        <v>7.2578332973459627</v>
      </c>
      <c r="L30" s="269">
        <v>7.8569914431371624</v>
      </c>
      <c r="M30" s="267">
        <v>8.2553307749614326</v>
      </c>
      <c r="N30" s="269">
        <v>2.6607629362053244</v>
      </c>
      <c r="O30" s="269">
        <v>2.3850550992608333</v>
      </c>
      <c r="P30" s="267">
        <v>-10.36198427123669</v>
      </c>
      <c r="Q30" s="269">
        <v>0.89746116985885649</v>
      </c>
      <c r="R30" s="269">
        <v>0.80657556363423422</v>
      </c>
      <c r="S30" s="267">
        <v>-10.126968082520582</v>
      </c>
    </row>
    <row r="31" spans="1:19" ht="14.25" customHeight="1">
      <c r="A31" s="70" t="s">
        <v>77</v>
      </c>
      <c r="B31" s="270">
        <v>146.97974833435637</v>
      </c>
      <c r="C31" s="270">
        <v>156.26755623139366</v>
      </c>
      <c r="D31" s="268">
        <v>6.3191072255130987</v>
      </c>
      <c r="E31" s="268">
        <v>50.609566919628655</v>
      </c>
      <c r="F31" s="268">
        <v>56.195247997067426</v>
      </c>
      <c r="G31" s="268">
        <v>11.036808685419498</v>
      </c>
      <c r="H31" s="270">
        <v>126.81285765619461</v>
      </c>
      <c r="I31" s="270">
        <v>136.42144974003568</v>
      </c>
      <c r="J31" s="268">
        <v>7.5769856948505687</v>
      </c>
      <c r="K31" s="270">
        <v>42.989457558242911</v>
      </c>
      <c r="L31" s="270">
        <v>48.748166636566339</v>
      </c>
      <c r="M31" s="268">
        <v>13.395630941659187</v>
      </c>
      <c r="N31" s="270">
        <v>20.166890678161753</v>
      </c>
      <c r="O31" s="270">
        <v>19.846106491357965</v>
      </c>
      <c r="P31" s="268">
        <v>-1.590647720182059</v>
      </c>
      <c r="Q31" s="270">
        <v>7.6201093613857411</v>
      </c>
      <c r="R31" s="270">
        <v>7.4470813605010875</v>
      </c>
      <c r="S31" s="268">
        <v>-2.2706760845383478</v>
      </c>
    </row>
    <row r="32" spans="1:19" ht="9" customHeight="1">
      <c r="A32" s="210" t="s">
        <v>211</v>
      </c>
      <c r="B32" s="210"/>
      <c r="C32" s="210"/>
      <c r="D32" s="209"/>
      <c r="E32" s="209"/>
      <c r="F32" s="209"/>
      <c r="H32" s="209"/>
      <c r="I32" s="209"/>
      <c r="K32" s="209"/>
      <c r="L32" s="209"/>
      <c r="M32" s="305"/>
    </row>
    <row r="33" spans="1:15" ht="9" customHeight="1">
      <c r="A33" s="206" t="s">
        <v>372</v>
      </c>
      <c r="B33" s="210"/>
      <c r="C33" s="210"/>
      <c r="D33" s="209"/>
      <c r="E33" s="209"/>
      <c r="F33" s="209"/>
      <c r="H33" s="209"/>
      <c r="I33" s="209"/>
      <c r="K33" s="209"/>
      <c r="L33" s="209"/>
      <c r="M33" s="305"/>
      <c r="N33" s="69"/>
      <c r="O33" s="69"/>
    </row>
    <row r="34" spans="1:15" ht="17.25" customHeight="1">
      <c r="H34" s="69"/>
      <c r="I34" s="69"/>
    </row>
    <row r="35" spans="1:15" ht="17.25" customHeight="1">
      <c r="B35" s="117"/>
      <c r="C35" s="117"/>
      <c r="D35" s="86"/>
      <c r="E35" s="117"/>
      <c r="F35" s="117"/>
      <c r="G35" s="86"/>
      <c r="H35" s="69"/>
      <c r="I35" s="69"/>
      <c r="J35" s="86"/>
    </row>
    <row r="64" spans="5:6" ht="17.25" customHeight="1">
      <c r="E64" s="209"/>
      <c r="F64" s="209"/>
    </row>
    <row r="65" spans="5:6" ht="17.25" customHeight="1">
      <c r="E65" s="209"/>
      <c r="F65" s="209"/>
    </row>
  </sheetData>
  <mergeCells count="10">
    <mergeCell ref="N4:S4"/>
    <mergeCell ref="K5:M5"/>
    <mergeCell ref="N5:P5"/>
    <mergeCell ref="Q5:S5"/>
    <mergeCell ref="A4:A6"/>
    <mergeCell ref="B5:D5"/>
    <mergeCell ref="E5:G5"/>
    <mergeCell ref="H5:J5"/>
    <mergeCell ref="B4:G4"/>
    <mergeCell ref="H4:M4"/>
  </mergeCells>
  <phoneticPr fontId="10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/>
  <dimension ref="A1:K132"/>
  <sheetViews>
    <sheetView showGridLines="0" zoomScaleNormal="100" workbookViewId="0">
      <selection activeCell="K26" sqref="K26"/>
    </sheetView>
  </sheetViews>
  <sheetFormatPr baseColWidth="10" defaultColWidth="0" defaultRowHeight="17.25" customHeight="1"/>
  <cols>
    <col min="1" max="1" width="2" style="204" customWidth="1"/>
    <col min="2" max="2" width="18.42578125" style="204" customWidth="1"/>
    <col min="3" max="4" width="10.28515625" style="204" customWidth="1"/>
    <col min="5" max="5" width="6.85546875" style="204" customWidth="1"/>
    <col min="6" max="6" width="8.42578125" style="204" customWidth="1"/>
    <col min="7" max="7" width="8.28515625" style="204" customWidth="1"/>
    <col min="8" max="8" width="7.42578125" style="204" customWidth="1"/>
    <col min="9" max="238" width="10.85546875" style="204" customWidth="1"/>
    <col min="239" max="239" width="2" style="204" customWidth="1"/>
    <col min="240" max="240" width="17.140625" style="204" customWidth="1"/>
    <col min="241" max="241" width="11.28515625" style="204" customWidth="1"/>
    <col min="242" max="242" width="12.42578125" style="204" customWidth="1"/>
    <col min="243" max="243" width="6.42578125" style="204" customWidth="1"/>
    <col min="244" max="244" width="9.85546875" style="204" customWidth="1"/>
    <col min="245" max="245" width="8.42578125" style="204" customWidth="1"/>
    <col min="246" max="246" width="7.7109375" style="204" customWidth="1"/>
    <col min="247" max="16384" width="0" style="204" hidden="1"/>
  </cols>
  <sheetData>
    <row r="1" spans="1:11" s="42" customFormat="1" ht="16.5" customHeight="1">
      <c r="A1" s="220" t="s">
        <v>119</v>
      </c>
      <c r="B1" s="220"/>
    </row>
    <row r="2" spans="1:11" s="42" customFormat="1" ht="12" customHeight="1">
      <c r="A2" s="17" t="s">
        <v>457</v>
      </c>
      <c r="B2" s="17"/>
    </row>
    <row r="3" spans="1:11" s="42" customFormat="1" ht="11.25" customHeight="1">
      <c r="A3" s="17" t="s">
        <v>2</v>
      </c>
      <c r="B3" s="17"/>
    </row>
    <row r="4" spans="1:11" ht="3.95" customHeight="1">
      <c r="A4" s="43"/>
      <c r="B4" s="63"/>
      <c r="C4" s="43"/>
      <c r="D4" s="43"/>
      <c r="E4" s="43"/>
    </row>
    <row r="5" spans="1:11" s="44" customFormat="1" ht="12" customHeight="1">
      <c r="A5" s="505" t="s">
        <v>244</v>
      </c>
      <c r="B5" s="506"/>
      <c r="C5" s="371" t="s">
        <v>461</v>
      </c>
      <c r="D5" s="372"/>
      <c r="E5" s="343"/>
      <c r="F5" s="499" t="s">
        <v>459</v>
      </c>
      <c r="G5" s="500"/>
      <c r="H5" s="501"/>
    </row>
    <row r="6" spans="1:11" s="22" customFormat="1" ht="12" customHeight="1">
      <c r="A6" s="507"/>
      <c r="B6" s="508"/>
      <c r="C6" s="345" t="s">
        <v>361</v>
      </c>
      <c r="D6" s="345" t="s">
        <v>367</v>
      </c>
      <c r="E6" s="345" t="s">
        <v>59</v>
      </c>
      <c r="F6" s="345" t="s">
        <v>361</v>
      </c>
      <c r="G6" s="345" t="s">
        <v>367</v>
      </c>
      <c r="H6" s="345" t="s">
        <v>59</v>
      </c>
    </row>
    <row r="7" spans="1:11" ht="15.95" customHeight="1">
      <c r="A7" s="509" t="s">
        <v>64</v>
      </c>
      <c r="B7" s="509"/>
      <c r="C7" s="373">
        <v>8321.8744300024518</v>
      </c>
      <c r="D7" s="373">
        <v>8337.0188596440676</v>
      </c>
      <c r="E7" s="353">
        <v>0.18198339531556584</v>
      </c>
      <c r="F7" s="373">
        <v>2988.753057402535</v>
      </c>
      <c r="G7" s="373">
        <v>2933.233579461853</v>
      </c>
      <c r="H7" s="353">
        <v>-1.8576134218640572</v>
      </c>
    </row>
    <row r="8" spans="1:11" ht="15.95" customHeight="1">
      <c r="A8" s="374" t="s">
        <v>88</v>
      </c>
      <c r="B8" s="375"/>
      <c r="C8" s="376">
        <v>4769.2512287391137</v>
      </c>
      <c r="D8" s="376">
        <v>4803.8099456394866</v>
      </c>
      <c r="E8" s="377">
        <v>0.72461514906416724</v>
      </c>
      <c r="F8" s="376">
        <v>1769.0246411751489</v>
      </c>
      <c r="G8" s="376">
        <v>1719.0257092274912</v>
      </c>
      <c r="H8" s="377">
        <v>-2.8263558790477705</v>
      </c>
    </row>
    <row r="9" spans="1:11" ht="14.1" customHeight="1">
      <c r="A9" s="50"/>
      <c r="B9" s="27" t="s">
        <v>291</v>
      </c>
      <c r="C9" s="125">
        <v>584.88153887704289</v>
      </c>
      <c r="D9" s="125">
        <v>551.46360467237196</v>
      </c>
      <c r="E9" s="274">
        <v>-5.7136243809015497</v>
      </c>
      <c r="F9" s="125">
        <v>251.04747985713576</v>
      </c>
      <c r="G9" s="125">
        <v>215.12337493886329</v>
      </c>
      <c r="H9" s="274">
        <v>-14.309685537857575</v>
      </c>
      <c r="K9" s="33"/>
    </row>
    <row r="10" spans="1:11" ht="14.1" customHeight="1">
      <c r="A10" s="16"/>
      <c r="B10" s="27" t="s">
        <v>292</v>
      </c>
      <c r="C10" s="125">
        <v>512.96932496542217</v>
      </c>
      <c r="D10" s="125">
        <v>513.87639742934778</v>
      </c>
      <c r="E10" s="274">
        <v>0.17682781791810154</v>
      </c>
      <c r="F10" s="125">
        <v>251.19330827791529</v>
      </c>
      <c r="G10" s="125">
        <v>217.32238360486696</v>
      </c>
      <c r="H10" s="274">
        <v>-13.48400755786624</v>
      </c>
      <c r="K10" s="33"/>
    </row>
    <row r="11" spans="1:11" ht="14.1" customHeight="1">
      <c r="A11" s="16"/>
      <c r="B11" s="27" t="s">
        <v>90</v>
      </c>
      <c r="C11" s="125">
        <v>167.0942891496407</v>
      </c>
      <c r="D11" s="125">
        <v>142.83332583861662</v>
      </c>
      <c r="E11" s="274">
        <v>-14.519325247134729</v>
      </c>
      <c r="F11" s="125">
        <v>127.27680870127445</v>
      </c>
      <c r="G11" s="125">
        <v>98.41185026429973</v>
      </c>
      <c r="H11" s="274">
        <v>-22.678882925735778</v>
      </c>
      <c r="K11" s="34"/>
    </row>
    <row r="12" spans="1:11" ht="14.1" customHeight="1">
      <c r="A12" s="16"/>
      <c r="B12" s="27" t="s">
        <v>293</v>
      </c>
      <c r="C12" s="125">
        <v>294.62976105006373</v>
      </c>
      <c r="D12" s="125">
        <v>283.45256386393964</v>
      </c>
      <c r="E12" s="274">
        <v>-3.7936416016794872</v>
      </c>
      <c r="F12" s="125">
        <v>100.4516114221576</v>
      </c>
      <c r="G12" s="125">
        <v>104.24591046393499</v>
      </c>
      <c r="H12" s="274">
        <v>3.7772405918223395</v>
      </c>
      <c r="K12" s="33"/>
    </row>
    <row r="13" spans="1:11" ht="14.1" customHeight="1">
      <c r="A13" s="16"/>
      <c r="B13" s="27" t="s">
        <v>179</v>
      </c>
      <c r="C13" s="125">
        <v>197.51832912117837</v>
      </c>
      <c r="D13" s="125">
        <v>185.28812264354258</v>
      </c>
      <c r="E13" s="274">
        <v>-6.1919349622143187</v>
      </c>
      <c r="F13" s="125">
        <v>47.133603028628592</v>
      </c>
      <c r="G13" s="125">
        <v>45.350434174659831</v>
      </c>
      <c r="H13" s="274">
        <v>-3.7832220313937737</v>
      </c>
      <c r="K13" s="33"/>
    </row>
    <row r="14" spans="1:11" ht="14.1" customHeight="1">
      <c r="A14" s="16"/>
      <c r="B14" s="27" t="s">
        <v>294</v>
      </c>
      <c r="C14" s="125">
        <v>232.73205144827182</v>
      </c>
      <c r="D14" s="125">
        <v>235.73812521824019</v>
      </c>
      <c r="E14" s="274">
        <v>1.2916458009379461</v>
      </c>
      <c r="F14" s="125">
        <v>101.47594134999038</v>
      </c>
      <c r="G14" s="125">
        <v>102.77474315962216</v>
      </c>
      <c r="H14" s="274">
        <v>1.2799110728642704</v>
      </c>
      <c r="K14" s="33"/>
    </row>
    <row r="15" spans="1:11" ht="14.1" customHeight="1">
      <c r="A15" s="16"/>
      <c r="B15" s="27" t="s">
        <v>295</v>
      </c>
      <c r="C15" s="125">
        <v>198.45625856099088</v>
      </c>
      <c r="D15" s="125">
        <v>195.10882357483615</v>
      </c>
      <c r="E15" s="274">
        <v>-1.6867369214894068</v>
      </c>
      <c r="F15" s="125">
        <v>65.011580451163979</v>
      </c>
      <c r="G15" s="125">
        <v>63.449507759732548</v>
      </c>
      <c r="H15" s="274">
        <v>-2.4027606783146083</v>
      </c>
      <c r="K15" s="51"/>
    </row>
    <row r="16" spans="1:11" ht="14.1" customHeight="1">
      <c r="A16" s="16"/>
      <c r="B16" s="27" t="s">
        <v>296</v>
      </c>
      <c r="C16" s="125">
        <v>16.535298511789538</v>
      </c>
      <c r="D16" s="125">
        <v>10.28310200636416</v>
      </c>
      <c r="E16" s="274">
        <v>-37.811210368942604</v>
      </c>
      <c r="F16" s="125">
        <v>6.0250593551488301</v>
      </c>
      <c r="G16" s="125">
        <v>5.8480027031511579</v>
      </c>
      <c r="H16" s="274">
        <v>-2.9386706679721764</v>
      </c>
      <c r="K16" s="33"/>
    </row>
    <row r="17" spans="1:11" ht="14.1" customHeight="1">
      <c r="A17" s="16"/>
      <c r="B17" s="27" t="s">
        <v>297</v>
      </c>
      <c r="C17" s="125">
        <v>131.08189714199995</v>
      </c>
      <c r="D17" s="125">
        <v>138.36904247039996</v>
      </c>
      <c r="E17" s="274">
        <v>5.5592308986083028</v>
      </c>
      <c r="F17" s="125">
        <v>37.471292955599978</v>
      </c>
      <c r="G17" s="125">
        <v>40.764764921999983</v>
      </c>
      <c r="H17" s="274">
        <v>8.7893203212989324</v>
      </c>
      <c r="K17" s="33"/>
    </row>
    <row r="18" spans="1:11" ht="14.1" customHeight="1">
      <c r="A18" s="16"/>
      <c r="B18" s="27" t="s">
        <v>298</v>
      </c>
      <c r="C18" s="125">
        <v>105.05335604077331</v>
      </c>
      <c r="D18" s="125">
        <v>97.734064074241971</v>
      </c>
      <c r="E18" s="274">
        <v>-6.967213844830022</v>
      </c>
      <c r="F18" s="125">
        <v>34.945960309816321</v>
      </c>
      <c r="G18" s="125">
        <v>31.376330243532596</v>
      </c>
      <c r="H18" s="274">
        <v>-10.21471447525515</v>
      </c>
      <c r="K18" s="33"/>
    </row>
    <row r="19" spans="1:11" ht="14.1" customHeight="1">
      <c r="A19" s="16"/>
      <c r="B19" s="27" t="s">
        <v>299</v>
      </c>
      <c r="C19" s="125">
        <v>66.688979179026177</v>
      </c>
      <c r="D19" s="125">
        <v>73.003583757617733</v>
      </c>
      <c r="E19" s="274">
        <v>9.4687377979501441</v>
      </c>
      <c r="F19" s="125">
        <v>15.419012033596275</v>
      </c>
      <c r="G19" s="125">
        <v>15.615901033088807</v>
      </c>
      <c r="H19" s="274">
        <v>1.2769235737253082</v>
      </c>
      <c r="K19" s="33"/>
    </row>
    <row r="20" spans="1:11" ht="14.1" customHeight="1">
      <c r="A20" s="16"/>
      <c r="B20" s="27" t="s">
        <v>300</v>
      </c>
      <c r="C20" s="125">
        <v>3.3223446286658818</v>
      </c>
      <c r="D20" s="125">
        <v>1.8056706628689301</v>
      </c>
      <c r="E20" s="274">
        <v>-45.650711630297856</v>
      </c>
      <c r="F20" s="125">
        <v>2.2852928490086377</v>
      </c>
      <c r="G20" s="125">
        <v>1.0118117509466811</v>
      </c>
      <c r="H20" s="274">
        <v>-55.72507254877177</v>
      </c>
      <c r="K20" s="33"/>
    </row>
    <row r="21" spans="1:11" ht="14.1" customHeight="1">
      <c r="A21" s="16"/>
      <c r="B21" s="27" t="s">
        <v>301</v>
      </c>
      <c r="C21" s="125">
        <v>443.99824890750114</v>
      </c>
      <c r="D21" s="125">
        <v>519.56185265526631</v>
      </c>
      <c r="E21" s="274">
        <v>17.018896793781614</v>
      </c>
      <c r="F21" s="125">
        <v>97.547666944710997</v>
      </c>
      <c r="G21" s="125">
        <v>98.130106020083616</v>
      </c>
      <c r="H21" s="274">
        <v>0.59708150242356872</v>
      </c>
      <c r="K21" s="33"/>
    </row>
    <row r="22" spans="1:11" ht="14.1" customHeight="1">
      <c r="A22" s="16"/>
      <c r="B22" s="27" t="s">
        <v>51</v>
      </c>
      <c r="C22" s="125">
        <v>66.810142481699302</v>
      </c>
      <c r="D22" s="125">
        <v>61.754454127753853</v>
      </c>
      <c r="E22" s="274">
        <v>-7.5672467774339891</v>
      </c>
      <c r="F22" s="125">
        <v>16.231704438943957</v>
      </c>
      <c r="G22" s="125">
        <v>14.033065497543923</v>
      </c>
      <c r="H22" s="274">
        <v>-13.545336225596516</v>
      </c>
      <c r="K22" s="33"/>
    </row>
    <row r="23" spans="1:11" ht="14.1" customHeight="1">
      <c r="A23" s="16"/>
      <c r="B23" s="27" t="s">
        <v>302</v>
      </c>
      <c r="C23" s="125">
        <v>21.236522801943689</v>
      </c>
      <c r="D23" s="125">
        <v>24.436258906730306</v>
      </c>
      <c r="E23" s="274">
        <v>15.067137565919019</v>
      </c>
      <c r="F23" s="125">
        <v>9.981694970583268</v>
      </c>
      <c r="G23" s="125">
        <v>8.4924745617780122</v>
      </c>
      <c r="H23" s="274">
        <v>-14.919514302872305</v>
      </c>
      <c r="K23" s="33"/>
    </row>
    <row r="24" spans="1:11" ht="14.1" customHeight="1">
      <c r="A24" s="16"/>
      <c r="B24" s="27" t="s">
        <v>263</v>
      </c>
      <c r="C24" s="125">
        <v>65.23264248353162</v>
      </c>
      <c r="D24" s="125">
        <v>69.534801534001687</v>
      </c>
      <c r="E24" s="274">
        <v>6.595101603550968</v>
      </c>
      <c r="F24" s="125">
        <v>27.599738124505503</v>
      </c>
      <c r="G24" s="125">
        <v>30.910790955420332</v>
      </c>
      <c r="H24" s="274">
        <v>11.99668205538147</v>
      </c>
      <c r="K24" s="33"/>
    </row>
    <row r="25" spans="1:11" ht="14.1" customHeight="1">
      <c r="A25" s="16"/>
      <c r="B25" s="27" t="s">
        <v>264</v>
      </c>
      <c r="C25" s="125">
        <v>13.648088669081496</v>
      </c>
      <c r="D25" s="125">
        <v>16.187146387901553</v>
      </c>
      <c r="E25" s="274">
        <v>18.603760426704021</v>
      </c>
      <c r="F25" s="125">
        <v>5.2542822904292654</v>
      </c>
      <c r="G25" s="125">
        <v>6.0565460696722306</v>
      </c>
      <c r="H25" s="274">
        <v>15.268760506155088</v>
      </c>
      <c r="K25" s="33"/>
    </row>
    <row r="26" spans="1:11" ht="14.1" customHeight="1">
      <c r="A26" s="16"/>
      <c r="B26" s="27" t="s">
        <v>265</v>
      </c>
      <c r="C26" s="125">
        <v>201.08666008194814</v>
      </c>
      <c r="D26" s="125">
        <v>184.86306250188107</v>
      </c>
      <c r="E26" s="274">
        <v>-8.067963122693234</v>
      </c>
      <c r="F26" s="125">
        <v>28.650409642744929</v>
      </c>
      <c r="G26" s="125">
        <v>32.005582112191</v>
      </c>
      <c r="H26" s="274">
        <v>11.710731229616789</v>
      </c>
      <c r="K26" s="33"/>
    </row>
    <row r="27" spans="1:11" ht="14.1" customHeight="1">
      <c r="A27" s="16"/>
      <c r="B27" s="27" t="s">
        <v>266</v>
      </c>
      <c r="C27" s="125">
        <v>170.78076922797212</v>
      </c>
      <c r="D27" s="125">
        <v>157.01886452571989</v>
      </c>
      <c r="E27" s="274">
        <v>-8.0582285490714227</v>
      </c>
      <c r="F27" s="125">
        <v>61.002076245467421</v>
      </c>
      <c r="G27" s="125">
        <v>58.984277503329672</v>
      </c>
      <c r="H27" s="274">
        <v>-3.307754204985236</v>
      </c>
      <c r="K27" s="33"/>
    </row>
    <row r="28" spans="1:11" ht="14.1" customHeight="1">
      <c r="A28" s="16"/>
      <c r="B28" s="27" t="s">
        <v>267</v>
      </c>
      <c r="C28" s="125">
        <v>0.2035193192780092</v>
      </c>
      <c r="D28" s="125">
        <v>0.12450199051740582</v>
      </c>
      <c r="E28" s="274">
        <v>-38.825468285231935</v>
      </c>
      <c r="F28" s="125">
        <v>0.12866596404873901</v>
      </c>
      <c r="G28" s="125">
        <v>9.9959906835677889E-2</v>
      </c>
      <c r="H28" s="274">
        <v>-22.310528992878943</v>
      </c>
      <c r="K28" s="33"/>
    </row>
    <row r="29" spans="1:11" ht="14.1" customHeight="1">
      <c r="A29" s="16"/>
      <c r="B29" s="27" t="s">
        <v>268</v>
      </c>
      <c r="C29" s="125">
        <v>41.475669972733947</v>
      </c>
      <c r="D29" s="125">
        <v>42.652175071780086</v>
      </c>
      <c r="E29" s="274">
        <v>2.8366150560547254</v>
      </c>
      <c r="F29" s="125">
        <v>15.391933593235489</v>
      </c>
      <c r="G29" s="125">
        <v>16.915592805672986</v>
      </c>
      <c r="H29" s="274">
        <v>9.8990760531030517</v>
      </c>
      <c r="K29" s="33"/>
    </row>
    <row r="30" spans="1:11" ht="14.1" customHeight="1">
      <c r="A30" s="16"/>
      <c r="B30" s="27" t="s">
        <v>269</v>
      </c>
      <c r="C30" s="125">
        <v>115.1517009885786</v>
      </c>
      <c r="D30" s="125">
        <v>125.99993445780598</v>
      </c>
      <c r="E30" s="274">
        <v>9.4208191247677533</v>
      </c>
      <c r="F30" s="125">
        <v>63.924800700387785</v>
      </c>
      <c r="G30" s="125">
        <v>73.615722411510177</v>
      </c>
      <c r="H30" s="274">
        <v>15.159877864216176</v>
      </c>
      <c r="K30" s="33"/>
    </row>
    <row r="31" spans="1:11" ht="14.1" customHeight="1">
      <c r="A31" s="16"/>
      <c r="B31" s="27" t="s">
        <v>154</v>
      </c>
      <c r="C31" s="125">
        <v>37.923738319151198</v>
      </c>
      <c r="D31" s="125">
        <v>53.729501175282905</v>
      </c>
      <c r="E31" s="274">
        <v>41.677755297003301</v>
      </c>
      <c r="F31" s="125">
        <v>23.006460844860477</v>
      </c>
      <c r="G31" s="125">
        <v>34.298585078380576</v>
      </c>
      <c r="H31" s="274">
        <v>49.082404763019859</v>
      </c>
      <c r="K31" s="33"/>
    </row>
    <row r="32" spans="1:11" ht="14.1" customHeight="1">
      <c r="A32" s="16"/>
      <c r="B32" s="27" t="s">
        <v>155</v>
      </c>
      <c r="C32" s="125">
        <v>48.793177107440187</v>
      </c>
      <c r="D32" s="125">
        <v>56.620527363947964</v>
      </c>
      <c r="E32" s="274">
        <v>16.041895036415312</v>
      </c>
      <c r="F32" s="125">
        <v>12.746793901917661</v>
      </c>
      <c r="G32" s="125">
        <v>14.549949588279251</v>
      </c>
      <c r="H32" s="274">
        <v>14.145954663080552</v>
      </c>
      <c r="K32" s="33"/>
    </row>
    <row r="33" spans="1:11" ht="14.1" customHeight="1">
      <c r="A33" s="16"/>
      <c r="B33" s="27" t="s">
        <v>149</v>
      </c>
      <c r="C33" s="125">
        <v>37.475648690227096</v>
      </c>
      <c r="D33" s="125">
        <v>42.924180662152565</v>
      </c>
      <c r="E33" s="274">
        <v>14.538859665813696</v>
      </c>
      <c r="F33" s="125">
        <v>13.96824379425761</v>
      </c>
      <c r="G33" s="125">
        <v>15.38770199850803</v>
      </c>
      <c r="H33" s="274">
        <v>10.162037727562879</v>
      </c>
      <c r="K33" s="33"/>
    </row>
    <row r="34" spans="1:11" ht="14.1" customHeight="1">
      <c r="A34" s="16"/>
      <c r="B34" s="27" t="s">
        <v>156</v>
      </c>
      <c r="C34" s="125">
        <v>21.573337957531258</v>
      </c>
      <c r="D34" s="125">
        <v>25.507653977850662</v>
      </c>
      <c r="E34" s="274">
        <v>18.23693685262986</v>
      </c>
      <c r="F34" s="125">
        <v>21.573337957531258</v>
      </c>
      <c r="G34" s="125">
        <v>20.832419557183208</v>
      </c>
      <c r="H34" s="274">
        <v>-3.4344170652061523</v>
      </c>
      <c r="K34" s="33"/>
    </row>
    <row r="35" spans="1:11" ht="14.1" customHeight="1">
      <c r="A35" s="16"/>
      <c r="B35" s="27" t="s">
        <v>157</v>
      </c>
      <c r="C35" s="125">
        <v>0.14618783764495508</v>
      </c>
      <c r="D35" s="125">
        <v>0.75320350196362162</v>
      </c>
      <c r="E35" s="274">
        <v>415.22993574398396</v>
      </c>
      <c r="F35" s="125">
        <v>0.10270169871592158</v>
      </c>
      <c r="G35" s="125">
        <v>0.67753160350874231</v>
      </c>
      <c r="H35" s="274">
        <v>559.70827355332369</v>
      </c>
      <c r="K35" s="51"/>
    </row>
    <row r="36" spans="1:11" ht="14.1" customHeight="1">
      <c r="A36" s="16"/>
      <c r="B36" s="27" t="s">
        <v>272</v>
      </c>
      <c r="C36" s="125">
        <v>29.869063986523852</v>
      </c>
      <c r="D36" s="125">
        <v>29.475847924879417</v>
      </c>
      <c r="E36" s="274">
        <v>-1.3164659656621391</v>
      </c>
      <c r="F36" s="125">
        <v>8.747721614979671</v>
      </c>
      <c r="G36" s="125">
        <v>8.6808497369225091</v>
      </c>
      <c r="H36" s="274">
        <v>-0.76444908743609208</v>
      </c>
      <c r="K36" s="33"/>
    </row>
    <row r="37" spans="1:11" ht="14.1" customHeight="1">
      <c r="A37" s="16"/>
      <c r="B37" s="27" t="s">
        <v>273</v>
      </c>
      <c r="C37" s="125">
        <v>7.3807353864314535</v>
      </c>
      <c r="D37" s="125">
        <v>8.3240878471482151</v>
      </c>
      <c r="E37" s="274">
        <v>12.78128006663124</v>
      </c>
      <c r="F37" s="125">
        <v>1.5389983788092432</v>
      </c>
      <c r="G37" s="125">
        <v>1.4237038665045756</v>
      </c>
      <c r="H37" s="274">
        <v>-7.4915291589763395</v>
      </c>
      <c r="K37" s="33"/>
    </row>
    <row r="38" spans="1:11" ht="14.1" customHeight="1">
      <c r="A38" s="16"/>
      <c r="B38" s="27" t="s">
        <v>215</v>
      </c>
      <c r="C38" s="125">
        <v>36.408488652630361</v>
      </c>
      <c r="D38" s="125">
        <v>34.221357941090474</v>
      </c>
      <c r="E38" s="274">
        <v>-6.0071999483611531</v>
      </c>
      <c r="F38" s="125">
        <v>13.764745780646678</v>
      </c>
      <c r="G38" s="125">
        <v>12.468215587737097</v>
      </c>
      <c r="H38" s="274">
        <v>-9.4192091417518942</v>
      </c>
      <c r="K38" s="33"/>
    </row>
    <row r="39" spans="1:11" ht="14.1" customHeight="1">
      <c r="A39" s="16"/>
      <c r="B39" s="27" t="s">
        <v>216</v>
      </c>
      <c r="C39" s="125">
        <v>26.501698538801378</v>
      </c>
      <c r="D39" s="125">
        <v>20.782010674613822</v>
      </c>
      <c r="E39" s="274">
        <v>-21.582344451670931</v>
      </c>
      <c r="F39" s="125">
        <v>9.1142507314273722</v>
      </c>
      <c r="G39" s="125">
        <v>6.9226830733441638</v>
      </c>
      <c r="H39" s="274">
        <v>-24.045505468994154</v>
      </c>
      <c r="K39" s="33"/>
    </row>
    <row r="40" spans="1:11" ht="14.1" customHeight="1">
      <c r="A40" s="16"/>
      <c r="B40" s="27" t="s">
        <v>217</v>
      </c>
      <c r="C40" s="125">
        <v>57.685457166219692</v>
      </c>
      <c r="D40" s="125">
        <v>58.574160110942181</v>
      </c>
      <c r="E40" s="274">
        <v>1.5406013723037848</v>
      </c>
      <c r="F40" s="125">
        <v>18.534374055867669</v>
      </c>
      <c r="G40" s="125">
        <v>18.937376201276283</v>
      </c>
      <c r="H40" s="274">
        <v>2.1743499089521778</v>
      </c>
      <c r="K40" s="33"/>
    </row>
    <row r="41" spans="1:11" ht="14.1" customHeight="1">
      <c r="A41" s="16"/>
      <c r="B41" s="27" t="s">
        <v>279</v>
      </c>
      <c r="C41" s="125">
        <v>7.8500046403308303</v>
      </c>
      <c r="D41" s="125">
        <v>10.845978868952008</v>
      </c>
      <c r="E41" s="274">
        <v>38.165254237288138</v>
      </c>
      <c r="F41" s="125">
        <v>1.1641956034388943</v>
      </c>
      <c r="G41" s="125">
        <v>1.3859471469510645</v>
      </c>
      <c r="H41" s="274">
        <v>19.047619047619023</v>
      </c>
      <c r="K41" s="51"/>
    </row>
    <row r="42" spans="1:11" ht="14.1" customHeight="1">
      <c r="A42" s="16"/>
      <c r="B42" s="27" t="s">
        <v>311</v>
      </c>
      <c r="C42" s="125">
        <v>7.0751211816274777</v>
      </c>
      <c r="D42" s="125">
        <v>7.6395630291336705</v>
      </c>
      <c r="E42" s="274">
        <v>7.9778399975950043</v>
      </c>
      <c r="F42" s="125">
        <v>4.8837898228017584</v>
      </c>
      <c r="G42" s="125">
        <v>5.1527756020787745</v>
      </c>
      <c r="H42" s="274">
        <v>5.5077263567149704</v>
      </c>
      <c r="K42" s="33"/>
    </row>
    <row r="43" spans="1:11" ht="14.1" customHeight="1">
      <c r="A43" s="16"/>
      <c r="B43" s="27" t="s">
        <v>312</v>
      </c>
      <c r="C43" s="125">
        <v>70.307849170289984</v>
      </c>
      <c r="D43" s="125">
        <v>79.735525538403792</v>
      </c>
      <c r="E43" s="274">
        <v>13.409137783861635</v>
      </c>
      <c r="F43" s="125">
        <v>22.552610109308766</v>
      </c>
      <c r="G43" s="125">
        <v>26.641429648092917</v>
      </c>
      <c r="H43" s="274">
        <v>18.130138901733851</v>
      </c>
      <c r="K43" s="33"/>
    </row>
    <row r="44" spans="1:11" ht="14.1" customHeight="1">
      <c r="A44" s="16"/>
      <c r="B44" s="27" t="s">
        <v>274</v>
      </c>
      <c r="C44" s="125">
        <v>0.19910005332699507</v>
      </c>
      <c r="D44" s="125">
        <v>0.26927653595774997</v>
      </c>
      <c r="E44" s="274">
        <v>35.24684270952929</v>
      </c>
      <c r="F44" s="125">
        <v>0.1910994771313064</v>
      </c>
      <c r="G44" s="125">
        <v>0.1561255297615817</v>
      </c>
      <c r="H44" s="274">
        <v>-18.301435406698541</v>
      </c>
      <c r="K44" s="33"/>
    </row>
    <row r="45" spans="1:11" ht="14.1" customHeight="1">
      <c r="A45" s="16"/>
      <c r="B45" s="27" t="s">
        <v>275</v>
      </c>
      <c r="C45" s="125">
        <v>0.26956386461353199</v>
      </c>
      <c r="D45" s="125">
        <v>0.83622577000911202</v>
      </c>
      <c r="E45" s="274">
        <v>210.21434241862914</v>
      </c>
      <c r="F45" s="125">
        <v>0.23232852792968342</v>
      </c>
      <c r="G45" s="125">
        <v>0.26057602472432717</v>
      </c>
      <c r="H45" s="274">
        <v>12.158428001228128</v>
      </c>
      <c r="K45" s="33"/>
    </row>
    <row r="46" spans="1:11" ht="14.1" customHeight="1">
      <c r="A46" s="16"/>
      <c r="B46" s="27" t="s">
        <v>276</v>
      </c>
      <c r="C46" s="125">
        <v>15.056914165862263</v>
      </c>
      <c r="D46" s="125">
        <v>14.78659727711071</v>
      </c>
      <c r="E46" s="274">
        <v>-1.7953007221388595</v>
      </c>
      <c r="F46" s="125">
        <v>5.4141108727417624</v>
      </c>
      <c r="G46" s="125">
        <v>5.0841513274070618</v>
      </c>
      <c r="H46" s="274">
        <v>-6.0944364289977297</v>
      </c>
      <c r="K46" s="33"/>
    </row>
    <row r="47" spans="1:11" ht="14.1" customHeight="1">
      <c r="A47" s="16"/>
      <c r="B47" s="27" t="s">
        <v>277</v>
      </c>
      <c r="C47" s="125">
        <v>23.981419319962079</v>
      </c>
      <c r="D47" s="125">
        <v>25.708920841787606</v>
      </c>
      <c r="E47" s="274">
        <v>7.2034999212392758</v>
      </c>
      <c r="F47" s="125">
        <v>8.993106150183543</v>
      </c>
      <c r="G47" s="125">
        <v>9.794791590907419</v>
      </c>
      <c r="H47" s="274">
        <v>8.9144443236391027</v>
      </c>
      <c r="K47" s="51"/>
    </row>
    <row r="48" spans="1:11" ht="14.1" customHeight="1">
      <c r="A48" s="16"/>
      <c r="B48" s="27" t="s">
        <v>93</v>
      </c>
      <c r="C48" s="125">
        <v>20.563017908506215</v>
      </c>
      <c r="D48" s="125">
        <v>21.345066711951141</v>
      </c>
      <c r="E48" s="274">
        <v>3.8031810647863207</v>
      </c>
      <c r="F48" s="125">
        <v>8.7535623400035529</v>
      </c>
      <c r="G48" s="125">
        <v>9.0958984732057129</v>
      </c>
      <c r="H48" s="274">
        <v>3.9108207596545208</v>
      </c>
      <c r="K48" s="51"/>
    </row>
    <row r="49" spans="1:11" ht="14.1" customHeight="1">
      <c r="A49" s="16"/>
      <c r="B49" s="27" t="s">
        <v>225</v>
      </c>
      <c r="C49" s="125">
        <v>17.645367128152756</v>
      </c>
      <c r="D49" s="125">
        <v>22.077498039724745</v>
      </c>
      <c r="E49" s="274">
        <v>25.117816361557189</v>
      </c>
      <c r="F49" s="125">
        <v>5.9341797917884804</v>
      </c>
      <c r="G49" s="125">
        <v>6.0397422624358663</v>
      </c>
      <c r="H49" s="274">
        <v>1.7788889846825917</v>
      </c>
      <c r="K49" s="51"/>
    </row>
    <row r="50" spans="1:11" ht="14.1" customHeight="1">
      <c r="A50" s="12"/>
      <c r="B50" s="26" t="s">
        <v>278</v>
      </c>
      <c r="C50" s="126">
        <v>0.38848845745204319</v>
      </c>
      <c r="D50" s="126">
        <v>0.3082412957601694</v>
      </c>
      <c r="E50" s="275">
        <v>-20.656253783751055</v>
      </c>
      <c r="F50" s="126">
        <v>0.34982306066967489</v>
      </c>
      <c r="G50" s="126">
        <v>0.29542338745944507</v>
      </c>
      <c r="H50" s="275">
        <v>-15.55062525211779</v>
      </c>
      <c r="K50" s="33"/>
    </row>
    <row r="51" spans="1:11" ht="14.25" customHeight="1">
      <c r="A51" s="16"/>
      <c r="B51" s="27"/>
      <c r="C51" s="8"/>
      <c r="D51" s="8"/>
      <c r="E51" s="306"/>
      <c r="F51" s="8"/>
      <c r="G51" s="8"/>
      <c r="H51" s="123" t="s">
        <v>0</v>
      </c>
      <c r="K51" s="33"/>
    </row>
    <row r="52" spans="1:11" ht="14.25" customHeight="1">
      <c r="A52" s="66" t="s">
        <v>118</v>
      </c>
      <c r="B52" s="27"/>
      <c r="C52" s="8"/>
      <c r="D52" s="8"/>
      <c r="E52" s="64"/>
      <c r="F52" s="8"/>
      <c r="G52" s="8"/>
      <c r="H52" s="64"/>
      <c r="K52" s="33"/>
    </row>
    <row r="53" spans="1:11" ht="12" customHeight="1">
      <c r="A53" s="505" t="s">
        <v>244</v>
      </c>
      <c r="B53" s="506"/>
      <c r="C53" s="371" t="s">
        <v>461</v>
      </c>
      <c r="D53" s="372"/>
      <c r="E53" s="343"/>
      <c r="F53" s="499" t="s">
        <v>459</v>
      </c>
      <c r="G53" s="500"/>
      <c r="H53" s="501"/>
      <c r="K53" s="33"/>
    </row>
    <row r="54" spans="1:11" ht="12" customHeight="1">
      <c r="A54" s="507"/>
      <c r="B54" s="508"/>
      <c r="C54" s="345" t="s">
        <v>361</v>
      </c>
      <c r="D54" s="345" t="s">
        <v>367</v>
      </c>
      <c r="E54" s="345" t="s">
        <v>59</v>
      </c>
      <c r="F54" s="345" t="s">
        <v>361</v>
      </c>
      <c r="G54" s="345" t="s">
        <v>367</v>
      </c>
      <c r="H54" s="345" t="s">
        <v>59</v>
      </c>
      <c r="K54" s="33"/>
    </row>
    <row r="55" spans="1:11" ht="14.1" customHeight="1">
      <c r="A55" s="16"/>
      <c r="B55" s="27" t="s">
        <v>67</v>
      </c>
      <c r="C55" s="125">
        <v>13.171628278468029</v>
      </c>
      <c r="D55" s="125">
        <v>13.747272056612355</v>
      </c>
      <c r="E55" s="280">
        <v>4.3703311843786619</v>
      </c>
      <c r="F55" s="127">
        <v>4.5253731198758693</v>
      </c>
      <c r="G55" s="127">
        <v>4.6988012995519703</v>
      </c>
      <c r="H55" s="280">
        <v>3.8323509483535911</v>
      </c>
      <c r="K55" s="34"/>
    </row>
    <row r="56" spans="1:11" ht="14.1" customHeight="1">
      <c r="A56" s="52"/>
      <c r="B56" s="27" t="s">
        <v>68</v>
      </c>
      <c r="C56" s="127">
        <v>13.283898607244968</v>
      </c>
      <c r="D56" s="127">
        <v>7.9013363749523275</v>
      </c>
      <c r="E56" s="230">
        <v>-40.519446823818875</v>
      </c>
      <c r="F56" s="127">
        <v>9.1040220681181232</v>
      </c>
      <c r="G56" s="127">
        <v>3.7513865477373036</v>
      </c>
      <c r="H56" s="230">
        <v>-58.794184376216627</v>
      </c>
      <c r="K56" s="53"/>
    </row>
    <row r="57" spans="1:11" ht="14.1" customHeight="1">
      <c r="A57" s="16"/>
      <c r="B57" s="27" t="s">
        <v>97</v>
      </c>
      <c r="C57" s="125">
        <v>6.4983684773317298</v>
      </c>
      <c r="D57" s="125">
        <v>3.9984397512013246</v>
      </c>
      <c r="E57" s="229">
        <v>-38.470098069244784</v>
      </c>
      <c r="F57" s="125">
        <v>1.961454630316382</v>
      </c>
      <c r="G57" s="125">
        <v>1.6915574653725782</v>
      </c>
      <c r="H57" s="229">
        <v>-13.760051380860617</v>
      </c>
      <c r="K57" s="34"/>
    </row>
    <row r="58" spans="1:11" ht="14.1" customHeight="1">
      <c r="A58" s="16"/>
      <c r="B58" s="27" t="s">
        <v>69</v>
      </c>
      <c r="C58" s="125">
        <v>22.937606831637222</v>
      </c>
      <c r="D58" s="125">
        <v>19.791867596294761</v>
      </c>
      <c r="E58" s="229">
        <v>-13.714330611873715</v>
      </c>
      <c r="F58" s="125">
        <v>10.02510766178575</v>
      </c>
      <c r="G58" s="125">
        <v>8.462710313047765</v>
      </c>
      <c r="H58" s="229">
        <v>-15.584843589197705</v>
      </c>
      <c r="K58" s="34"/>
    </row>
    <row r="59" spans="1:11" ht="14.1" customHeight="1">
      <c r="A59" s="16"/>
      <c r="B59" s="27" t="s">
        <v>150</v>
      </c>
      <c r="C59" s="125">
        <v>1.8127613635588036</v>
      </c>
      <c r="D59" s="125">
        <v>1.2042019579289294</v>
      </c>
      <c r="E59" s="230">
        <v>-33.570850408856558</v>
      </c>
      <c r="F59" s="125">
        <v>0.92169778222960985</v>
      </c>
      <c r="G59" s="125">
        <v>0.36379918809255551</v>
      </c>
      <c r="H59" s="230">
        <v>-60.529449554221969</v>
      </c>
      <c r="K59" s="34"/>
    </row>
    <row r="60" spans="1:11" ht="14.1" customHeight="1">
      <c r="A60" s="16"/>
      <c r="B60" s="27" t="s">
        <v>124</v>
      </c>
      <c r="C60" s="125">
        <v>14.830342245148076</v>
      </c>
      <c r="D60" s="125">
        <v>15.602436807901723</v>
      </c>
      <c r="E60" s="230">
        <v>5.2061816914997117</v>
      </c>
      <c r="F60" s="125">
        <v>7.2928418440754443</v>
      </c>
      <c r="G60" s="125">
        <v>6.6676697889152381</v>
      </c>
      <c r="H60" s="230">
        <v>-8.5724065943934225</v>
      </c>
      <c r="K60" s="34"/>
    </row>
    <row r="61" spans="1:11" ht="14.1" customHeight="1">
      <c r="A61" s="16"/>
      <c r="B61" s="27" t="s">
        <v>125</v>
      </c>
      <c r="C61" s="125">
        <v>8.0064395325169642</v>
      </c>
      <c r="D61" s="125">
        <v>15.379003070745611</v>
      </c>
      <c r="E61" s="230">
        <v>92.082922855859664</v>
      </c>
      <c r="F61" s="125">
        <v>3.6171991208860326</v>
      </c>
      <c r="G61" s="125">
        <v>9.8077525774914633</v>
      </c>
      <c r="H61" s="230">
        <v>171.14218072377102</v>
      </c>
      <c r="K61" s="34"/>
    </row>
    <row r="62" spans="1:11" ht="14.1" customHeight="1">
      <c r="A62" s="16"/>
      <c r="B62" s="27" t="s">
        <v>66</v>
      </c>
      <c r="C62" s="125">
        <v>15.218016193825733</v>
      </c>
      <c r="D62" s="125">
        <v>12.979123841834369</v>
      </c>
      <c r="E62" s="230">
        <v>-14.712117029417604</v>
      </c>
      <c r="F62" s="125">
        <v>4.7073459175072871</v>
      </c>
      <c r="G62" s="125">
        <v>3.7332290836611706</v>
      </c>
      <c r="H62" s="230">
        <v>-20.69354687156595</v>
      </c>
      <c r="K62" s="34"/>
    </row>
    <row r="63" spans="1:11" ht="14.1" customHeight="1">
      <c r="A63" s="16"/>
      <c r="B63" s="27" t="s">
        <v>126</v>
      </c>
      <c r="C63" s="125">
        <v>0.68940344557101951</v>
      </c>
      <c r="D63" s="125">
        <v>0.53542724509647055</v>
      </c>
      <c r="E63" s="230">
        <v>-22.334701322389449</v>
      </c>
      <c r="F63" s="125">
        <v>7.8591364064183711E-2</v>
      </c>
      <c r="G63" s="125">
        <v>8.4878673189318382E-2</v>
      </c>
      <c r="H63" s="230">
        <v>7.9999999999999627</v>
      </c>
      <c r="K63" s="34"/>
    </row>
    <row r="64" spans="1:11" ht="14.1" customHeight="1">
      <c r="A64" s="16"/>
      <c r="B64" s="27" t="s">
        <v>127</v>
      </c>
      <c r="C64" s="125">
        <v>16.14930169098054</v>
      </c>
      <c r="D64" s="125">
        <v>17.025368744996605</v>
      </c>
      <c r="E64" s="230">
        <v>5.4247983645345554</v>
      </c>
      <c r="F64" s="125">
        <v>6.0056218793035194</v>
      </c>
      <c r="G64" s="125">
        <v>6.3550216359423253</v>
      </c>
      <c r="H64" s="230">
        <v>5.8178780426203947</v>
      </c>
      <c r="K64" s="34"/>
    </row>
    <row r="65" spans="1:11" ht="14.1" customHeight="1">
      <c r="A65" s="16"/>
      <c r="B65" s="27" t="s">
        <v>135</v>
      </c>
      <c r="C65" s="125">
        <v>8.8079537623368811</v>
      </c>
      <c r="D65" s="125">
        <v>11.469718717874851</v>
      </c>
      <c r="E65" s="230">
        <v>30.22001508363692</v>
      </c>
      <c r="F65" s="125">
        <v>4.2786097759630985</v>
      </c>
      <c r="G65" s="125">
        <v>6.2103863171462583</v>
      </c>
      <c r="H65" s="230">
        <v>45.149631360067758</v>
      </c>
      <c r="K65" s="34"/>
    </row>
    <row r="66" spans="1:11" ht="14.1" customHeight="1">
      <c r="A66" s="16"/>
      <c r="B66" s="27" t="s">
        <v>147</v>
      </c>
      <c r="C66" s="125">
        <v>8.080711764662512</v>
      </c>
      <c r="D66" s="125">
        <v>7.6382819155557007</v>
      </c>
      <c r="E66" s="230">
        <v>-5.4751346415001017</v>
      </c>
      <c r="F66" s="125">
        <v>4.1952469338330518</v>
      </c>
      <c r="G66" s="125">
        <v>5.38588200608935</v>
      </c>
      <c r="H66" s="230">
        <v>28.380571895644202</v>
      </c>
      <c r="K66" s="34"/>
    </row>
    <row r="67" spans="1:11" ht="14.1" customHeight="1">
      <c r="A67" s="16"/>
      <c r="B67" s="27" t="s">
        <v>180</v>
      </c>
      <c r="C67" s="125">
        <v>13.655352560665079</v>
      </c>
      <c r="D67" s="125">
        <v>16.656102012411253</v>
      </c>
      <c r="E67" s="230">
        <v>21.974895473515499</v>
      </c>
      <c r="F67" s="125">
        <v>4.2434291331440503</v>
      </c>
      <c r="G67" s="125">
        <v>6.4543724130446689</v>
      </c>
      <c r="H67" s="230">
        <v>52.10275017041424</v>
      </c>
      <c r="K67" s="34"/>
    </row>
    <row r="68" spans="1:11" ht="14.1" customHeight="1">
      <c r="A68" s="16"/>
      <c r="B68" s="27" t="s">
        <v>148</v>
      </c>
      <c r="C68" s="125">
        <v>7.2278971527071789</v>
      </c>
      <c r="D68" s="125">
        <v>6.8973199609438254</v>
      </c>
      <c r="E68" s="230">
        <v>-4.5736288823580935</v>
      </c>
      <c r="F68" s="125">
        <v>2.8504095762503634</v>
      </c>
      <c r="G68" s="125">
        <v>2.4015299306990365</v>
      </c>
      <c r="H68" s="230">
        <v>-15.747899855915303</v>
      </c>
      <c r="K68" s="34"/>
    </row>
    <row r="69" spans="1:11" ht="14.1" customHeight="1">
      <c r="A69" s="16"/>
      <c r="B69" s="27" t="s">
        <v>50</v>
      </c>
      <c r="C69" s="125">
        <v>11.189278049183457</v>
      </c>
      <c r="D69" s="125">
        <v>15.863634322903019</v>
      </c>
      <c r="E69" s="230">
        <v>41.775316094327252</v>
      </c>
      <c r="F69" s="125">
        <v>2.9669196132102695</v>
      </c>
      <c r="G69" s="125">
        <v>6.0325104322976575</v>
      </c>
      <c r="H69" s="230">
        <v>103.32571214392811</v>
      </c>
      <c r="K69" s="34"/>
    </row>
    <row r="70" spans="1:11" ht="14.1" customHeight="1">
      <c r="A70" s="16"/>
      <c r="B70" s="27" t="s">
        <v>48</v>
      </c>
      <c r="C70" s="125">
        <v>5.0618564386512327E-2</v>
      </c>
      <c r="D70" s="125">
        <v>4.6504316630366832E-2</v>
      </c>
      <c r="E70" s="230">
        <v>-8.1279423982276491</v>
      </c>
      <c r="F70" s="125">
        <v>2.5232183853703183E-2</v>
      </c>
      <c r="G70" s="125">
        <v>1.1915197930915392E-2</v>
      </c>
      <c r="H70" s="230">
        <v>-52.777777777777779</v>
      </c>
      <c r="K70" s="34"/>
    </row>
    <row r="71" spans="1:11" ht="14.1" customHeight="1">
      <c r="A71" s="16"/>
      <c r="B71" s="27" t="s">
        <v>49</v>
      </c>
      <c r="C71" s="125">
        <v>2.5181950861032263</v>
      </c>
      <c r="D71" s="125">
        <v>1.9347345822591411</v>
      </c>
      <c r="E71" s="230">
        <v>-23.169789626861657</v>
      </c>
      <c r="F71" s="125">
        <v>0.37566405612316922</v>
      </c>
      <c r="G71" s="125">
        <v>0.3824591067300841</v>
      </c>
      <c r="H71" s="230">
        <v>1.8088104241431591</v>
      </c>
      <c r="K71" s="34"/>
    </row>
    <row r="72" spans="1:11" ht="14.1" customHeight="1">
      <c r="A72" s="16"/>
      <c r="B72" s="27" t="s">
        <v>193</v>
      </c>
      <c r="C72" s="125">
        <v>83.777638230000008</v>
      </c>
      <c r="D72" s="125">
        <v>98.066319000000007</v>
      </c>
      <c r="E72" s="230">
        <v>17.05548290914145</v>
      </c>
      <c r="F72" s="125">
        <v>6.9082455000000014</v>
      </c>
      <c r="G72" s="125">
        <v>19.075602</v>
      </c>
      <c r="H72" s="230">
        <v>176.12802700772571</v>
      </c>
      <c r="K72" s="34"/>
    </row>
    <row r="73" spans="1:11" ht="14.1" customHeight="1">
      <c r="A73" s="16"/>
      <c r="B73" s="27" t="s">
        <v>194</v>
      </c>
      <c r="C73" s="125">
        <v>0</v>
      </c>
      <c r="D73" s="125">
        <v>0</v>
      </c>
      <c r="E73" s="230">
        <v>0</v>
      </c>
      <c r="F73" s="125">
        <v>0</v>
      </c>
      <c r="G73" s="125">
        <v>0</v>
      </c>
      <c r="H73" s="230">
        <v>0</v>
      </c>
      <c r="K73" s="34"/>
    </row>
    <row r="74" spans="1:11" ht="14.1" customHeight="1">
      <c r="A74" s="16"/>
      <c r="B74" s="27" t="s">
        <v>195</v>
      </c>
      <c r="C74" s="125">
        <v>0.14275362432942718</v>
      </c>
      <c r="D74" s="125">
        <v>2.4051651274531832E-2</v>
      </c>
      <c r="E74" s="253">
        <v>-83.151635282457875</v>
      </c>
      <c r="F74" s="125">
        <v>0.11916178403514373</v>
      </c>
      <c r="G74" s="125">
        <v>2.1222045242233971E-2</v>
      </c>
      <c r="H74" s="253">
        <v>-82.190560997328575</v>
      </c>
      <c r="K74" s="34"/>
    </row>
    <row r="75" spans="1:11" ht="14.1" customHeight="1">
      <c r="A75" s="16"/>
      <c r="B75" s="27" t="s">
        <v>65</v>
      </c>
      <c r="C75" s="125">
        <v>9.8465342145215011</v>
      </c>
      <c r="D75" s="125">
        <v>10.161249426073585</v>
      </c>
      <c r="E75" s="230">
        <v>3.1962028942929654</v>
      </c>
      <c r="F75" s="125">
        <v>2.3207682353827832</v>
      </c>
      <c r="G75" s="125">
        <v>2.5008472946656015</v>
      </c>
      <c r="H75" s="230">
        <v>7.7594589816124548</v>
      </c>
      <c r="K75" s="34"/>
    </row>
    <row r="76" spans="1:11" ht="14.1" customHeight="1">
      <c r="A76" s="16"/>
      <c r="B76" s="27" t="s">
        <v>196</v>
      </c>
      <c r="C76" s="125">
        <v>0</v>
      </c>
      <c r="D76" s="125">
        <v>7.1649086383559241E-2</v>
      </c>
      <c r="E76" s="230">
        <v>0</v>
      </c>
      <c r="F76" s="125">
        <v>0</v>
      </c>
      <c r="G76" s="125">
        <v>5.2108426460770359E-2</v>
      </c>
      <c r="H76" s="230">
        <v>0</v>
      </c>
      <c r="K76" s="34"/>
    </row>
    <row r="77" spans="1:11" ht="14.1" customHeight="1">
      <c r="A77" s="16"/>
      <c r="B77" s="27" t="s">
        <v>197</v>
      </c>
      <c r="C77" s="125">
        <v>0</v>
      </c>
      <c r="D77" s="125">
        <v>0</v>
      </c>
      <c r="E77" s="230">
        <v>0</v>
      </c>
      <c r="F77" s="125">
        <v>0</v>
      </c>
      <c r="G77" s="125">
        <v>0</v>
      </c>
      <c r="H77" s="230">
        <v>0</v>
      </c>
      <c r="K77" s="34"/>
    </row>
    <row r="78" spans="1:11" ht="14.1" customHeight="1">
      <c r="A78" s="16"/>
      <c r="B78" s="27" t="s">
        <v>136</v>
      </c>
      <c r="C78" s="125">
        <v>6.991487029087569</v>
      </c>
      <c r="D78" s="125">
        <v>5.6122685389769948</v>
      </c>
      <c r="E78" s="230">
        <v>-19.727112191904773</v>
      </c>
      <c r="F78" s="125">
        <v>3.6490806904361301</v>
      </c>
      <c r="G78" s="125">
        <v>2.4860302794008455</v>
      </c>
      <c r="H78" s="230">
        <v>-31.872422390755062</v>
      </c>
      <c r="K78" s="34"/>
    </row>
    <row r="79" spans="1:11" ht="14.1" customHeight="1">
      <c r="A79" s="16"/>
      <c r="B79" s="27" t="s">
        <v>198</v>
      </c>
      <c r="C79" s="125">
        <v>0.3319400658273447</v>
      </c>
      <c r="D79" s="125">
        <v>0.34769934511018125</v>
      </c>
      <c r="E79" s="230">
        <v>4.7476279320356474</v>
      </c>
      <c r="F79" s="125">
        <v>9.0114529638747776E-2</v>
      </c>
      <c r="G79" s="125">
        <v>0.1068358916433798</v>
      </c>
      <c r="H79" s="230">
        <v>18.55567805953693</v>
      </c>
      <c r="K79" s="34"/>
    </row>
    <row r="80" spans="1:11" ht="14.1" customHeight="1">
      <c r="A80" s="16"/>
      <c r="B80" s="27" t="s">
        <v>199</v>
      </c>
      <c r="C80" s="125">
        <v>0</v>
      </c>
      <c r="D80" s="125">
        <v>0.17159364845859582</v>
      </c>
      <c r="E80" s="230">
        <v>0</v>
      </c>
      <c r="F80" s="125">
        <v>0</v>
      </c>
      <c r="G80" s="125">
        <v>3.5198697119711964E-2</v>
      </c>
      <c r="H80" s="230">
        <v>0</v>
      </c>
      <c r="K80" s="34"/>
    </row>
    <row r="81" spans="1:11" ht="14.1" customHeight="1">
      <c r="A81" s="16"/>
      <c r="B81" s="27" t="s">
        <v>56</v>
      </c>
      <c r="C81" s="125">
        <v>2.9716691225084548</v>
      </c>
      <c r="D81" s="125">
        <v>2.723023031420448</v>
      </c>
      <c r="E81" s="230">
        <v>-8.3672199305324764</v>
      </c>
      <c r="F81" s="125">
        <v>0.74595279726708297</v>
      </c>
      <c r="G81" s="125">
        <v>0.68359641078733202</v>
      </c>
      <c r="H81" s="230">
        <v>-8.3592938733125681</v>
      </c>
      <c r="K81" s="34"/>
    </row>
    <row r="82" spans="1:11" ht="14.1" customHeight="1">
      <c r="A82" s="16"/>
      <c r="B82" s="27" t="s">
        <v>218</v>
      </c>
      <c r="C82" s="125">
        <v>3.5471346714348204</v>
      </c>
      <c r="D82" s="125">
        <v>2.764676817086269</v>
      </c>
      <c r="E82" s="230">
        <v>-22.058870802107045</v>
      </c>
      <c r="F82" s="125">
        <v>1.1294604146102925</v>
      </c>
      <c r="G82" s="125">
        <v>1.0229143936558065</v>
      </c>
      <c r="H82" s="230">
        <v>-9.4333559260904707</v>
      </c>
      <c r="K82" s="34"/>
    </row>
    <row r="83" spans="1:11" ht="14.1" customHeight="1">
      <c r="A83" s="16"/>
      <c r="B83" s="27" t="s">
        <v>219</v>
      </c>
      <c r="C83" s="125">
        <v>9.2363514521289752E-3</v>
      </c>
      <c r="D83" s="125">
        <v>0</v>
      </c>
      <c r="E83" s="230">
        <v>-100</v>
      </c>
      <c r="F83" s="125">
        <v>0</v>
      </c>
      <c r="G83" s="125">
        <v>0</v>
      </c>
      <c r="H83" s="230">
        <v>0</v>
      </c>
      <c r="K83" s="34"/>
    </row>
    <row r="84" spans="1:11" ht="14.1" customHeight="1">
      <c r="A84" s="16"/>
      <c r="B84" s="27" t="s">
        <v>220</v>
      </c>
      <c r="C84" s="125">
        <v>0.29117087183308077</v>
      </c>
      <c r="D84" s="125">
        <v>0.29716055624348403</v>
      </c>
      <c r="E84" s="230">
        <v>2.057102886938833</v>
      </c>
      <c r="F84" s="125">
        <v>9.7890143671721858E-2</v>
      </c>
      <c r="G84" s="125">
        <v>0.10220419766746826</v>
      </c>
      <c r="H84" s="230">
        <v>4.4070361263476521</v>
      </c>
      <c r="K84" s="34"/>
    </row>
    <row r="85" spans="1:11" ht="14.1" customHeight="1">
      <c r="A85" s="16"/>
      <c r="B85" s="27" t="s">
        <v>221</v>
      </c>
      <c r="C85" s="125">
        <v>379.53211780993206</v>
      </c>
      <c r="D85" s="125">
        <v>369.34457780190769</v>
      </c>
      <c r="E85" s="230">
        <v>-2.684236598159595</v>
      </c>
      <c r="F85" s="125">
        <v>139.77284239806295</v>
      </c>
      <c r="G85" s="125">
        <v>141.81827746650379</v>
      </c>
      <c r="H85" s="230">
        <v>1.4633994940273176</v>
      </c>
      <c r="K85" s="34"/>
    </row>
    <row r="86" spans="1:11" ht="15.95" customHeight="1">
      <c r="A86" s="374" t="s">
        <v>222</v>
      </c>
      <c r="B86" s="378"/>
      <c r="C86" s="379">
        <v>3552.6232012633391</v>
      </c>
      <c r="D86" s="379">
        <v>3533.20891400458</v>
      </c>
      <c r="E86" s="347">
        <v>-0.54647752263328186</v>
      </c>
      <c r="F86" s="379">
        <v>1219.7284162273863</v>
      </c>
      <c r="G86" s="379">
        <v>1214.2078702343617</v>
      </c>
      <c r="H86" s="347">
        <v>-0.45260452405458951</v>
      </c>
      <c r="K86" s="34"/>
    </row>
    <row r="87" spans="1:11" ht="14.1" customHeight="1">
      <c r="A87" s="16"/>
      <c r="B87" s="56" t="s">
        <v>313</v>
      </c>
      <c r="C87" s="125">
        <v>1924.0224424778819</v>
      </c>
      <c r="D87" s="125">
        <v>1889.3372157190254</v>
      </c>
      <c r="E87" s="230">
        <v>-1.8027454354527461</v>
      </c>
      <c r="F87" s="125">
        <v>666.54073761821155</v>
      </c>
      <c r="G87" s="125">
        <v>656.4989085144166</v>
      </c>
      <c r="H87" s="230">
        <v>-1.506558944870795</v>
      </c>
      <c r="K87" s="34"/>
    </row>
    <row r="88" spans="1:11" ht="14.1" customHeight="1">
      <c r="A88" s="16"/>
      <c r="B88" s="56" t="s">
        <v>315</v>
      </c>
      <c r="C88" s="125">
        <v>91.194497633123476</v>
      </c>
      <c r="D88" s="125">
        <v>90.988815415255175</v>
      </c>
      <c r="E88" s="230">
        <v>-0.22554235530279909</v>
      </c>
      <c r="F88" s="125">
        <v>31.835097183173783</v>
      </c>
      <c r="G88" s="125">
        <v>31.73907545141363</v>
      </c>
      <c r="H88" s="230">
        <v>-0.30162223538272581</v>
      </c>
    </row>
    <row r="89" spans="1:11" ht="14.1" customHeight="1">
      <c r="A89" s="16"/>
      <c r="B89" s="56" t="s">
        <v>305</v>
      </c>
      <c r="C89" s="125">
        <v>199.76478884418881</v>
      </c>
      <c r="D89" s="125">
        <v>201.5968949335151</v>
      </c>
      <c r="E89" s="230">
        <v>0.91713164263160785</v>
      </c>
      <c r="F89" s="125">
        <v>65.322432093340183</v>
      </c>
      <c r="G89" s="125">
        <v>66.62993568362252</v>
      </c>
      <c r="H89" s="230">
        <v>2.0016149864322763</v>
      </c>
    </row>
    <row r="90" spans="1:11" ht="14.1" customHeight="1">
      <c r="A90" s="16"/>
      <c r="B90" s="56" t="s">
        <v>110</v>
      </c>
      <c r="C90" s="125">
        <v>386.07582679355733</v>
      </c>
      <c r="D90" s="125">
        <v>384.86017628438304</v>
      </c>
      <c r="E90" s="230">
        <v>-0.31487351054079182</v>
      </c>
      <c r="F90" s="125">
        <v>127.35714752825035</v>
      </c>
      <c r="G90" s="125">
        <v>126.10114873967541</v>
      </c>
      <c r="H90" s="230">
        <v>-0.98620204122924493</v>
      </c>
    </row>
    <row r="91" spans="1:11" ht="14.1" customHeight="1">
      <c r="A91" s="16"/>
      <c r="B91" s="56" t="s">
        <v>112</v>
      </c>
      <c r="C91" s="125">
        <v>10.869058178081186</v>
      </c>
      <c r="D91" s="125">
        <v>10.830628797746645</v>
      </c>
      <c r="E91" s="230">
        <v>-0.35356679212591446</v>
      </c>
      <c r="F91" s="125">
        <v>3.7482288782953002</v>
      </c>
      <c r="G91" s="125">
        <v>3.7629127832157794</v>
      </c>
      <c r="H91" s="230">
        <v>0.39175582381076879</v>
      </c>
    </row>
    <row r="92" spans="1:11" ht="14.1" customHeight="1">
      <c r="A92" s="16"/>
      <c r="B92" s="56" t="s">
        <v>114</v>
      </c>
      <c r="C92" s="125">
        <v>51.647542604563014</v>
      </c>
      <c r="D92" s="125">
        <v>52.301323718602539</v>
      </c>
      <c r="E92" s="230">
        <v>1.2658513475562128</v>
      </c>
      <c r="F92" s="125">
        <v>19.083035976092603</v>
      </c>
      <c r="G92" s="125">
        <v>19.476992469083772</v>
      </c>
      <c r="H92" s="230">
        <v>2.0644330047101533</v>
      </c>
    </row>
    <row r="93" spans="1:11" ht="14.1" customHeight="1">
      <c r="A93" s="16"/>
      <c r="B93" s="56" t="s">
        <v>116</v>
      </c>
      <c r="C93" s="125">
        <v>7.0918074501855966</v>
      </c>
      <c r="D93" s="125">
        <v>7.2823299518664273</v>
      </c>
      <c r="E93" s="230">
        <v>2.6865154337466501</v>
      </c>
      <c r="F93" s="125">
        <v>2.5373097233924069</v>
      </c>
      <c r="G93" s="125">
        <v>2.643947593935033</v>
      </c>
      <c r="H93" s="230">
        <v>4.2027928068651521</v>
      </c>
    </row>
    <row r="94" spans="1:11" ht="14.1" customHeight="1">
      <c r="A94" s="16"/>
      <c r="B94" s="27" t="s">
        <v>138</v>
      </c>
      <c r="C94" s="125">
        <v>380.56950016536803</v>
      </c>
      <c r="D94" s="125">
        <v>386.1451929987274</v>
      </c>
      <c r="E94" s="230">
        <v>1.4650918770255039</v>
      </c>
      <c r="F94" s="125">
        <v>126.94295635314839</v>
      </c>
      <c r="G94" s="125">
        <v>128.83830647831002</v>
      </c>
      <c r="H94" s="230">
        <v>1.4930723055549988</v>
      </c>
    </row>
    <row r="95" spans="1:11" ht="14.1" customHeight="1">
      <c r="A95" s="16"/>
      <c r="B95" s="27" t="s">
        <v>139</v>
      </c>
      <c r="C95" s="125">
        <v>448.94355316365267</v>
      </c>
      <c r="D95" s="125">
        <v>457.11966318803832</v>
      </c>
      <c r="E95" s="230">
        <v>1.8211888703534296</v>
      </c>
      <c r="F95" s="125">
        <v>156.12072596818152</v>
      </c>
      <c r="G95" s="125">
        <v>158.29947951765504</v>
      </c>
      <c r="H95" s="230">
        <v>1.3955568909649996</v>
      </c>
    </row>
    <row r="96" spans="1:11" ht="14.1" customHeight="1">
      <c r="A96" s="16"/>
      <c r="B96" s="27" t="s">
        <v>140</v>
      </c>
      <c r="C96" s="125">
        <v>28.854032877418412</v>
      </c>
      <c r="D96" s="125">
        <v>28.77256148509737</v>
      </c>
      <c r="E96" s="230">
        <v>-0.28235703711561033</v>
      </c>
      <c r="F96" s="125">
        <v>11.584610922858486</v>
      </c>
      <c r="G96" s="125">
        <v>11.446244660301069</v>
      </c>
      <c r="H96" s="230">
        <v>-1.1943971487587524</v>
      </c>
    </row>
    <row r="97" spans="1:8" ht="14.1" customHeight="1">
      <c r="A97" s="52"/>
      <c r="B97" s="25" t="s">
        <v>141</v>
      </c>
      <c r="C97" s="125">
        <v>1.553294304493444</v>
      </c>
      <c r="D97" s="125">
        <v>1.5416504140194358</v>
      </c>
      <c r="E97" s="230">
        <v>-0.7496255178638167</v>
      </c>
      <c r="F97" s="125">
        <v>0.65191678122326402</v>
      </c>
      <c r="G97" s="125">
        <v>0.64678523194097592</v>
      </c>
      <c r="H97" s="230">
        <v>-0.78714790447014238</v>
      </c>
    </row>
    <row r="98" spans="1:8" ht="14.1" customHeight="1">
      <c r="A98" s="12"/>
      <c r="B98" s="26" t="s">
        <v>210</v>
      </c>
      <c r="C98" s="126">
        <v>22.036856770824837</v>
      </c>
      <c r="D98" s="126">
        <v>22.432461098303243</v>
      </c>
      <c r="E98" s="231">
        <v>1.7951939861140076</v>
      </c>
      <c r="F98" s="126">
        <v>8.0042172012184984</v>
      </c>
      <c r="G98" s="126">
        <v>8.1241331107914654</v>
      </c>
      <c r="H98" s="231">
        <v>1.4981591148565121</v>
      </c>
    </row>
    <row r="99" spans="1:8" ht="9" customHeight="1">
      <c r="A99" s="206" t="s">
        <v>211</v>
      </c>
      <c r="B99" s="128"/>
      <c r="C99" s="307"/>
      <c r="D99" s="307"/>
      <c r="F99" s="65"/>
    </row>
    <row r="100" spans="1:8" ht="9" customHeight="1">
      <c r="A100" s="206" t="s">
        <v>372</v>
      </c>
      <c r="B100" s="128"/>
      <c r="C100" s="307"/>
      <c r="D100" s="307"/>
      <c r="F100" s="65"/>
    </row>
    <row r="101" spans="1:8" ht="12.75">
      <c r="A101" s="129"/>
      <c r="B101" s="129"/>
      <c r="C101" s="65"/>
    </row>
    <row r="102" spans="1:8" ht="17.25" customHeight="1">
      <c r="B102" s="27"/>
      <c r="C102" s="203"/>
      <c r="D102" s="203"/>
      <c r="E102" s="203"/>
    </row>
    <row r="103" spans="1:8" ht="17.25" customHeight="1">
      <c r="B103" s="27"/>
      <c r="C103" s="203"/>
      <c r="D103" s="203"/>
      <c r="E103" s="203"/>
    </row>
    <row r="104" spans="1:8" ht="17.25" customHeight="1">
      <c r="B104" s="27"/>
      <c r="C104" s="203"/>
      <c r="D104" s="203"/>
      <c r="E104" s="203"/>
    </row>
    <row r="105" spans="1:8" ht="17.25" customHeight="1">
      <c r="B105" s="27"/>
      <c r="C105" s="59"/>
      <c r="D105" s="203"/>
      <c r="E105" s="203"/>
    </row>
    <row r="106" spans="1:8" ht="17.25" customHeight="1">
      <c r="B106" s="27"/>
      <c r="C106" s="203"/>
      <c r="D106" s="203"/>
      <c r="E106" s="203"/>
    </row>
    <row r="107" spans="1:8" ht="17.25" customHeight="1">
      <c r="B107" s="27"/>
      <c r="C107" s="203"/>
      <c r="D107" s="203"/>
      <c r="E107" s="203"/>
    </row>
    <row r="108" spans="1:8" ht="17.25" customHeight="1">
      <c r="B108" s="27"/>
      <c r="C108" s="203"/>
      <c r="D108" s="203"/>
      <c r="E108" s="203"/>
    </row>
    <row r="109" spans="1:8" ht="17.25" customHeight="1">
      <c r="B109" s="27"/>
      <c r="C109" s="203"/>
      <c r="D109" s="203"/>
      <c r="E109" s="203"/>
    </row>
    <row r="110" spans="1:8" ht="17.25" customHeight="1">
      <c r="B110" s="27"/>
      <c r="C110" s="203"/>
      <c r="D110" s="203"/>
      <c r="E110" s="203"/>
    </row>
    <row r="111" spans="1:8" ht="17.25" customHeight="1">
      <c r="A111" s="67"/>
      <c r="B111" s="27"/>
      <c r="C111" s="203"/>
      <c r="D111" s="203"/>
      <c r="E111" s="203"/>
    </row>
    <row r="112" spans="1:8" ht="17.25" customHeight="1">
      <c r="B112" s="27"/>
      <c r="C112" s="203"/>
      <c r="D112" s="203"/>
      <c r="E112" s="203"/>
    </row>
    <row r="113" spans="2:5" ht="17.25" customHeight="1">
      <c r="B113" s="27"/>
      <c r="C113" s="203"/>
      <c r="D113" s="203"/>
      <c r="E113" s="203"/>
    </row>
    <row r="114" spans="2:5" ht="17.25" customHeight="1">
      <c r="B114" s="27"/>
    </row>
    <row r="115" spans="2:5" ht="17.25" customHeight="1">
      <c r="B115" s="27"/>
    </row>
    <row r="116" spans="2:5" ht="17.25" customHeight="1">
      <c r="B116" s="27"/>
    </row>
    <row r="117" spans="2:5" ht="17.25" customHeight="1">
      <c r="B117" s="27"/>
    </row>
    <row r="118" spans="2:5" ht="17.25" customHeight="1">
      <c r="B118" s="27"/>
    </row>
    <row r="119" spans="2:5" ht="17.25" customHeight="1">
      <c r="B119" s="27"/>
    </row>
    <row r="120" spans="2:5" ht="17.25" customHeight="1">
      <c r="B120" s="27"/>
    </row>
    <row r="121" spans="2:5" ht="17.25" customHeight="1">
      <c r="B121" s="27"/>
    </row>
    <row r="122" spans="2:5" ht="17.25" customHeight="1">
      <c r="B122" s="27"/>
    </row>
    <row r="123" spans="2:5" ht="17.25" customHeight="1">
      <c r="B123" s="27"/>
    </row>
    <row r="124" spans="2:5" ht="17.25" customHeight="1">
      <c r="B124" s="27"/>
    </row>
    <row r="125" spans="2:5" ht="17.25" customHeight="1">
      <c r="B125" s="27"/>
    </row>
    <row r="126" spans="2:5" ht="17.25" customHeight="1">
      <c r="B126" s="27"/>
    </row>
    <row r="127" spans="2:5" ht="17.25" customHeight="1">
      <c r="B127" s="27"/>
    </row>
    <row r="128" spans="2:5" ht="17.25" customHeight="1">
      <c r="B128" s="27"/>
    </row>
    <row r="129" spans="2:2" ht="17.25" customHeight="1">
      <c r="B129" s="27"/>
    </row>
    <row r="130" spans="2:2" ht="17.25" customHeight="1">
      <c r="B130" s="27"/>
    </row>
    <row r="131" spans="2:2" ht="17.25" customHeight="1">
      <c r="B131" s="27"/>
    </row>
    <row r="132" spans="2:2" ht="17.25" customHeight="1">
      <c r="B132" s="27"/>
    </row>
  </sheetData>
  <mergeCells count="5">
    <mergeCell ref="F5:H5"/>
    <mergeCell ref="F53:H53"/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/>
  <dimension ref="A1:M129"/>
  <sheetViews>
    <sheetView showGridLines="0" zoomScaleNormal="100" zoomScalePageLayoutView="150" workbookViewId="0">
      <selection activeCell="N28" sqref="N28"/>
    </sheetView>
  </sheetViews>
  <sheetFormatPr baseColWidth="10" defaultColWidth="2.140625" defaultRowHeight="17.25" customHeight="1"/>
  <cols>
    <col min="1" max="1" width="2.140625" style="204"/>
    <col min="2" max="2" width="17.42578125" style="204" customWidth="1"/>
    <col min="3" max="6" width="9.85546875" style="204" customWidth="1"/>
    <col min="7" max="7" width="6.7109375" style="204" bestFit="1" customWidth="1"/>
    <col min="8" max="8" width="6.42578125" style="204" bestFit="1" customWidth="1"/>
    <col min="9" max="9" width="7.85546875" style="204" bestFit="1" customWidth="1"/>
    <col min="10" max="10" width="6.42578125" style="204" bestFit="1" customWidth="1"/>
    <col min="11" max="240" width="10.85546875" style="204" customWidth="1"/>
    <col min="241" max="241" width="2" style="204" customWidth="1"/>
    <col min="242" max="242" width="17.140625" style="204" customWidth="1"/>
    <col min="243" max="243" width="11.28515625" style="204" customWidth="1"/>
    <col min="244" max="244" width="12.42578125" style="204" customWidth="1"/>
    <col min="245" max="245" width="6.42578125" style="204" customWidth="1"/>
    <col min="246" max="246" width="9.85546875" style="204" customWidth="1"/>
    <col min="247" max="247" width="8.42578125" style="204" customWidth="1"/>
    <col min="248" max="248" width="7.7109375" style="204" customWidth="1"/>
    <col min="249" max="252" width="0" style="204" hidden="1" customWidth="1"/>
    <col min="253" max="253" width="4" style="204" customWidth="1"/>
    <col min="254" max="16384" width="2.140625" style="204"/>
  </cols>
  <sheetData>
    <row r="1" spans="1:13" s="42" customFormat="1" ht="16.5" customHeight="1">
      <c r="A1" s="220" t="s">
        <v>117</v>
      </c>
      <c r="B1" s="220"/>
      <c r="C1" s="15"/>
      <c r="D1" s="15"/>
      <c r="E1" s="84"/>
    </row>
    <row r="2" spans="1:13" s="42" customFormat="1" ht="12" customHeight="1">
      <c r="A2" s="41" t="s">
        <v>456</v>
      </c>
      <c r="B2" s="15"/>
      <c r="C2" s="15"/>
      <c r="D2" s="15"/>
    </row>
    <row r="3" spans="1:13" s="42" customFormat="1" ht="12" customHeight="1">
      <c r="A3" s="41" t="s">
        <v>11</v>
      </c>
      <c r="B3" s="15"/>
      <c r="C3" s="15"/>
      <c r="D3" s="15"/>
      <c r="E3" s="85"/>
    </row>
    <row r="4" spans="1:13" ht="3.95" customHeight="1">
      <c r="A4" s="43"/>
      <c r="B4" s="43"/>
      <c r="C4" s="43"/>
      <c r="D4" s="43"/>
    </row>
    <row r="5" spans="1:13" s="44" customFormat="1" ht="12.95" customHeight="1">
      <c r="A5" s="505" t="s">
        <v>244</v>
      </c>
      <c r="B5" s="506"/>
      <c r="C5" s="372" t="s">
        <v>461</v>
      </c>
      <c r="D5" s="372"/>
      <c r="E5" s="371" t="s">
        <v>459</v>
      </c>
      <c r="F5" s="380"/>
    </row>
    <row r="6" spans="1:13" s="22" customFormat="1" ht="12.95" customHeight="1">
      <c r="A6" s="507"/>
      <c r="B6" s="508"/>
      <c r="C6" s="345" t="s">
        <v>361</v>
      </c>
      <c r="D6" s="345" t="s">
        <v>367</v>
      </c>
      <c r="E6" s="345" t="s">
        <v>361</v>
      </c>
      <c r="F6" s="345" t="s">
        <v>367</v>
      </c>
    </row>
    <row r="7" spans="1:13" ht="16.5" customHeight="1">
      <c r="A7" s="31" t="s">
        <v>373</v>
      </c>
      <c r="B7" s="271"/>
      <c r="C7" s="271"/>
      <c r="D7" s="271"/>
      <c r="E7" s="45"/>
      <c r="F7" s="45"/>
    </row>
    <row r="8" spans="1:13" ht="13.5" customHeight="1">
      <c r="A8" s="77" t="s">
        <v>88</v>
      </c>
      <c r="B8" s="46"/>
      <c r="C8" s="271"/>
      <c r="D8" s="271"/>
      <c r="E8" s="45"/>
      <c r="F8" s="45"/>
      <c r="G8" s="48"/>
      <c r="H8" s="47"/>
      <c r="I8" s="49"/>
    </row>
    <row r="9" spans="1:13" ht="13.5" customHeight="1">
      <c r="A9" s="50"/>
      <c r="B9" s="27" t="s">
        <v>291</v>
      </c>
      <c r="C9" s="397">
        <v>716.12465699999984</v>
      </c>
      <c r="D9" s="397">
        <v>675.20798400000012</v>
      </c>
      <c r="E9" s="397">
        <v>307.38068900000002</v>
      </c>
      <c r="F9" s="397">
        <v>263.39547899999997</v>
      </c>
      <c r="M9" s="33"/>
    </row>
    <row r="10" spans="1:13" ht="13.5" customHeight="1">
      <c r="A10" s="16"/>
      <c r="B10" s="27" t="s">
        <v>292</v>
      </c>
      <c r="C10" s="397">
        <v>1135.6906529999999</v>
      </c>
      <c r="D10" s="397">
        <v>1137.6988700000004</v>
      </c>
      <c r="E10" s="397">
        <v>556.13050999999996</v>
      </c>
      <c r="F10" s="397">
        <v>481.14182999999997</v>
      </c>
      <c r="M10" s="33"/>
    </row>
    <row r="11" spans="1:13" ht="13.5" customHeight="1">
      <c r="A11" s="16"/>
      <c r="B11" s="27" t="s">
        <v>90</v>
      </c>
      <c r="C11" s="397">
        <v>34.881985999999998</v>
      </c>
      <c r="D11" s="397">
        <v>29.817357000000001</v>
      </c>
      <c r="E11" s="397">
        <v>26.569835999999999</v>
      </c>
      <c r="F11" s="397">
        <v>20.544093999999998</v>
      </c>
      <c r="M11" s="34"/>
    </row>
    <row r="12" spans="1:13" ht="13.5" customHeight="1">
      <c r="A12" s="16"/>
      <c r="B12" s="27" t="s">
        <v>293</v>
      </c>
      <c r="C12" s="397">
        <v>96.581869999999995</v>
      </c>
      <c r="D12" s="397">
        <v>92.917900000000003</v>
      </c>
      <c r="E12" s="397">
        <v>32.928800000000003</v>
      </c>
      <c r="F12" s="397">
        <v>34.172599999999996</v>
      </c>
      <c r="M12" s="33"/>
    </row>
    <row r="13" spans="1:13" ht="13.5" customHeight="1">
      <c r="A13" s="16"/>
      <c r="B13" s="27" t="s">
        <v>239</v>
      </c>
      <c r="C13" s="397">
        <v>300.80655100000001</v>
      </c>
      <c r="D13" s="397">
        <v>282.18080500000002</v>
      </c>
      <c r="E13" s="397">
        <v>71.781168999999991</v>
      </c>
      <c r="F13" s="397">
        <v>69.065527999999986</v>
      </c>
      <c r="M13" s="33"/>
    </row>
    <row r="14" spans="1:13" ht="13.5" customHeight="1">
      <c r="A14" s="16"/>
      <c r="B14" s="27" t="s">
        <v>294</v>
      </c>
      <c r="C14" s="397">
        <v>1992.9410199999998</v>
      </c>
      <c r="D14" s="397">
        <v>2018.6827590000003</v>
      </c>
      <c r="E14" s="397">
        <v>868.96310500000027</v>
      </c>
      <c r="F14" s="397">
        <v>880.08506000000023</v>
      </c>
      <c r="M14" s="33"/>
    </row>
    <row r="15" spans="1:13" ht="13.5" customHeight="1">
      <c r="A15" s="16"/>
      <c r="B15" s="27" t="s">
        <v>295</v>
      </c>
      <c r="C15" s="397">
        <v>585.88917299999991</v>
      </c>
      <c r="D15" s="397">
        <v>576.00676399999998</v>
      </c>
      <c r="E15" s="397">
        <v>191.92935200000002</v>
      </c>
      <c r="F15" s="397">
        <v>187.31774900000005</v>
      </c>
      <c r="M15" s="51"/>
    </row>
    <row r="16" spans="1:13" ht="13.5" customHeight="1">
      <c r="A16" s="16"/>
      <c r="B16" s="27" t="s">
        <v>296</v>
      </c>
      <c r="C16" s="397">
        <v>6.4747199999999996</v>
      </c>
      <c r="D16" s="397">
        <v>4.0265500000000003</v>
      </c>
      <c r="E16" s="397">
        <v>2.3592300000000002</v>
      </c>
      <c r="F16" s="397">
        <v>2.2899000000000003</v>
      </c>
      <c r="M16" s="33"/>
    </row>
    <row r="17" spans="1:13" ht="13.5" customHeight="1">
      <c r="A17" s="16"/>
      <c r="B17" s="27" t="s">
        <v>297</v>
      </c>
      <c r="C17" s="397">
        <v>2229.2839649999996</v>
      </c>
      <c r="D17" s="397">
        <v>2353.2150080000001</v>
      </c>
      <c r="E17" s="397">
        <v>637.26688699999988</v>
      </c>
      <c r="F17" s="397">
        <v>693.27831499999979</v>
      </c>
      <c r="M17" s="33"/>
    </row>
    <row r="18" spans="1:13" ht="13.5" customHeight="1">
      <c r="A18" s="16"/>
      <c r="B18" s="27" t="s">
        <v>298</v>
      </c>
      <c r="C18" s="397">
        <v>314.92344700000007</v>
      </c>
      <c r="D18" s="397">
        <v>292.98205700000005</v>
      </c>
      <c r="E18" s="397">
        <v>104.759169</v>
      </c>
      <c r="F18" s="397">
        <v>94.058318999999997</v>
      </c>
      <c r="M18" s="33"/>
    </row>
    <row r="19" spans="1:13" ht="13.5" customHeight="1">
      <c r="A19" s="16"/>
      <c r="B19" s="27" t="s">
        <v>299</v>
      </c>
      <c r="C19" s="397">
        <v>121.88269699999999</v>
      </c>
      <c r="D19" s="397">
        <v>133.42345</v>
      </c>
      <c r="E19" s="397">
        <v>28.180229999999995</v>
      </c>
      <c r="F19" s="397">
        <v>28.540070000000004</v>
      </c>
      <c r="M19" s="33"/>
    </row>
    <row r="20" spans="1:13" ht="13.5" customHeight="1">
      <c r="A20" s="16"/>
      <c r="B20" s="27" t="s">
        <v>300</v>
      </c>
      <c r="C20" s="397">
        <v>2.7488290000000002</v>
      </c>
      <c r="D20" s="397">
        <v>1.4939690000000001</v>
      </c>
      <c r="E20" s="397">
        <v>1.8907970000000001</v>
      </c>
      <c r="F20" s="397">
        <v>0.83714900000000003</v>
      </c>
      <c r="M20" s="33"/>
    </row>
    <row r="21" spans="1:13" ht="13.5" customHeight="1">
      <c r="A21" s="16"/>
      <c r="B21" s="27" t="s">
        <v>301</v>
      </c>
      <c r="C21" s="397">
        <v>311.52422300000001</v>
      </c>
      <c r="D21" s="397">
        <v>364.54220899999996</v>
      </c>
      <c r="E21" s="397">
        <v>68.442750000000004</v>
      </c>
      <c r="F21" s="397">
        <v>68.851409000000018</v>
      </c>
      <c r="M21" s="33"/>
    </row>
    <row r="22" spans="1:13" ht="13.5" customHeight="1">
      <c r="A22" s="16"/>
      <c r="B22" s="27" t="s">
        <v>51</v>
      </c>
      <c r="C22" s="397">
        <v>10.91056</v>
      </c>
      <c r="D22" s="397">
        <v>10.084931000000001</v>
      </c>
      <c r="E22" s="397">
        <v>2.6507499999999999</v>
      </c>
      <c r="F22" s="397">
        <v>2.2916970000000001</v>
      </c>
      <c r="M22" s="33"/>
    </row>
    <row r="23" spans="1:13" ht="13.5" customHeight="1">
      <c r="A23" s="16"/>
      <c r="B23" s="27" t="s">
        <v>302</v>
      </c>
      <c r="C23" s="397">
        <v>14.525399999999999</v>
      </c>
      <c r="D23" s="397">
        <v>16.713961999999999</v>
      </c>
      <c r="E23" s="397">
        <v>6.8273000000000001</v>
      </c>
      <c r="F23" s="397">
        <v>5.8087000000000009</v>
      </c>
      <c r="M23" s="33"/>
    </row>
    <row r="24" spans="1:13" ht="13.5" customHeight="1">
      <c r="A24" s="16"/>
      <c r="B24" s="27" t="s">
        <v>263</v>
      </c>
      <c r="C24" s="397">
        <v>116.91589399999998</v>
      </c>
      <c r="D24" s="397">
        <v>124.626616</v>
      </c>
      <c r="E24" s="397">
        <v>49.466768999999992</v>
      </c>
      <c r="F24" s="397">
        <v>55.401140000000005</v>
      </c>
      <c r="M24" s="33"/>
    </row>
    <row r="25" spans="1:13" ht="13.5" customHeight="1">
      <c r="A25" s="16"/>
      <c r="B25" s="27" t="s">
        <v>264</v>
      </c>
      <c r="C25" s="397">
        <v>6.7882190000000007</v>
      </c>
      <c r="D25" s="397">
        <v>8.0510830000000002</v>
      </c>
      <c r="E25" s="397">
        <v>2.6133489999999999</v>
      </c>
      <c r="F25" s="397">
        <v>3.0123750000000005</v>
      </c>
      <c r="M25" s="33"/>
    </row>
    <row r="26" spans="1:13" ht="13.5" customHeight="1">
      <c r="A26" s="16"/>
      <c r="B26" s="27" t="s">
        <v>265</v>
      </c>
      <c r="C26" s="397">
        <v>370.27356900000007</v>
      </c>
      <c r="D26" s="397">
        <v>340.40003399999995</v>
      </c>
      <c r="E26" s="397">
        <v>52.755808999999992</v>
      </c>
      <c r="F26" s="397">
        <v>58.933900000000001</v>
      </c>
      <c r="M26" s="33"/>
    </row>
    <row r="27" spans="1:13" ht="13.5" customHeight="1">
      <c r="A27" s="16"/>
      <c r="B27" s="27" t="s">
        <v>266</v>
      </c>
      <c r="C27" s="397">
        <v>33.873487000000004</v>
      </c>
      <c r="D27" s="397">
        <v>31.143883999999993</v>
      </c>
      <c r="E27" s="397">
        <v>12.099448000000001</v>
      </c>
      <c r="F27" s="397">
        <v>11.699228000000002</v>
      </c>
      <c r="M27" s="33"/>
    </row>
    <row r="28" spans="1:13" ht="13.5" customHeight="1">
      <c r="A28" s="16"/>
      <c r="B28" s="27" t="s">
        <v>267</v>
      </c>
      <c r="C28" s="397">
        <v>0.24878</v>
      </c>
      <c r="D28" s="397">
        <v>0.15218999999999999</v>
      </c>
      <c r="E28" s="397">
        <v>0.15728</v>
      </c>
      <c r="F28" s="397">
        <v>0.12219000000000001</v>
      </c>
      <c r="M28" s="33"/>
    </row>
    <row r="29" spans="1:13" ht="13.5" customHeight="1">
      <c r="A29" s="16"/>
      <c r="B29" s="27" t="s">
        <v>268</v>
      </c>
      <c r="C29" s="397">
        <v>96.295054000000007</v>
      </c>
      <c r="D29" s="397">
        <v>99.026574000000025</v>
      </c>
      <c r="E29" s="397">
        <v>35.735820000000004</v>
      </c>
      <c r="F29" s="397">
        <v>39.273336</v>
      </c>
      <c r="M29" s="33"/>
    </row>
    <row r="30" spans="1:13" ht="13.5" customHeight="1">
      <c r="A30" s="16"/>
      <c r="B30" s="27" t="s">
        <v>269</v>
      </c>
      <c r="C30" s="397">
        <v>98.145903000000004</v>
      </c>
      <c r="D30" s="397">
        <v>107.392051</v>
      </c>
      <c r="E30" s="397">
        <v>54.484278000000003</v>
      </c>
      <c r="F30" s="397">
        <v>62.744028</v>
      </c>
      <c r="M30" s="33"/>
    </row>
    <row r="31" spans="1:13" ht="13.5" customHeight="1">
      <c r="A31" s="16"/>
      <c r="B31" s="27" t="s">
        <v>154</v>
      </c>
      <c r="C31" s="397">
        <v>52.477926999999994</v>
      </c>
      <c r="D31" s="397">
        <v>74.349548999999996</v>
      </c>
      <c r="E31" s="397">
        <v>31.835768999999999</v>
      </c>
      <c r="F31" s="397">
        <v>47.461530000000003</v>
      </c>
      <c r="M31" s="33"/>
    </row>
    <row r="32" spans="1:13" ht="13.5" customHeight="1">
      <c r="A32" s="16"/>
      <c r="B32" s="27" t="s">
        <v>155</v>
      </c>
      <c r="C32" s="397">
        <v>69.302816000000007</v>
      </c>
      <c r="D32" s="397">
        <v>80.420301000000009</v>
      </c>
      <c r="E32" s="397">
        <v>18.104759000000001</v>
      </c>
      <c r="F32" s="397">
        <v>20.665850000000002</v>
      </c>
      <c r="M32" s="33"/>
    </row>
    <row r="33" spans="1:13" ht="13.5" customHeight="1">
      <c r="A33" s="16"/>
      <c r="B33" s="27" t="s">
        <v>149</v>
      </c>
      <c r="C33" s="397">
        <v>86.700321000000002</v>
      </c>
      <c r="D33" s="397">
        <v>99.305558999999988</v>
      </c>
      <c r="E33" s="397">
        <v>32.315684000000005</v>
      </c>
      <c r="F33" s="397">
        <v>35.599615999999997</v>
      </c>
      <c r="M33" s="33"/>
    </row>
    <row r="34" spans="1:13" ht="13.5" customHeight="1">
      <c r="A34" s="16"/>
      <c r="B34" s="27" t="s">
        <v>156</v>
      </c>
      <c r="C34" s="397">
        <v>10.15165</v>
      </c>
      <c r="D34" s="397">
        <v>12.003</v>
      </c>
      <c r="E34" s="397">
        <v>10.15165</v>
      </c>
      <c r="F34" s="397">
        <v>9.8030000000000008</v>
      </c>
      <c r="M34" s="33"/>
    </row>
    <row r="35" spans="1:13" ht="13.5" customHeight="1">
      <c r="A35" s="16"/>
      <c r="B35" s="27" t="s">
        <v>157</v>
      </c>
      <c r="C35" s="397">
        <v>0.23811000000000002</v>
      </c>
      <c r="D35" s="397">
        <v>1.2268140000000001</v>
      </c>
      <c r="E35" s="397">
        <v>0.16728000000000001</v>
      </c>
      <c r="F35" s="397">
        <v>1.1035599999999999</v>
      </c>
      <c r="M35" s="51"/>
    </row>
    <row r="36" spans="1:13" ht="13.5" customHeight="1">
      <c r="A36" s="16"/>
      <c r="B36" s="27" t="s">
        <v>272</v>
      </c>
      <c r="C36" s="397">
        <v>44.778218000000003</v>
      </c>
      <c r="D36" s="397">
        <v>44.188728000000005</v>
      </c>
      <c r="E36" s="397">
        <v>13.11415</v>
      </c>
      <c r="F36" s="397">
        <v>13.013899000000004</v>
      </c>
      <c r="M36" s="33"/>
    </row>
    <row r="37" spans="1:13" ht="13.5" customHeight="1">
      <c r="A37" s="16"/>
      <c r="B37" s="27" t="s">
        <v>273</v>
      </c>
      <c r="C37" s="397">
        <v>6.9637000000000011</v>
      </c>
      <c r="D37" s="397">
        <v>7.8537499999999998</v>
      </c>
      <c r="E37" s="397">
        <v>1.45204</v>
      </c>
      <c r="F37" s="397">
        <v>1.3432599999999999</v>
      </c>
      <c r="M37" s="33"/>
    </row>
    <row r="38" spans="1:13" ht="13.5" customHeight="1">
      <c r="A38" s="16"/>
      <c r="B38" s="27" t="s">
        <v>215</v>
      </c>
      <c r="C38" s="397">
        <v>42.928919</v>
      </c>
      <c r="D38" s="397">
        <v>40.350092999999994</v>
      </c>
      <c r="E38" s="397">
        <v>16.229886999999998</v>
      </c>
      <c r="F38" s="397">
        <v>14.70116</v>
      </c>
      <c r="M38" s="33"/>
    </row>
    <row r="39" spans="1:13" ht="13.5" customHeight="1">
      <c r="A39" s="16"/>
      <c r="B39" s="27" t="s">
        <v>216</v>
      </c>
      <c r="C39" s="397">
        <v>60.491986999999995</v>
      </c>
      <c r="D39" s="397">
        <v>47.436398000000004</v>
      </c>
      <c r="E39" s="397">
        <v>20.803917000000002</v>
      </c>
      <c r="F39" s="397">
        <v>15.80151</v>
      </c>
      <c r="M39" s="33"/>
    </row>
    <row r="40" spans="1:13" ht="13.5" customHeight="1">
      <c r="A40" s="16"/>
      <c r="B40" s="27" t="s">
        <v>217</v>
      </c>
      <c r="C40" s="397">
        <v>154.44189799999998</v>
      </c>
      <c r="D40" s="397">
        <v>156.82123199999998</v>
      </c>
      <c r="E40" s="397">
        <v>49.622280000000003</v>
      </c>
      <c r="F40" s="397">
        <v>50.701242000000008</v>
      </c>
      <c r="G40" s="47"/>
      <c r="H40" s="47"/>
      <c r="I40" s="49"/>
      <c r="M40" s="33"/>
    </row>
    <row r="41" spans="1:13" ht="13.5" customHeight="1">
      <c r="A41" s="16"/>
      <c r="B41" s="27" t="s">
        <v>279</v>
      </c>
      <c r="C41" s="397">
        <v>5.6639999999999997</v>
      </c>
      <c r="D41" s="397">
        <v>7.8256800000000002</v>
      </c>
      <c r="E41" s="397">
        <v>0.84</v>
      </c>
      <c r="F41" s="397">
        <v>1</v>
      </c>
      <c r="G41" s="47"/>
      <c r="H41" s="47"/>
      <c r="M41" s="51"/>
    </row>
    <row r="42" spans="1:13" ht="13.5" customHeight="1">
      <c r="A42" s="16"/>
      <c r="B42" s="27" t="s">
        <v>311</v>
      </c>
      <c r="C42" s="397">
        <v>14.636279999999999</v>
      </c>
      <c r="D42" s="397">
        <v>15.803939</v>
      </c>
      <c r="E42" s="397">
        <v>10.103079999999999</v>
      </c>
      <c r="F42" s="397">
        <v>10.659529999999998</v>
      </c>
      <c r="M42" s="33"/>
    </row>
    <row r="43" spans="1:13" ht="13.5" customHeight="1">
      <c r="A43" s="16"/>
      <c r="B43" s="27" t="s">
        <v>312</v>
      </c>
      <c r="C43" s="397">
        <v>226.52232000000001</v>
      </c>
      <c r="D43" s="397">
        <v>256.89701000000002</v>
      </c>
      <c r="E43" s="397">
        <v>72.661439999999999</v>
      </c>
      <c r="F43" s="397">
        <v>85.835059999999999</v>
      </c>
      <c r="G43" s="47"/>
      <c r="H43" s="47"/>
      <c r="I43" s="49"/>
      <c r="M43" s="33"/>
    </row>
    <row r="44" spans="1:13" ht="13.5" customHeight="1">
      <c r="A44" s="16"/>
      <c r="B44" s="27" t="s">
        <v>274</v>
      </c>
      <c r="C44" s="397">
        <v>0.17419999999999999</v>
      </c>
      <c r="D44" s="397">
        <v>0.2356</v>
      </c>
      <c r="E44" s="397">
        <v>0.16719999999999999</v>
      </c>
      <c r="F44" s="397">
        <v>0.1366</v>
      </c>
      <c r="G44" s="47"/>
      <c r="H44" s="47"/>
      <c r="M44" s="33"/>
    </row>
    <row r="45" spans="1:13" ht="13.5" customHeight="1">
      <c r="A45" s="16"/>
      <c r="B45" s="27" t="s">
        <v>275</v>
      </c>
      <c r="C45" s="397">
        <v>0.18894999999999998</v>
      </c>
      <c r="D45" s="397">
        <v>0.58614999999999995</v>
      </c>
      <c r="E45" s="397">
        <v>0.16284999999999999</v>
      </c>
      <c r="F45" s="397">
        <v>0.18265000000000001</v>
      </c>
      <c r="G45" s="47"/>
      <c r="H45" s="47"/>
      <c r="I45" s="49"/>
      <c r="M45" s="33"/>
    </row>
    <row r="46" spans="1:13" ht="13.5" customHeight="1">
      <c r="A46" s="16"/>
      <c r="B46" s="27" t="s">
        <v>276</v>
      </c>
      <c r="C46" s="397">
        <v>47.206019000000012</v>
      </c>
      <c r="D46" s="397">
        <v>46.358529000000004</v>
      </c>
      <c r="E46" s="397">
        <v>16.974170000000001</v>
      </c>
      <c r="F46" s="397">
        <v>15.939689999999999</v>
      </c>
      <c r="G46" s="47"/>
      <c r="H46" s="47"/>
      <c r="I46" s="49"/>
      <c r="M46" s="33"/>
    </row>
    <row r="47" spans="1:13" ht="13.5" customHeight="1">
      <c r="A47" s="16"/>
      <c r="B47" s="27" t="s">
        <v>277</v>
      </c>
      <c r="C47" s="397">
        <v>56.582758999999996</v>
      </c>
      <c r="D47" s="397">
        <v>60.658698000000001</v>
      </c>
      <c r="E47" s="397">
        <v>21.218709000000004</v>
      </c>
      <c r="F47" s="397">
        <v>23.110239</v>
      </c>
      <c r="G47" s="47"/>
      <c r="H47" s="47"/>
      <c r="I47" s="49"/>
      <c r="M47" s="51"/>
    </row>
    <row r="48" spans="1:13" ht="13.5" customHeight="1">
      <c r="A48" s="16"/>
      <c r="B48" s="27" t="s">
        <v>93</v>
      </c>
      <c r="C48" s="397">
        <v>15.399371999999998</v>
      </c>
      <c r="D48" s="397">
        <v>15.985037999999999</v>
      </c>
      <c r="E48" s="397">
        <v>6.5554269999999999</v>
      </c>
      <c r="F48" s="397">
        <v>6.8117979999999996</v>
      </c>
      <c r="M48" s="51"/>
    </row>
    <row r="49" spans="1:13" ht="13.5" customHeight="1">
      <c r="A49" s="16"/>
      <c r="B49" s="27" t="s">
        <v>225</v>
      </c>
      <c r="C49" s="397">
        <v>13.451017999999999</v>
      </c>
      <c r="D49" s="397">
        <v>16.829619999999998</v>
      </c>
      <c r="E49" s="397">
        <v>4.5236099999999997</v>
      </c>
      <c r="F49" s="397">
        <v>4.6040799999999997</v>
      </c>
      <c r="G49" s="47"/>
      <c r="H49" s="47"/>
      <c r="I49" s="49"/>
      <c r="M49" s="51"/>
    </row>
    <row r="50" spans="1:13" ht="13.5" customHeight="1">
      <c r="A50" s="12"/>
      <c r="B50" s="26" t="s">
        <v>278</v>
      </c>
      <c r="C50" s="399">
        <v>0.82589999999999997</v>
      </c>
      <c r="D50" s="399">
        <v>0.65529999999999999</v>
      </c>
      <c r="E50" s="399">
        <v>0.74369999999999992</v>
      </c>
      <c r="F50" s="399">
        <v>0.62805</v>
      </c>
      <c r="G50" s="47"/>
      <c r="H50" s="47"/>
      <c r="I50" s="49"/>
      <c r="M50" s="33"/>
    </row>
    <row r="51" spans="1:13" ht="13.5" customHeight="1">
      <c r="A51" s="16"/>
      <c r="B51" s="27"/>
      <c r="C51" s="8"/>
      <c r="D51" s="123"/>
      <c r="E51" s="8"/>
      <c r="F51" s="123" t="s">
        <v>374</v>
      </c>
      <c r="G51" s="47"/>
      <c r="H51" s="47"/>
      <c r="I51" s="49"/>
      <c r="M51" s="33"/>
    </row>
    <row r="52" spans="1:13" ht="13.5" customHeight="1">
      <c r="A52" s="66" t="s">
        <v>261</v>
      </c>
      <c r="B52" s="27"/>
      <c r="C52" s="8"/>
      <c r="D52" s="8"/>
      <c r="E52" s="8"/>
      <c r="F52" s="8"/>
      <c r="G52" s="47"/>
      <c r="H52" s="47"/>
      <c r="I52" s="49"/>
      <c r="M52" s="33"/>
    </row>
    <row r="53" spans="1:13" ht="12.95" customHeight="1">
      <c r="A53" s="505" t="s">
        <v>244</v>
      </c>
      <c r="B53" s="506"/>
      <c r="C53" s="372" t="s">
        <v>461</v>
      </c>
      <c r="D53" s="372"/>
      <c r="E53" s="371" t="s">
        <v>459</v>
      </c>
      <c r="F53" s="380"/>
      <c r="G53" s="47"/>
      <c r="H53" s="47"/>
      <c r="I53" s="49"/>
      <c r="M53" s="33"/>
    </row>
    <row r="54" spans="1:13" ht="12.95" customHeight="1">
      <c r="A54" s="507"/>
      <c r="B54" s="508"/>
      <c r="C54" s="345" t="s">
        <v>361</v>
      </c>
      <c r="D54" s="345" t="s">
        <v>367</v>
      </c>
      <c r="E54" s="345" t="s">
        <v>361</v>
      </c>
      <c r="F54" s="345" t="s">
        <v>367</v>
      </c>
      <c r="G54" s="47"/>
      <c r="H54" s="47"/>
      <c r="I54" s="49"/>
      <c r="M54" s="33"/>
    </row>
    <row r="55" spans="1:13" ht="13.5" customHeight="1">
      <c r="A55" s="16"/>
      <c r="B55" s="27" t="s">
        <v>67</v>
      </c>
      <c r="C55" s="397">
        <v>46.174853000000006</v>
      </c>
      <c r="D55" s="397">
        <v>48.192846999999993</v>
      </c>
      <c r="E55" s="397">
        <v>15.864282999999999</v>
      </c>
      <c r="F55" s="397">
        <v>16.472258</v>
      </c>
      <c r="M55" s="34"/>
    </row>
    <row r="56" spans="1:13" ht="13.5" customHeight="1">
      <c r="A56" s="52"/>
      <c r="B56" s="27" t="s">
        <v>68</v>
      </c>
      <c r="C56" s="397">
        <v>10.868870000000001</v>
      </c>
      <c r="D56" s="397">
        <v>6.4648640000000004</v>
      </c>
      <c r="E56" s="397">
        <v>7.448900000000001</v>
      </c>
      <c r="F56" s="397">
        <v>3.0693800000000002</v>
      </c>
      <c r="G56" s="47"/>
      <c r="H56" s="47"/>
      <c r="I56" s="49"/>
      <c r="M56" s="53"/>
    </row>
    <row r="57" spans="1:13" ht="13.5" customHeight="1">
      <c r="A57" s="16"/>
      <c r="B57" s="27" t="s">
        <v>97</v>
      </c>
      <c r="C57" s="397">
        <v>1.2895989999999999</v>
      </c>
      <c r="D57" s="397">
        <v>0.793489</v>
      </c>
      <c r="E57" s="397">
        <v>0.38924999999999998</v>
      </c>
      <c r="F57" s="397">
        <v>0.33568900000000002</v>
      </c>
      <c r="G57" s="47"/>
      <c r="H57" s="47"/>
      <c r="I57" s="49"/>
      <c r="M57" s="34"/>
    </row>
    <row r="58" spans="1:13" ht="13.5" customHeight="1">
      <c r="A58" s="16"/>
      <c r="B58" s="27" t="s">
        <v>69</v>
      </c>
      <c r="C58" s="397">
        <v>45.258555999999992</v>
      </c>
      <c r="D58" s="397">
        <v>39.051647999999993</v>
      </c>
      <c r="E58" s="397">
        <v>19.780699000000006</v>
      </c>
      <c r="F58" s="397">
        <v>16.697908000000002</v>
      </c>
      <c r="G58" s="47"/>
      <c r="H58" s="47"/>
      <c r="I58" s="49"/>
      <c r="M58" s="34"/>
    </row>
    <row r="59" spans="1:13" ht="13.5" customHeight="1">
      <c r="A59" s="16"/>
      <c r="B59" s="27" t="s">
        <v>150</v>
      </c>
      <c r="C59" s="397">
        <v>1.2552080000000001</v>
      </c>
      <c r="D59" s="397">
        <v>0.83382399999999979</v>
      </c>
      <c r="E59" s="397">
        <v>0.63821000000000006</v>
      </c>
      <c r="F59" s="397">
        <v>0.25190499999999999</v>
      </c>
      <c r="G59" s="47"/>
      <c r="H59" s="47"/>
      <c r="I59" s="49"/>
      <c r="M59" s="34"/>
    </row>
    <row r="60" spans="1:13" ht="13.5" customHeight="1">
      <c r="A60" s="16"/>
      <c r="B60" s="27" t="s">
        <v>124</v>
      </c>
      <c r="C60" s="397">
        <v>29.620306999999997</v>
      </c>
      <c r="D60" s="397">
        <v>31.162393999999995</v>
      </c>
      <c r="E60" s="397">
        <v>14.565828000000002</v>
      </c>
      <c r="F60" s="397">
        <v>13.317186</v>
      </c>
      <c r="G60" s="47"/>
      <c r="H60" s="47"/>
      <c r="I60" s="49"/>
      <c r="M60" s="34"/>
    </row>
    <row r="61" spans="1:13" ht="13.5" customHeight="1">
      <c r="A61" s="16"/>
      <c r="B61" s="27" t="s">
        <v>125</v>
      </c>
      <c r="C61" s="397">
        <v>15.193687999999998</v>
      </c>
      <c r="D61" s="397">
        <v>29.184480000000004</v>
      </c>
      <c r="E61" s="397">
        <v>6.864298999999999</v>
      </c>
      <c r="F61" s="397">
        <v>18.612010000000001</v>
      </c>
      <c r="G61" s="47"/>
      <c r="H61" s="47"/>
      <c r="I61" s="49"/>
      <c r="M61" s="34"/>
    </row>
    <row r="62" spans="1:13" ht="13.5" customHeight="1">
      <c r="A62" s="16"/>
      <c r="B62" s="27" t="s">
        <v>66</v>
      </c>
      <c r="C62" s="397">
        <v>40.495049000000002</v>
      </c>
      <c r="D62" s="397">
        <v>34.537369999999996</v>
      </c>
      <c r="E62" s="397">
        <v>12.526219000000001</v>
      </c>
      <c r="F62" s="397">
        <v>9.9341000000000008</v>
      </c>
      <c r="G62" s="47"/>
      <c r="H62" s="47"/>
      <c r="I62" s="49"/>
      <c r="M62" s="34"/>
    </row>
    <row r="63" spans="1:13" ht="13.5" customHeight="1">
      <c r="A63" s="16"/>
      <c r="B63" s="27" t="s">
        <v>126</v>
      </c>
      <c r="C63" s="397">
        <v>0.21930000000000002</v>
      </c>
      <c r="D63" s="397">
        <v>0.17032</v>
      </c>
      <c r="E63" s="397">
        <v>2.5000000000000001E-2</v>
      </c>
      <c r="F63" s="397">
        <v>2.7E-2</v>
      </c>
      <c r="G63" s="47"/>
      <c r="H63" s="47"/>
      <c r="I63" s="49"/>
      <c r="M63" s="34"/>
    </row>
    <row r="64" spans="1:13" ht="13.5" customHeight="1">
      <c r="A64" s="16"/>
      <c r="B64" s="27" t="s">
        <v>127</v>
      </c>
      <c r="C64" s="397">
        <v>12.009791999999997</v>
      </c>
      <c r="D64" s="397">
        <v>12.661299</v>
      </c>
      <c r="E64" s="397">
        <v>4.4662160000000002</v>
      </c>
      <c r="F64" s="397">
        <v>4.7260550000000006</v>
      </c>
      <c r="G64" s="47"/>
      <c r="H64" s="47"/>
      <c r="I64" s="49"/>
      <c r="M64" s="34"/>
    </row>
    <row r="65" spans="1:13" ht="13.5" customHeight="1">
      <c r="A65" s="16"/>
      <c r="B65" s="27" t="s">
        <v>135</v>
      </c>
      <c r="C65" s="397">
        <v>5.2520490000000004</v>
      </c>
      <c r="D65" s="397">
        <v>6.839218999999999</v>
      </c>
      <c r="E65" s="397">
        <v>2.5512700000000001</v>
      </c>
      <c r="F65" s="397">
        <v>3.7031590000000008</v>
      </c>
      <c r="G65" s="47"/>
      <c r="H65" s="47"/>
      <c r="I65" s="49"/>
      <c r="M65" s="34"/>
    </row>
    <row r="66" spans="1:13" ht="13.5" customHeight="1">
      <c r="A66" s="16"/>
      <c r="B66" s="27" t="s">
        <v>147</v>
      </c>
      <c r="C66" s="397">
        <v>6.1693460000000009</v>
      </c>
      <c r="D66" s="397">
        <v>5.8315659999999996</v>
      </c>
      <c r="E66" s="397">
        <v>3.2029270000000003</v>
      </c>
      <c r="F66" s="397">
        <v>4.111936</v>
      </c>
      <c r="G66" s="47"/>
      <c r="H66" s="47"/>
      <c r="I66" s="49"/>
      <c r="M66" s="34"/>
    </row>
    <row r="67" spans="1:13" ht="13.5" customHeight="1">
      <c r="A67" s="16"/>
      <c r="B67" s="27" t="s">
        <v>180</v>
      </c>
      <c r="C67" s="397">
        <v>20.913360000000001</v>
      </c>
      <c r="D67" s="397">
        <v>25.509048999999997</v>
      </c>
      <c r="E67" s="397">
        <v>6.4988700000000001</v>
      </c>
      <c r="F67" s="397">
        <v>9.8849599999999995</v>
      </c>
      <c r="G67" s="47"/>
      <c r="H67" s="47"/>
      <c r="I67" s="49"/>
      <c r="M67" s="34"/>
    </row>
    <row r="68" spans="1:13" ht="13.5" customHeight="1">
      <c r="A68" s="16"/>
      <c r="B68" s="27" t="s">
        <v>148</v>
      </c>
      <c r="C68" s="397">
        <v>20.627733999999997</v>
      </c>
      <c r="D68" s="397">
        <v>19.684297999999998</v>
      </c>
      <c r="E68" s="397">
        <v>8.1347989999999992</v>
      </c>
      <c r="F68" s="397">
        <v>6.8537390000000009</v>
      </c>
      <c r="G68" s="47"/>
      <c r="H68" s="47"/>
      <c r="I68" s="49"/>
      <c r="M68" s="34"/>
    </row>
    <row r="69" spans="1:13" ht="13.5" customHeight="1">
      <c r="A69" s="16"/>
      <c r="B69" s="27" t="s">
        <v>50</v>
      </c>
      <c r="C69" s="397">
        <v>10.061949</v>
      </c>
      <c r="D69" s="397">
        <v>14.265360000000001</v>
      </c>
      <c r="E69" s="397">
        <v>2.6680000000000001</v>
      </c>
      <c r="F69" s="397">
        <v>5.4247300000000003</v>
      </c>
      <c r="G69" s="47"/>
      <c r="H69" s="47"/>
      <c r="I69" s="49"/>
      <c r="M69" s="34"/>
    </row>
    <row r="70" spans="1:13" ht="13.5" customHeight="1">
      <c r="A70" s="16"/>
      <c r="B70" s="27" t="s">
        <v>48</v>
      </c>
      <c r="C70" s="397">
        <v>3.6109999999999996E-2</v>
      </c>
      <c r="D70" s="397">
        <v>3.3174999999999996E-2</v>
      </c>
      <c r="E70" s="397">
        <v>1.7999999999999999E-2</v>
      </c>
      <c r="F70" s="397">
        <v>8.5000000000000006E-3</v>
      </c>
      <c r="G70" s="47"/>
      <c r="H70" s="47"/>
      <c r="I70" s="49"/>
      <c r="M70" s="34"/>
    </row>
    <row r="71" spans="1:13" ht="13.5" customHeight="1">
      <c r="A71" s="16"/>
      <c r="B71" s="27" t="s">
        <v>49</v>
      </c>
      <c r="C71" s="397">
        <v>2.78315</v>
      </c>
      <c r="D71" s="397">
        <v>2.1383000000000001</v>
      </c>
      <c r="E71" s="397">
        <v>0.41519</v>
      </c>
      <c r="F71" s="397">
        <v>0.42269999999999996</v>
      </c>
      <c r="G71" s="47"/>
      <c r="H71" s="47"/>
      <c r="I71" s="49"/>
      <c r="M71" s="34"/>
    </row>
    <row r="72" spans="1:13" ht="13.5" customHeight="1">
      <c r="A72" s="16"/>
      <c r="B72" s="27" t="s">
        <v>193</v>
      </c>
      <c r="C72" s="397">
        <v>9.3397590000000008</v>
      </c>
      <c r="D72" s="397">
        <v>10.932700000000001</v>
      </c>
      <c r="E72" s="397">
        <v>0.77015000000000011</v>
      </c>
      <c r="F72" s="397">
        <v>2.1265999999999998</v>
      </c>
      <c r="G72" s="47"/>
      <c r="H72" s="47"/>
      <c r="I72" s="49"/>
      <c r="M72" s="34"/>
    </row>
    <row r="73" spans="1:13" ht="13.5" customHeight="1">
      <c r="A73" s="16"/>
      <c r="B73" s="27" t="s">
        <v>194</v>
      </c>
      <c r="C73" s="397">
        <v>0</v>
      </c>
      <c r="D73" s="397">
        <v>0</v>
      </c>
      <c r="E73" s="397">
        <v>0</v>
      </c>
      <c r="F73" s="397">
        <v>0</v>
      </c>
      <c r="G73" s="47"/>
      <c r="H73" s="47"/>
      <c r="I73" s="49"/>
      <c r="M73" s="34"/>
    </row>
    <row r="74" spans="1:13" ht="13.5" customHeight="1">
      <c r="A74" s="16"/>
      <c r="B74" s="27" t="s">
        <v>195</v>
      </c>
      <c r="C74" s="397">
        <v>0.40360000000000001</v>
      </c>
      <c r="D74" s="397">
        <v>6.8000000000000005E-2</v>
      </c>
      <c r="E74" s="397">
        <v>0.33689999999999998</v>
      </c>
      <c r="F74" s="397">
        <v>0.06</v>
      </c>
      <c r="G74" s="47"/>
      <c r="H74" s="47"/>
      <c r="I74" s="49"/>
      <c r="M74" s="34"/>
    </row>
    <row r="75" spans="1:13" ht="13.5" customHeight="1">
      <c r="A75" s="16"/>
      <c r="B75" s="27" t="s">
        <v>65</v>
      </c>
      <c r="C75" s="397">
        <v>9.5988900000000008</v>
      </c>
      <c r="D75" s="397">
        <v>9.9056899999999999</v>
      </c>
      <c r="E75" s="397">
        <v>2.2624</v>
      </c>
      <c r="F75" s="397">
        <v>2.4379499999999998</v>
      </c>
      <c r="G75" s="47"/>
      <c r="H75" s="47"/>
      <c r="I75" s="49"/>
      <c r="M75" s="34"/>
    </row>
    <row r="76" spans="1:13" ht="13.5" customHeight="1">
      <c r="A76" s="16"/>
      <c r="B76" s="27" t="s">
        <v>196</v>
      </c>
      <c r="C76" s="397">
        <v>0</v>
      </c>
      <c r="D76" s="397">
        <v>0.11</v>
      </c>
      <c r="E76" s="397">
        <v>0</v>
      </c>
      <c r="F76" s="397">
        <v>0.08</v>
      </c>
      <c r="G76" s="47"/>
      <c r="H76" s="47"/>
      <c r="I76" s="49"/>
      <c r="M76" s="34"/>
    </row>
    <row r="77" spans="1:13" ht="13.5" customHeight="1">
      <c r="A77" s="16"/>
      <c r="B77" s="27" t="s">
        <v>197</v>
      </c>
      <c r="C77" s="397">
        <v>0</v>
      </c>
      <c r="D77" s="397">
        <v>0</v>
      </c>
      <c r="E77" s="397">
        <v>0</v>
      </c>
      <c r="F77" s="397">
        <v>0</v>
      </c>
      <c r="G77" s="47"/>
      <c r="H77" s="47"/>
      <c r="I77" s="49"/>
      <c r="M77" s="34"/>
    </row>
    <row r="78" spans="1:13" ht="13.5" customHeight="1">
      <c r="A78" s="16"/>
      <c r="B78" s="27" t="s">
        <v>136</v>
      </c>
      <c r="C78" s="397">
        <v>8.4727859999999993</v>
      </c>
      <c r="D78" s="397">
        <v>6.8013500000000002</v>
      </c>
      <c r="E78" s="397">
        <v>4.422218</v>
      </c>
      <c r="F78" s="397">
        <v>3.01275</v>
      </c>
      <c r="G78" s="47"/>
      <c r="H78" s="47"/>
      <c r="I78" s="49"/>
      <c r="M78" s="34"/>
    </row>
    <row r="79" spans="1:13" ht="13.5" customHeight="1">
      <c r="A79" s="16"/>
      <c r="B79" s="27" t="s">
        <v>198</v>
      </c>
      <c r="C79" s="397">
        <v>0.20045800000000003</v>
      </c>
      <c r="D79" s="397">
        <v>0.20997500000000002</v>
      </c>
      <c r="E79" s="397">
        <v>5.4420000000000003E-2</v>
      </c>
      <c r="F79" s="397">
        <v>6.4518000000000006E-2</v>
      </c>
      <c r="G79" s="47"/>
      <c r="H79" s="47"/>
      <c r="I79" s="49"/>
      <c r="M79" s="34"/>
    </row>
    <row r="80" spans="1:13" ht="13.5" customHeight="1">
      <c r="A80" s="16"/>
      <c r="B80" s="27" t="s">
        <v>199</v>
      </c>
      <c r="C80" s="397">
        <v>0</v>
      </c>
      <c r="D80" s="397">
        <v>5.8500000000000003E-2</v>
      </c>
      <c r="E80" s="397">
        <v>0</v>
      </c>
      <c r="F80" s="397">
        <v>1.2E-2</v>
      </c>
      <c r="G80" s="47"/>
      <c r="H80" s="47"/>
      <c r="I80" s="49"/>
      <c r="M80" s="34"/>
    </row>
    <row r="81" spans="1:13" ht="13.5" customHeight="1">
      <c r="A81" s="16"/>
      <c r="B81" s="27" t="s">
        <v>56</v>
      </c>
      <c r="C81" s="397">
        <v>6.1381199999999998</v>
      </c>
      <c r="D81" s="397">
        <v>5.62453</v>
      </c>
      <c r="E81" s="397">
        <v>1.5407999999999999</v>
      </c>
      <c r="F81" s="397">
        <v>1.4119999999999999</v>
      </c>
      <c r="G81" s="47"/>
      <c r="H81" s="47"/>
      <c r="I81" s="49"/>
      <c r="M81" s="34"/>
    </row>
    <row r="82" spans="1:13" ht="13.5" customHeight="1">
      <c r="A82" s="16"/>
      <c r="B82" s="27" t="s">
        <v>218</v>
      </c>
      <c r="C82" s="397">
        <v>8.1504579999999986</v>
      </c>
      <c r="D82" s="397">
        <v>6.3525590000000003</v>
      </c>
      <c r="E82" s="397">
        <v>2.595227</v>
      </c>
      <c r="F82" s="397">
        <v>2.3504099999999997</v>
      </c>
      <c r="G82" s="47"/>
      <c r="H82" s="47"/>
      <c r="I82" s="49"/>
      <c r="M82" s="34"/>
    </row>
    <row r="83" spans="1:13" ht="13.5" customHeight="1">
      <c r="A83" s="16"/>
      <c r="B83" s="27" t="s">
        <v>219</v>
      </c>
      <c r="C83" s="397">
        <v>4.9000000000000007E-3</v>
      </c>
      <c r="D83" s="397">
        <v>0</v>
      </c>
      <c r="E83" s="397">
        <v>0</v>
      </c>
      <c r="F83" s="397">
        <v>0</v>
      </c>
      <c r="G83" s="47"/>
      <c r="H83" s="47"/>
      <c r="I83" s="49"/>
      <c r="M83" s="34"/>
    </row>
    <row r="84" spans="1:13" ht="13.5" customHeight="1">
      <c r="A84" s="16"/>
      <c r="B84" s="27" t="s">
        <v>220</v>
      </c>
      <c r="C84" s="397">
        <v>0.62903999999999993</v>
      </c>
      <c r="D84" s="397">
        <v>0.64198</v>
      </c>
      <c r="E84" s="397">
        <v>0.21148</v>
      </c>
      <c r="F84" s="397">
        <v>0.2208</v>
      </c>
      <c r="G84" s="47"/>
      <c r="H84" s="47"/>
      <c r="I84" s="49"/>
      <c r="M84" s="34"/>
    </row>
    <row r="85" spans="1:13" ht="5.25" customHeight="1">
      <c r="A85" s="16"/>
      <c r="B85" s="77"/>
      <c r="C85" s="398"/>
      <c r="D85" s="398"/>
      <c r="E85" s="398"/>
      <c r="F85" s="398"/>
      <c r="G85" s="54"/>
      <c r="H85" s="54"/>
      <c r="I85" s="54"/>
      <c r="J85" s="54"/>
      <c r="M85" s="34"/>
    </row>
    <row r="86" spans="1:13" ht="13.5" customHeight="1">
      <c r="A86" s="77" t="s">
        <v>222</v>
      </c>
      <c r="B86" s="55"/>
      <c r="C86" s="397"/>
      <c r="D86" s="397"/>
      <c r="E86" s="397"/>
      <c r="F86" s="397"/>
      <c r="G86" s="47"/>
      <c r="H86" s="47"/>
      <c r="I86" s="49"/>
      <c r="M86" s="34"/>
    </row>
    <row r="87" spans="1:13" ht="13.5" customHeight="1">
      <c r="A87" s="16"/>
      <c r="B87" s="56" t="s">
        <v>314</v>
      </c>
      <c r="C87" s="397">
        <v>511.42085695992029</v>
      </c>
      <c r="D87" s="397">
        <v>502.2012408051221</v>
      </c>
      <c r="E87" s="397">
        <v>177.1719641650291</v>
      </c>
      <c r="F87" s="397">
        <v>174.50276409109753</v>
      </c>
      <c r="G87" s="47"/>
      <c r="H87" s="47"/>
      <c r="I87" s="57"/>
      <c r="M87" s="34"/>
    </row>
    <row r="88" spans="1:13" ht="13.5" customHeight="1">
      <c r="A88" s="16"/>
      <c r="B88" s="56" t="s">
        <v>223</v>
      </c>
      <c r="C88" s="397">
        <v>18.70370650297443</v>
      </c>
      <c r="D88" s="397">
        <v>18.661521722798703</v>
      </c>
      <c r="E88" s="397">
        <v>6.5292789549999979</v>
      </c>
      <c r="F88" s="397">
        <v>6.509585197861556</v>
      </c>
      <c r="G88" s="47"/>
      <c r="H88" s="47"/>
      <c r="I88" s="57"/>
    </row>
    <row r="89" spans="1:13" ht="13.5" customHeight="1">
      <c r="A89" s="16"/>
      <c r="B89" s="56" t="s">
        <v>109</v>
      </c>
      <c r="C89" s="397">
        <v>56.208578003582701</v>
      </c>
      <c r="D89" s="397">
        <v>56.724084658326859</v>
      </c>
      <c r="E89" s="397">
        <v>18.380021028460927</v>
      </c>
      <c r="F89" s="397">
        <v>18.747918283876</v>
      </c>
      <c r="G89" s="47"/>
      <c r="H89" s="47"/>
      <c r="I89" s="57"/>
    </row>
    <row r="90" spans="1:13" ht="13.5" customHeight="1">
      <c r="A90" s="16"/>
      <c r="B90" s="56" t="s">
        <v>111</v>
      </c>
      <c r="C90" s="397">
        <v>88.499098082945679</v>
      </c>
      <c r="D90" s="397">
        <v>88.220437866014962</v>
      </c>
      <c r="E90" s="397">
        <v>29.19372804113333</v>
      </c>
      <c r="F90" s="397">
        <v>28.905818899280774</v>
      </c>
      <c r="G90" s="47"/>
      <c r="H90" s="47"/>
      <c r="I90" s="57"/>
    </row>
    <row r="91" spans="1:13" ht="13.5" customHeight="1">
      <c r="A91" s="16"/>
      <c r="B91" s="56" t="s">
        <v>113</v>
      </c>
      <c r="C91" s="397">
        <v>2.955280108541539</v>
      </c>
      <c r="D91" s="397">
        <v>2.944831219463433</v>
      </c>
      <c r="E91" s="397">
        <v>1.0191376349999997</v>
      </c>
      <c r="F91" s="397">
        <v>1.0231301660377599</v>
      </c>
      <c r="G91" s="47"/>
      <c r="H91" s="47"/>
      <c r="I91" s="57"/>
    </row>
    <row r="92" spans="1:13" ht="13.5" customHeight="1">
      <c r="A92" s="16"/>
      <c r="B92" s="56" t="s">
        <v>115</v>
      </c>
      <c r="C92" s="397">
        <v>6.4473864722222221</v>
      </c>
      <c r="D92" s="397">
        <v>6.5290008007630034</v>
      </c>
      <c r="E92" s="397">
        <v>2.3822180455555557</v>
      </c>
      <c r="F92" s="397">
        <v>2.4313973411321665</v>
      </c>
      <c r="G92" s="47"/>
      <c r="H92" s="47"/>
      <c r="I92" s="57"/>
    </row>
    <row r="93" spans="1:13" ht="13.5" customHeight="1">
      <c r="A93" s="16"/>
      <c r="B93" s="56" t="s">
        <v>137</v>
      </c>
      <c r="C93" s="397">
        <v>2.0000259661111111</v>
      </c>
      <c r="D93" s="397">
        <v>2.0537569723696265</v>
      </c>
      <c r="E93" s="397">
        <v>0.7155700949999998</v>
      </c>
      <c r="F93" s="397">
        <v>0.74564402348073811</v>
      </c>
      <c r="G93" s="47"/>
      <c r="H93" s="47"/>
      <c r="I93" s="57"/>
    </row>
    <row r="94" spans="1:13" ht="13.5" customHeight="1">
      <c r="A94" s="16"/>
      <c r="B94" s="27" t="s">
        <v>138</v>
      </c>
      <c r="C94" s="397">
        <v>123.20152158153712</v>
      </c>
      <c r="D94" s="397">
        <v>125.00653706659998</v>
      </c>
      <c r="E94" s="397">
        <v>41.095162302734998</v>
      </c>
      <c r="F94" s="397">
        <v>41.708742790000009</v>
      </c>
      <c r="G94" s="47"/>
      <c r="H94" s="47"/>
      <c r="I94" s="57"/>
    </row>
    <row r="95" spans="1:13" ht="13.5" customHeight="1">
      <c r="A95" s="16"/>
      <c r="B95" s="27" t="s">
        <v>139</v>
      </c>
      <c r="C95" s="397">
        <v>540.2449496554184</v>
      </c>
      <c r="D95" s="397">
        <v>550.08383055118941</v>
      </c>
      <c r="E95" s="397">
        <v>187.870909709003</v>
      </c>
      <c r="F95" s="397">
        <v>190.49275513556569</v>
      </c>
      <c r="G95" s="47"/>
      <c r="H95" s="47"/>
      <c r="I95" s="57"/>
    </row>
    <row r="96" spans="1:13" ht="13.5" customHeight="1">
      <c r="A96" s="16"/>
      <c r="B96" s="27" t="s">
        <v>140</v>
      </c>
      <c r="C96" s="397">
        <v>1.5736952495999998</v>
      </c>
      <c r="D96" s="397">
        <v>1.5692518103199999</v>
      </c>
      <c r="E96" s="397">
        <v>0.63182319279999999</v>
      </c>
      <c r="F96" s="397">
        <v>0.62427671460000012</v>
      </c>
      <c r="G96" s="47"/>
      <c r="H96" s="47"/>
      <c r="I96" s="57"/>
    </row>
    <row r="97" spans="1:9" ht="13.5" customHeight="1">
      <c r="A97" s="52"/>
      <c r="B97" s="25" t="s">
        <v>141</v>
      </c>
      <c r="C97" s="397">
        <v>0.25342653319999997</v>
      </c>
      <c r="D97" s="397">
        <v>0.25152678323809519</v>
      </c>
      <c r="E97" s="397">
        <v>0.1063629792</v>
      </c>
      <c r="F97" s="397">
        <v>0.10552574523809519</v>
      </c>
      <c r="G97" s="47"/>
      <c r="H97" s="47"/>
      <c r="I97" s="57"/>
    </row>
    <row r="98" spans="1:9" ht="13.5" customHeight="1">
      <c r="A98" s="12"/>
      <c r="B98" s="26" t="s">
        <v>210</v>
      </c>
      <c r="C98" s="399">
        <v>5.0916951873440013</v>
      </c>
      <c r="D98" s="399">
        <v>5.1831009931384573</v>
      </c>
      <c r="E98" s="399">
        <v>1.8494032350320002</v>
      </c>
      <c r="F98" s="399">
        <v>1.8771102381680835</v>
      </c>
      <c r="G98" s="47"/>
      <c r="H98" s="47"/>
      <c r="I98" s="57"/>
    </row>
    <row r="99" spans="1:9" ht="9" customHeight="1">
      <c r="A99" s="132" t="s">
        <v>212</v>
      </c>
      <c r="B99" s="128"/>
      <c r="C99" s="134"/>
      <c r="D99" s="58"/>
      <c r="E99" s="134"/>
      <c r="F99" s="58"/>
      <c r="G99" s="47"/>
      <c r="H99" s="47"/>
      <c r="I99" s="49"/>
    </row>
    <row r="100" spans="1:9" ht="9" customHeight="1">
      <c r="A100" s="206" t="s">
        <v>372</v>
      </c>
      <c r="B100" s="128"/>
      <c r="C100" s="135"/>
      <c r="D100" s="135"/>
      <c r="E100" s="134"/>
      <c r="F100" s="58"/>
    </row>
    <row r="101" spans="1:9" ht="17.25" customHeight="1">
      <c r="A101" s="32"/>
      <c r="B101" s="32"/>
      <c r="C101" s="58"/>
      <c r="D101" s="58"/>
    </row>
    <row r="102" spans="1:9" ht="17.25" customHeight="1">
      <c r="A102" s="203"/>
      <c r="B102" s="203"/>
      <c r="C102" s="203"/>
      <c r="D102" s="203"/>
      <c r="E102" s="203"/>
      <c r="F102" s="203"/>
    </row>
    <row r="103" spans="1:9" ht="17.25" customHeight="1">
      <c r="A103" s="203"/>
      <c r="B103" s="203"/>
      <c r="C103" s="203"/>
      <c r="D103" s="203"/>
      <c r="E103" s="203"/>
      <c r="F103" s="203"/>
    </row>
    <row r="104" spans="1:9" ht="17.25" customHeight="1">
      <c r="A104" s="203"/>
      <c r="B104" s="203"/>
      <c r="C104" s="203"/>
      <c r="D104" s="203"/>
      <c r="E104" s="203"/>
      <c r="F104" s="203"/>
    </row>
    <row r="105" spans="1:9" ht="17.25" customHeight="1">
      <c r="A105" s="203"/>
      <c r="B105" s="203"/>
      <c r="C105" s="203"/>
      <c r="D105" s="203"/>
      <c r="E105" s="203"/>
      <c r="F105" s="203"/>
    </row>
    <row r="106" spans="1:9" ht="17.25" customHeight="1">
      <c r="A106" s="203"/>
      <c r="B106" s="203"/>
      <c r="C106" s="203"/>
      <c r="D106" s="203"/>
      <c r="E106" s="203"/>
      <c r="F106" s="203"/>
    </row>
    <row r="107" spans="1:9" ht="17.25" customHeight="1">
      <c r="A107" s="203"/>
      <c r="B107" s="203"/>
      <c r="C107" s="203"/>
      <c r="D107" s="203"/>
      <c r="E107" s="203"/>
      <c r="F107" s="203"/>
    </row>
    <row r="108" spans="1:9" ht="17.25" customHeight="1">
      <c r="A108" s="203"/>
      <c r="B108" s="203"/>
      <c r="C108" s="203"/>
      <c r="D108" s="203"/>
      <c r="E108" s="203"/>
      <c r="F108" s="203"/>
    </row>
    <row r="109" spans="1:9" ht="17.25" customHeight="1">
      <c r="A109" s="203"/>
      <c r="B109" s="203"/>
      <c r="C109" s="203"/>
      <c r="D109" s="203"/>
      <c r="E109" s="203"/>
      <c r="F109" s="203"/>
    </row>
    <row r="110" spans="1:9" ht="17.25" customHeight="1">
      <c r="A110" s="203"/>
      <c r="B110" s="203"/>
      <c r="C110" s="203"/>
      <c r="D110" s="203"/>
      <c r="E110" s="203"/>
      <c r="F110" s="203"/>
    </row>
    <row r="111" spans="1:9" ht="17.25" customHeight="1">
      <c r="A111" s="203"/>
      <c r="B111" s="203"/>
      <c r="C111" s="203"/>
      <c r="D111" s="203"/>
      <c r="E111" s="203"/>
      <c r="F111" s="203"/>
    </row>
    <row r="112" spans="1:9" ht="17.25" customHeight="1">
      <c r="A112" s="203"/>
      <c r="B112" s="203"/>
      <c r="C112" s="203"/>
      <c r="D112" s="203"/>
      <c r="E112" s="203"/>
      <c r="F112" s="203"/>
    </row>
    <row r="113" spans="1:6" ht="17.25" customHeight="1">
      <c r="A113" s="203"/>
      <c r="B113" s="203"/>
      <c r="C113" s="203"/>
      <c r="D113" s="203"/>
      <c r="E113" s="203"/>
      <c r="F113" s="203"/>
    </row>
    <row r="114" spans="1:6" ht="17.25" customHeight="1">
      <c r="A114" s="60"/>
      <c r="B114" s="61"/>
    </row>
    <row r="115" spans="1:6" ht="17.25" customHeight="1">
      <c r="A115" s="60"/>
      <c r="B115" s="61"/>
    </row>
    <row r="116" spans="1:6" ht="17.25" customHeight="1">
      <c r="A116" s="60"/>
      <c r="B116" s="62"/>
    </row>
    <row r="117" spans="1:6" ht="17.25" customHeight="1">
      <c r="A117" s="60"/>
      <c r="B117" s="61"/>
    </row>
    <row r="118" spans="1:6" ht="17.25" customHeight="1">
      <c r="A118" s="60"/>
      <c r="B118" s="62"/>
    </row>
    <row r="119" spans="1:6" ht="17.25" customHeight="1">
      <c r="A119" s="60"/>
      <c r="B119" s="61"/>
    </row>
    <row r="120" spans="1:6" ht="17.25" customHeight="1">
      <c r="A120" s="60"/>
      <c r="B120" s="62"/>
    </row>
    <row r="121" spans="1:6" ht="17.25" customHeight="1">
      <c r="A121" s="60"/>
      <c r="B121" s="62"/>
    </row>
    <row r="122" spans="1:6" ht="17.25" customHeight="1">
      <c r="A122" s="60"/>
      <c r="B122" s="62"/>
    </row>
    <row r="123" spans="1:6" ht="17.25" customHeight="1">
      <c r="A123" s="60"/>
      <c r="B123" s="61"/>
    </row>
    <row r="124" spans="1:6" ht="17.25" customHeight="1">
      <c r="A124" s="60"/>
      <c r="B124" s="62"/>
    </row>
    <row r="125" spans="1:6" ht="17.25" customHeight="1">
      <c r="A125" s="60"/>
      <c r="B125" s="61"/>
    </row>
    <row r="126" spans="1:6" ht="17.25" customHeight="1">
      <c r="A126" s="60"/>
      <c r="B126" s="62"/>
    </row>
    <row r="127" spans="1:6" ht="17.25" customHeight="1">
      <c r="A127" s="60"/>
      <c r="B127" s="61"/>
    </row>
    <row r="128" spans="1:6" ht="17.25" customHeight="1">
      <c r="A128" s="60"/>
      <c r="B128" s="61"/>
    </row>
    <row r="129" spans="2:2" ht="17.25" customHeight="1">
      <c r="B129" s="61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98"/>
  <sheetViews>
    <sheetView showGridLines="0" topLeftCell="A2" zoomScaleNormal="100" workbookViewId="0">
      <selection activeCell="AA29" sqref="AA29"/>
    </sheetView>
  </sheetViews>
  <sheetFormatPr baseColWidth="10" defaultColWidth="6.42578125" defaultRowHeight="17.25" customHeight="1"/>
  <cols>
    <col min="1" max="1" width="0.42578125" style="204" customWidth="1"/>
    <col min="2" max="2" width="10.85546875" style="204" customWidth="1"/>
    <col min="3" max="24" width="5" style="204" customWidth="1"/>
    <col min="25" max="204" width="6.42578125" style="204"/>
    <col min="205" max="205" width="1.42578125" style="204" customWidth="1"/>
    <col min="206" max="206" width="1.28515625" style="204" customWidth="1"/>
    <col min="207" max="207" width="14" style="204" customWidth="1"/>
    <col min="208" max="217" width="0" style="204" hidden="1" customWidth="1"/>
    <col min="218" max="218" width="8.28515625" style="204" customWidth="1"/>
    <col min="219" max="219" width="8" style="204" customWidth="1"/>
    <col min="220" max="226" width="8.28515625" style="204" customWidth="1"/>
    <col min="227" max="227" width="8.7109375" style="204" customWidth="1"/>
    <col min="228" max="236" width="8.42578125" style="204" customWidth="1"/>
    <col min="237" max="237" width="5.140625" style="204" customWidth="1"/>
    <col min="238" max="238" width="6.42578125" style="204" customWidth="1"/>
    <col min="239" max="239" width="14" style="204" customWidth="1"/>
    <col min="240" max="249" width="0" style="204" hidden="1" customWidth="1"/>
    <col min="250" max="250" width="7.140625" style="204" bestFit="1" customWidth="1"/>
    <col min="251" max="251" width="7.140625" style="204" customWidth="1"/>
    <col min="252" max="252" width="6.7109375" style="204" bestFit="1" customWidth="1"/>
    <col min="253" max="254" width="6.42578125" style="204"/>
    <col min="255" max="255" width="6.140625" style="204" customWidth="1"/>
    <col min="256" max="16384" width="6.42578125" style="204"/>
  </cols>
  <sheetData>
    <row r="1" spans="1:24" s="203" customFormat="1" ht="16.5" customHeight="1">
      <c r="A1" s="260" t="s">
        <v>455</v>
      </c>
      <c r="B1" s="40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4" s="203" customFormat="1" ht="13.5">
      <c r="A2" s="252" t="s">
        <v>8</v>
      </c>
      <c r="B2" s="40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4" s="203" customFormat="1" ht="3.95" customHeight="1">
      <c r="A3" s="35"/>
      <c r="B3" s="35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38"/>
      <c r="R3" s="38"/>
      <c r="S3" s="38"/>
      <c r="T3" s="38"/>
      <c r="U3" s="38"/>
      <c r="V3" s="38"/>
    </row>
    <row r="4" spans="1:24" s="203" customFormat="1" ht="17.25" customHeight="1">
      <c r="A4" s="381" t="s">
        <v>244</v>
      </c>
      <c r="B4" s="382"/>
      <c r="C4" s="383" t="s">
        <v>213</v>
      </c>
      <c r="D4" s="383" t="s">
        <v>214</v>
      </c>
      <c r="E4" s="383" t="s">
        <v>310</v>
      </c>
      <c r="F4" s="383" t="s">
        <v>280</v>
      </c>
      <c r="G4" s="383" t="s">
        <v>281</v>
      </c>
      <c r="H4" s="383" t="s">
        <v>282</v>
      </c>
      <c r="I4" s="383" t="s">
        <v>283</v>
      </c>
      <c r="J4" s="383" t="s">
        <v>284</v>
      </c>
      <c r="K4" s="383" t="s">
        <v>285</v>
      </c>
      <c r="L4" s="383" t="s">
        <v>240</v>
      </c>
      <c r="M4" s="383" t="s">
        <v>241</v>
      </c>
      <c r="N4" s="383" t="s">
        <v>242</v>
      </c>
      <c r="O4" s="383" t="s">
        <v>101</v>
      </c>
      <c r="P4" s="383" t="s">
        <v>102</v>
      </c>
      <c r="Q4" s="383" t="s">
        <v>103</v>
      </c>
      <c r="R4" s="383" t="s">
        <v>104</v>
      </c>
      <c r="S4" s="383" t="s">
        <v>105</v>
      </c>
      <c r="T4" s="383" t="s">
        <v>9</v>
      </c>
      <c r="U4" s="383" t="s">
        <v>10</v>
      </c>
      <c r="V4" s="383" t="s">
        <v>158</v>
      </c>
      <c r="W4" s="383" t="s">
        <v>359</v>
      </c>
      <c r="X4" s="383" t="s">
        <v>368</v>
      </c>
    </row>
    <row r="5" spans="1:24" s="203" customFormat="1" ht="18" customHeight="1">
      <c r="A5" s="384" t="s">
        <v>64</v>
      </c>
      <c r="B5" s="385"/>
      <c r="C5" s="391">
        <v>3842.8557740508008</v>
      </c>
      <c r="D5" s="391">
        <v>3907.9555011933335</v>
      </c>
      <c r="E5" s="391">
        <v>4224.0928731515887</v>
      </c>
      <c r="F5" s="391">
        <v>4247.9917481880657</v>
      </c>
      <c r="G5" s="391">
        <v>4421.4721091126385</v>
      </c>
      <c r="H5" s="391">
        <v>4599.9040225166373</v>
      </c>
      <c r="I5" s="391">
        <v>4785.2414198208735</v>
      </c>
      <c r="J5" s="391">
        <v>5070.8516225921157</v>
      </c>
      <c r="K5" s="391">
        <v>5346.6792376877775</v>
      </c>
      <c r="L5" s="391">
        <v>5560.6739573817049</v>
      </c>
      <c r="M5" s="391">
        <v>5807.6702051986485</v>
      </c>
      <c r="N5" s="391">
        <v>6162.2537916750025</v>
      </c>
      <c r="O5" s="391">
        <v>6358.7881440139845</v>
      </c>
      <c r="P5" s="391">
        <v>6779.2740349159503</v>
      </c>
      <c r="Q5" s="391">
        <v>6859.1721793841452</v>
      </c>
      <c r="R5" s="391">
        <v>6955.1917304235885</v>
      </c>
      <c r="S5" s="391">
        <v>7129.5599353911166</v>
      </c>
      <c r="T5" s="391">
        <v>7126.5103615041899</v>
      </c>
      <c r="U5" s="391">
        <v>7635.0377601341133</v>
      </c>
      <c r="V5" s="391">
        <v>8001.77517917975</v>
      </c>
      <c r="W5" s="391">
        <v>8321.8744271291616</v>
      </c>
      <c r="X5" s="391">
        <v>8337.0188596440676</v>
      </c>
    </row>
    <row r="6" spans="1:24" s="203" customFormat="1" ht="15.95" customHeight="1">
      <c r="A6" s="389" t="s">
        <v>88</v>
      </c>
      <c r="B6" s="386"/>
      <c r="C6" s="392">
        <v>2384.764147939803</v>
      </c>
      <c r="D6" s="392">
        <v>2405.9906965582459</v>
      </c>
      <c r="E6" s="392">
        <v>2652.67010867812</v>
      </c>
      <c r="F6" s="392">
        <v>2629.6948222296837</v>
      </c>
      <c r="G6" s="392">
        <v>2766.851921643522</v>
      </c>
      <c r="H6" s="392">
        <v>2858.7073249661921</v>
      </c>
      <c r="I6" s="392">
        <v>2939.5891442971074</v>
      </c>
      <c r="J6" s="392">
        <v>3011.293494816357</v>
      </c>
      <c r="K6" s="392">
        <v>3220.9364715668785</v>
      </c>
      <c r="L6" s="392">
        <v>3283.3244016036156</v>
      </c>
      <c r="M6" s="392">
        <v>3445.9452279838056</v>
      </c>
      <c r="N6" s="392">
        <v>3566.0342479505739</v>
      </c>
      <c r="O6" s="392">
        <v>3641.7441114015182</v>
      </c>
      <c r="P6" s="392">
        <v>3952.126061890689</v>
      </c>
      <c r="Q6" s="392">
        <v>3970.8915743021926</v>
      </c>
      <c r="R6" s="392">
        <v>3939.6605182597359</v>
      </c>
      <c r="S6" s="392">
        <v>4061.07057222294</v>
      </c>
      <c r="T6" s="392">
        <v>3923.4068473390557</v>
      </c>
      <c r="U6" s="392">
        <v>4324.2951921367876</v>
      </c>
      <c r="V6" s="392">
        <v>4526.6627613966612</v>
      </c>
      <c r="W6" s="392">
        <v>4769.2512258658207</v>
      </c>
      <c r="X6" s="392">
        <v>4803.8099456394866</v>
      </c>
    </row>
    <row r="7" spans="1:24" s="203" customFormat="1" ht="10.35" customHeight="1">
      <c r="A7" s="140"/>
      <c r="B7" s="141" t="s">
        <v>291</v>
      </c>
      <c r="C7" s="393">
        <v>249.46200725496672</v>
      </c>
      <c r="D7" s="393">
        <v>284.55159311559947</v>
      </c>
      <c r="E7" s="393">
        <v>368.70044523937685</v>
      </c>
      <c r="F7" s="393">
        <v>309.42916079267189</v>
      </c>
      <c r="G7" s="393">
        <v>344.83288525922717</v>
      </c>
      <c r="H7" s="393">
        <v>444.14746384203102</v>
      </c>
      <c r="I7" s="393">
        <v>433.73620728497212</v>
      </c>
      <c r="J7" s="393">
        <v>353.57579302236132</v>
      </c>
      <c r="K7" s="393">
        <v>380.14478215719117</v>
      </c>
      <c r="L7" s="393">
        <v>403.84099922696458</v>
      </c>
      <c r="M7" s="393">
        <v>438.25476675401626</v>
      </c>
      <c r="N7" s="393">
        <v>421.4415916592061</v>
      </c>
      <c r="O7" s="393">
        <v>470.69850040257029</v>
      </c>
      <c r="P7" s="393">
        <v>508.56048366490683</v>
      </c>
      <c r="Q7" s="393">
        <v>499.05966217171465</v>
      </c>
      <c r="R7" s="393">
        <v>468.20583679390592</v>
      </c>
      <c r="S7" s="393">
        <v>530.45422013256973</v>
      </c>
      <c r="T7" s="393">
        <v>442.5892570030262</v>
      </c>
      <c r="U7" s="393">
        <v>479.9495245777718</v>
      </c>
      <c r="V7" s="393">
        <v>479.24265166376921</v>
      </c>
      <c r="W7" s="393">
        <v>584.88153887704289</v>
      </c>
      <c r="X7" s="393">
        <v>551.46360467237196</v>
      </c>
    </row>
    <row r="8" spans="1:24" s="203" customFormat="1" ht="10.35" customHeight="1">
      <c r="A8" s="142"/>
      <c r="B8" s="141" t="s">
        <v>292</v>
      </c>
      <c r="C8" s="393">
        <v>339.68109017848417</v>
      </c>
      <c r="D8" s="393">
        <v>226.88740435048319</v>
      </c>
      <c r="E8" s="393">
        <v>328.54094750347497</v>
      </c>
      <c r="F8" s="393">
        <v>294.20299874113482</v>
      </c>
      <c r="G8" s="393">
        <v>307.46047100953126</v>
      </c>
      <c r="H8" s="393">
        <v>320.51005461651465</v>
      </c>
      <c r="I8" s="393">
        <v>273.33857819545227</v>
      </c>
      <c r="J8" s="393">
        <v>344.56250796687374</v>
      </c>
      <c r="K8" s="393">
        <v>359.22114148420451</v>
      </c>
      <c r="L8" s="393">
        <v>338.56010182851867</v>
      </c>
      <c r="M8" s="393">
        <v>351.60274039609391</v>
      </c>
      <c r="N8" s="393">
        <v>348.97506242296498</v>
      </c>
      <c r="O8" s="393">
        <v>364.91865921816805</v>
      </c>
      <c r="P8" s="393">
        <v>398.57901721610341</v>
      </c>
      <c r="Q8" s="393">
        <v>407.38219207139821</v>
      </c>
      <c r="R8" s="393">
        <v>403.69539378178877</v>
      </c>
      <c r="S8" s="393">
        <v>388.21383813657269</v>
      </c>
      <c r="T8" s="393">
        <v>404.86548973935993</v>
      </c>
      <c r="U8" s="393">
        <v>449.19631405510142</v>
      </c>
      <c r="V8" s="393">
        <v>446.56052932031156</v>
      </c>
      <c r="W8" s="393">
        <v>512.96932496542206</v>
      </c>
      <c r="X8" s="393">
        <v>513.87639742934778</v>
      </c>
    </row>
    <row r="9" spans="1:24" s="203" customFormat="1" ht="10.35" customHeight="1">
      <c r="A9" s="138"/>
      <c r="B9" s="141" t="s">
        <v>90</v>
      </c>
      <c r="C9" s="393">
        <v>54.849422286185259</v>
      </c>
      <c r="D9" s="393">
        <v>60.372375055796049</v>
      </c>
      <c r="E9" s="393">
        <v>53.864141375524397</v>
      </c>
      <c r="F9" s="393">
        <v>49.65330324148551</v>
      </c>
      <c r="G9" s="393">
        <v>81.397907429577415</v>
      </c>
      <c r="H9" s="393">
        <v>70.916148689730193</v>
      </c>
      <c r="I9" s="393">
        <v>97.124157406345134</v>
      </c>
      <c r="J9" s="393">
        <v>111.61661565224348</v>
      </c>
      <c r="K9" s="393">
        <v>137.55806954254399</v>
      </c>
      <c r="L9" s="393">
        <v>132.29332310879383</v>
      </c>
      <c r="M9" s="393">
        <v>132.37879118698774</v>
      </c>
      <c r="N9" s="393">
        <v>134.79616011692093</v>
      </c>
      <c r="O9" s="393">
        <v>135.50753504597111</v>
      </c>
      <c r="P9" s="393">
        <v>113.00034393400881</v>
      </c>
      <c r="Q9" s="393">
        <v>90.890094130838321</v>
      </c>
      <c r="R9" s="393">
        <v>106.81892098533049</v>
      </c>
      <c r="S9" s="393">
        <v>94.922595134337953</v>
      </c>
      <c r="T9" s="393">
        <v>114.54157644237529</v>
      </c>
      <c r="U9" s="393">
        <v>148.0835002572415</v>
      </c>
      <c r="V9" s="393">
        <v>147.60866908456489</v>
      </c>
      <c r="W9" s="393">
        <v>167.0942891496407</v>
      </c>
      <c r="X9" s="393">
        <v>142.83332583861662</v>
      </c>
    </row>
    <row r="10" spans="1:24" s="203" customFormat="1" ht="10.35" customHeight="1">
      <c r="A10" s="138"/>
      <c r="B10" s="141" t="s">
        <v>293</v>
      </c>
      <c r="C10" s="393">
        <v>96.068247301615756</v>
      </c>
      <c r="D10" s="393">
        <v>144.24394790895113</v>
      </c>
      <c r="E10" s="393">
        <v>145.80132493645408</v>
      </c>
      <c r="F10" s="393">
        <v>158.71615733498115</v>
      </c>
      <c r="G10" s="393">
        <v>148.19251427870944</v>
      </c>
      <c r="H10" s="393">
        <v>149.26210515347066</v>
      </c>
      <c r="I10" s="393">
        <v>176.60939805013393</v>
      </c>
      <c r="J10" s="393">
        <v>189.4051666991831</v>
      </c>
      <c r="K10" s="393">
        <v>227.99320015633947</v>
      </c>
      <c r="L10" s="393">
        <v>185.47145660562146</v>
      </c>
      <c r="M10" s="393">
        <v>210.21890116786219</v>
      </c>
      <c r="N10" s="393">
        <v>267.74602972928847</v>
      </c>
      <c r="O10" s="393">
        <v>253.12833861705295</v>
      </c>
      <c r="P10" s="393">
        <v>256.88807775061014</v>
      </c>
      <c r="Q10" s="393">
        <v>274.84937363325213</v>
      </c>
      <c r="R10" s="393">
        <v>271.41144523656186</v>
      </c>
      <c r="S10" s="393">
        <v>276.00279722385756</v>
      </c>
      <c r="T10" s="393">
        <v>285.28281438339229</v>
      </c>
      <c r="U10" s="393">
        <v>266.07059869099777</v>
      </c>
      <c r="V10" s="393">
        <v>285.69519044422799</v>
      </c>
      <c r="W10" s="393">
        <v>294.62976105006379</v>
      </c>
      <c r="X10" s="393">
        <v>283.45256386393964</v>
      </c>
    </row>
    <row r="11" spans="1:24" s="203" customFormat="1" ht="10.35" customHeight="1">
      <c r="A11" s="138"/>
      <c r="B11" s="141" t="s">
        <v>239</v>
      </c>
      <c r="C11" s="393">
        <v>158.46723714275126</v>
      </c>
      <c r="D11" s="393">
        <v>172.74201519821631</v>
      </c>
      <c r="E11" s="393">
        <v>165.52095488153159</v>
      </c>
      <c r="F11" s="393">
        <v>190.71759283829556</v>
      </c>
      <c r="G11" s="393">
        <v>200.52098687773596</v>
      </c>
      <c r="H11" s="393">
        <v>173.62972912508309</v>
      </c>
      <c r="I11" s="393">
        <v>142.64316049981451</v>
      </c>
      <c r="J11" s="393">
        <v>152.44896174146564</v>
      </c>
      <c r="K11" s="393">
        <v>181.5720071856156</v>
      </c>
      <c r="L11" s="393">
        <v>226.85302844350116</v>
      </c>
      <c r="M11" s="393">
        <v>200.74672676295299</v>
      </c>
      <c r="N11" s="393">
        <v>196.16444466144983</v>
      </c>
      <c r="O11" s="393">
        <v>205.6030628608188</v>
      </c>
      <c r="P11" s="393">
        <v>202.86120504262536</v>
      </c>
      <c r="Q11" s="393">
        <v>201.07003056690189</v>
      </c>
      <c r="R11" s="393">
        <v>202.86782255050298</v>
      </c>
      <c r="S11" s="393">
        <v>201.87505782012337</v>
      </c>
      <c r="T11" s="393">
        <v>186.12900906750278</v>
      </c>
      <c r="U11" s="393">
        <v>214.89625807426299</v>
      </c>
      <c r="V11" s="393">
        <v>188.98356216496916</v>
      </c>
      <c r="W11" s="393">
        <v>197.51832912117837</v>
      </c>
      <c r="X11" s="393">
        <v>185.28812264354258</v>
      </c>
    </row>
    <row r="12" spans="1:24" s="203" customFormat="1" ht="10.35" customHeight="1">
      <c r="A12" s="138"/>
      <c r="B12" s="141" t="s">
        <v>294</v>
      </c>
      <c r="C12" s="393">
        <v>167.62069245312088</v>
      </c>
      <c r="D12" s="393">
        <v>168.4358579400874</v>
      </c>
      <c r="E12" s="393">
        <v>162.35202229150718</v>
      </c>
      <c r="F12" s="393">
        <v>174.81135709123024</v>
      </c>
      <c r="G12" s="393">
        <v>173.62517687177927</v>
      </c>
      <c r="H12" s="393">
        <v>179.82601718539144</v>
      </c>
      <c r="I12" s="393">
        <v>169.16368772172922</v>
      </c>
      <c r="J12" s="393">
        <v>181.15524847271345</v>
      </c>
      <c r="K12" s="393">
        <v>182.83725652195733</v>
      </c>
      <c r="L12" s="393">
        <v>194.81587953369623</v>
      </c>
      <c r="M12" s="393">
        <v>202.655194037135</v>
      </c>
      <c r="N12" s="393">
        <v>207.76500570377584</v>
      </c>
      <c r="O12" s="393">
        <v>213.96677767381323</v>
      </c>
      <c r="P12" s="393">
        <v>233.26568306509853</v>
      </c>
      <c r="Q12" s="393">
        <v>227.67881589677626</v>
      </c>
      <c r="R12" s="393">
        <v>234.9071675631892</v>
      </c>
      <c r="S12" s="393">
        <v>217.26658410022321</v>
      </c>
      <c r="T12" s="393">
        <v>210.61092577236781</v>
      </c>
      <c r="U12" s="393">
        <v>213.27922854468272</v>
      </c>
      <c r="V12" s="393">
        <v>225.08720218137597</v>
      </c>
      <c r="W12" s="393">
        <v>232.73205144827176</v>
      </c>
      <c r="X12" s="393">
        <v>235.73812521824019</v>
      </c>
    </row>
    <row r="13" spans="1:24" s="203" customFormat="1" ht="10.35" customHeight="1">
      <c r="A13" s="138"/>
      <c r="B13" s="141" t="s">
        <v>295</v>
      </c>
      <c r="C13" s="393">
        <v>125.82563252786647</v>
      </c>
      <c r="D13" s="393">
        <v>132.49745283121993</v>
      </c>
      <c r="E13" s="393">
        <v>131.67995612162005</v>
      </c>
      <c r="F13" s="393">
        <v>137.86562988459465</v>
      </c>
      <c r="G13" s="393">
        <v>142.49842264166557</v>
      </c>
      <c r="H13" s="393">
        <v>142.57167566024694</v>
      </c>
      <c r="I13" s="393">
        <v>149.61063260009746</v>
      </c>
      <c r="J13" s="393">
        <v>155.93087973890778</v>
      </c>
      <c r="K13" s="393">
        <v>152.43131822480453</v>
      </c>
      <c r="L13" s="393">
        <v>157.06109496006169</v>
      </c>
      <c r="M13" s="393">
        <v>168.1460817455764</v>
      </c>
      <c r="N13" s="393">
        <v>169.50310831067785</v>
      </c>
      <c r="O13" s="393">
        <v>176.36707670817071</v>
      </c>
      <c r="P13" s="393">
        <v>179.11593603081477</v>
      </c>
      <c r="Q13" s="393">
        <v>182.13269254263358</v>
      </c>
      <c r="R13" s="393">
        <v>179.80469968894027</v>
      </c>
      <c r="S13" s="393">
        <v>178.61387509770486</v>
      </c>
      <c r="T13" s="393">
        <v>171.65776255937359</v>
      </c>
      <c r="U13" s="393">
        <v>184.95209100618925</v>
      </c>
      <c r="V13" s="393">
        <v>197.16418248631746</v>
      </c>
      <c r="W13" s="393">
        <v>198.45625856099082</v>
      </c>
      <c r="X13" s="393">
        <v>195.10882357483615</v>
      </c>
    </row>
    <row r="14" spans="1:24" s="203" customFormat="1" ht="10.35" customHeight="1">
      <c r="A14" s="138"/>
      <c r="B14" s="141" t="s">
        <v>296</v>
      </c>
      <c r="C14" s="393">
        <v>93.878371233506613</v>
      </c>
      <c r="D14" s="393">
        <v>109.16814655635726</v>
      </c>
      <c r="E14" s="393">
        <v>129.23759850576491</v>
      </c>
      <c r="F14" s="393">
        <v>100.72461285390644</v>
      </c>
      <c r="G14" s="393">
        <v>146.19798110416937</v>
      </c>
      <c r="H14" s="393">
        <v>112.53913103956263</v>
      </c>
      <c r="I14" s="393">
        <v>124.86253195487424</v>
      </c>
      <c r="J14" s="393">
        <v>111.69706615144439</v>
      </c>
      <c r="K14" s="393">
        <v>87.122363893865952</v>
      </c>
      <c r="L14" s="393">
        <v>75.334796218068874</v>
      </c>
      <c r="M14" s="393">
        <v>30.657735982509458</v>
      </c>
      <c r="N14" s="393">
        <v>39.73484800306359</v>
      </c>
      <c r="O14" s="393">
        <v>54.763006991177569</v>
      </c>
      <c r="P14" s="393">
        <v>50.166069276111919</v>
      </c>
      <c r="Q14" s="393">
        <v>43.794024341123603</v>
      </c>
      <c r="R14" s="393">
        <v>24.156587558000897</v>
      </c>
      <c r="S14" s="393">
        <v>25.844039859900821</v>
      </c>
      <c r="T14" s="393">
        <v>15.106482231444668</v>
      </c>
      <c r="U14" s="393">
        <v>15.811176900163577</v>
      </c>
      <c r="V14" s="393">
        <v>22.47002143319953</v>
      </c>
      <c r="W14" s="393">
        <v>16.535298511789538</v>
      </c>
      <c r="X14" s="393">
        <v>10.28310200636416</v>
      </c>
    </row>
    <row r="15" spans="1:24" s="203" customFormat="1" ht="10.35" customHeight="1">
      <c r="A15" s="138"/>
      <c r="B15" s="141" t="s">
        <v>297</v>
      </c>
      <c r="C15" s="393">
        <v>100.09698759479997</v>
      </c>
      <c r="D15" s="393">
        <v>94.470124358399985</v>
      </c>
      <c r="E15" s="393">
        <v>111.99544748279997</v>
      </c>
      <c r="F15" s="393">
        <v>120.17634063959997</v>
      </c>
      <c r="G15" s="393">
        <v>102.46269658477436</v>
      </c>
      <c r="H15" s="393">
        <v>80.500496445599978</v>
      </c>
      <c r="I15" s="393">
        <v>95.269339779599974</v>
      </c>
      <c r="J15" s="393">
        <v>103.50827884377638</v>
      </c>
      <c r="K15" s="393">
        <v>116.03724811559995</v>
      </c>
      <c r="L15" s="393">
        <v>147.73909964430959</v>
      </c>
      <c r="M15" s="393">
        <v>131.40406434119998</v>
      </c>
      <c r="N15" s="393">
        <v>136.61978592359998</v>
      </c>
      <c r="O15" s="393">
        <v>139.12069520075994</v>
      </c>
      <c r="P15" s="393">
        <v>148.50002500871997</v>
      </c>
      <c r="Q15" s="393">
        <v>164.19935027747997</v>
      </c>
      <c r="R15" s="393">
        <v>146.52470107799994</v>
      </c>
      <c r="S15" s="393">
        <v>128.81252363699997</v>
      </c>
      <c r="T15" s="393">
        <v>103.65267422159998</v>
      </c>
      <c r="U15" s="393">
        <v>121.99605064079996</v>
      </c>
      <c r="V15" s="393">
        <v>149.27550308159996</v>
      </c>
      <c r="W15" s="393">
        <v>131.08189714199995</v>
      </c>
      <c r="X15" s="393">
        <v>138.36904247039996</v>
      </c>
    </row>
    <row r="16" spans="1:24" s="203" customFormat="1" ht="10.35" customHeight="1">
      <c r="A16" s="138"/>
      <c r="B16" s="141" t="s">
        <v>298</v>
      </c>
      <c r="C16" s="393">
        <v>76.091452207159662</v>
      </c>
      <c r="D16" s="393">
        <v>75.781198603127464</v>
      </c>
      <c r="E16" s="393">
        <v>68.667581723428285</v>
      </c>
      <c r="F16" s="393">
        <v>71.814798309754408</v>
      </c>
      <c r="G16" s="393">
        <v>75.879205519725133</v>
      </c>
      <c r="H16" s="393">
        <v>81.717406154517832</v>
      </c>
      <c r="I16" s="393">
        <v>84.038628587203206</v>
      </c>
      <c r="J16" s="393">
        <v>88.678674651562176</v>
      </c>
      <c r="K16" s="393">
        <v>86.011617233796386</v>
      </c>
      <c r="L16" s="393">
        <v>88.388047116049748</v>
      </c>
      <c r="M16" s="393">
        <v>91.109842964579158</v>
      </c>
      <c r="N16" s="393">
        <v>86.690818842753472</v>
      </c>
      <c r="O16" s="393">
        <v>85.256670422261834</v>
      </c>
      <c r="P16" s="393">
        <v>86.645298666357689</v>
      </c>
      <c r="Q16" s="393">
        <v>85.394693049187296</v>
      </c>
      <c r="R16" s="393">
        <v>97.159387609079005</v>
      </c>
      <c r="S16" s="393">
        <v>91.579242388092283</v>
      </c>
      <c r="T16" s="393">
        <v>93.249552451286704</v>
      </c>
      <c r="U16" s="393">
        <v>97.608829381788155</v>
      </c>
      <c r="V16" s="393">
        <v>98.240573693298799</v>
      </c>
      <c r="W16" s="393">
        <v>105.05335604077334</v>
      </c>
      <c r="X16" s="393">
        <v>97.734064074241971</v>
      </c>
    </row>
    <row r="17" spans="1:24" s="203" customFormat="1" ht="10.35" customHeight="1">
      <c r="A17" s="138"/>
      <c r="B17" s="141" t="s">
        <v>299</v>
      </c>
      <c r="C17" s="393">
        <v>54.706127213899393</v>
      </c>
      <c r="D17" s="393">
        <v>59.121596116430425</v>
      </c>
      <c r="E17" s="393">
        <v>59.582362555299511</v>
      </c>
      <c r="F17" s="393">
        <v>61.55205687111534</v>
      </c>
      <c r="G17" s="393">
        <v>56.398679908686539</v>
      </c>
      <c r="H17" s="393">
        <v>66.33550641117057</v>
      </c>
      <c r="I17" s="393">
        <v>61.837659729049733</v>
      </c>
      <c r="J17" s="393">
        <v>75.981146317837243</v>
      </c>
      <c r="K17" s="393">
        <v>65.938479940670447</v>
      </c>
      <c r="L17" s="393">
        <v>57.965668810789296</v>
      </c>
      <c r="M17" s="393">
        <v>73.693149396208312</v>
      </c>
      <c r="N17" s="393">
        <v>72.309032423819872</v>
      </c>
      <c r="O17" s="393">
        <v>70.933141410797688</v>
      </c>
      <c r="P17" s="393">
        <v>74.534819775400109</v>
      </c>
      <c r="Q17" s="393">
        <v>69.621446695139511</v>
      </c>
      <c r="R17" s="393">
        <v>77.689473003749242</v>
      </c>
      <c r="S17" s="393">
        <v>83.83280045806292</v>
      </c>
      <c r="T17" s="393">
        <v>76.053027983383956</v>
      </c>
      <c r="U17" s="393">
        <v>68.158286318336067</v>
      </c>
      <c r="V17" s="393">
        <v>58.429243259733404</v>
      </c>
      <c r="W17" s="393">
        <v>66.688979179026191</v>
      </c>
      <c r="X17" s="393">
        <v>73.003583757617733</v>
      </c>
    </row>
    <row r="18" spans="1:24" s="203" customFormat="1" ht="10.35" customHeight="1">
      <c r="A18" s="138"/>
      <c r="B18" s="141" t="s">
        <v>300</v>
      </c>
      <c r="C18" s="393">
        <v>14.049649321530634</v>
      </c>
      <c r="D18" s="393">
        <v>11.27989730918075</v>
      </c>
      <c r="E18" s="393">
        <v>9.917177486806402</v>
      </c>
      <c r="F18" s="393">
        <v>8.3901466850174558</v>
      </c>
      <c r="G18" s="393">
        <v>10.005519400253343</v>
      </c>
      <c r="H18" s="393">
        <v>10.938578587357529</v>
      </c>
      <c r="I18" s="393">
        <v>6.7726068782967204</v>
      </c>
      <c r="J18" s="393">
        <v>6.8074169183720423</v>
      </c>
      <c r="K18" s="393">
        <v>6.9074246249097451</v>
      </c>
      <c r="L18" s="393">
        <v>6.3075161706412892</v>
      </c>
      <c r="M18" s="393">
        <v>6.578909026398831</v>
      </c>
      <c r="N18" s="393">
        <v>5.2259658928258856</v>
      </c>
      <c r="O18" s="393">
        <v>4.4469514971428321</v>
      </c>
      <c r="P18" s="393">
        <v>3.8597954033075101</v>
      </c>
      <c r="Q18" s="393">
        <v>4.2899721278493068</v>
      </c>
      <c r="R18" s="393">
        <v>3.5482672397210302</v>
      </c>
      <c r="S18" s="393">
        <v>3.3428032776140073</v>
      </c>
      <c r="T18" s="393">
        <v>2.7754289943377897</v>
      </c>
      <c r="U18" s="393">
        <v>2.3639475130127243</v>
      </c>
      <c r="V18" s="393">
        <v>3.0109494154772443</v>
      </c>
      <c r="W18" s="393">
        <v>3.3223446286658818</v>
      </c>
      <c r="X18" s="393">
        <v>1.8056706628689301</v>
      </c>
    </row>
    <row r="19" spans="1:24" s="203" customFormat="1" ht="10.35" customHeight="1">
      <c r="A19" s="138"/>
      <c r="B19" s="141" t="s">
        <v>301</v>
      </c>
      <c r="C19" s="393">
        <v>91.651040513666871</v>
      </c>
      <c r="D19" s="393">
        <v>112.63004394947312</v>
      </c>
      <c r="E19" s="393">
        <v>113.10869052946136</v>
      </c>
      <c r="F19" s="393">
        <v>121.37385322022067</v>
      </c>
      <c r="G19" s="393">
        <v>113.85568028193741</v>
      </c>
      <c r="H19" s="393">
        <v>123.25346593547077</v>
      </c>
      <c r="I19" s="393">
        <v>136.25372290601175</v>
      </c>
      <c r="J19" s="393">
        <v>148.00777583776923</v>
      </c>
      <c r="K19" s="393">
        <v>147.21363804033135</v>
      </c>
      <c r="L19" s="393">
        <v>197.28413919069456</v>
      </c>
      <c r="M19" s="393">
        <v>188.51383604614972</v>
      </c>
      <c r="N19" s="393">
        <v>189.75082017694498</v>
      </c>
      <c r="O19" s="393">
        <v>204.81997091085671</v>
      </c>
      <c r="P19" s="393">
        <v>214.70494083523505</v>
      </c>
      <c r="Q19" s="393">
        <v>235.21442733354348</v>
      </c>
      <c r="R19" s="393">
        <v>285.23163715919037</v>
      </c>
      <c r="S19" s="393">
        <v>309.21558662144281</v>
      </c>
      <c r="T19" s="393">
        <v>321.05175360155971</v>
      </c>
      <c r="U19" s="393">
        <v>356.70320230995821</v>
      </c>
      <c r="V19" s="393">
        <v>405.14875204348522</v>
      </c>
      <c r="W19" s="393">
        <v>443.99824890750119</v>
      </c>
      <c r="X19" s="393">
        <v>519.56185265526631</v>
      </c>
    </row>
    <row r="20" spans="1:24" s="203" customFormat="1" ht="10.35" customHeight="1">
      <c r="A20" s="138"/>
      <c r="B20" s="141" t="s">
        <v>51</v>
      </c>
      <c r="C20" s="393">
        <v>0</v>
      </c>
      <c r="D20" s="393">
        <v>14.546534180867045</v>
      </c>
      <c r="E20" s="393">
        <v>40.635933520101545</v>
      </c>
      <c r="F20" s="393">
        <v>38.129732636287159</v>
      </c>
      <c r="G20" s="393">
        <v>41.674897319839587</v>
      </c>
      <c r="H20" s="393">
        <v>74.875568185636169</v>
      </c>
      <c r="I20" s="393">
        <v>93.417339775232406</v>
      </c>
      <c r="J20" s="393">
        <v>40.140633078623317</v>
      </c>
      <c r="K20" s="393">
        <v>65.409007915558774</v>
      </c>
      <c r="L20" s="393">
        <v>58.013388401699977</v>
      </c>
      <c r="M20" s="393">
        <v>66.187021386270843</v>
      </c>
      <c r="N20" s="393">
        <v>66.055918569317996</v>
      </c>
      <c r="O20" s="393">
        <v>94.151968684612811</v>
      </c>
      <c r="P20" s="393">
        <v>54.491743845187067</v>
      </c>
      <c r="Q20" s="393">
        <v>37.560497799111175</v>
      </c>
      <c r="R20" s="393">
        <v>44.001871284018605</v>
      </c>
      <c r="S20" s="393">
        <v>80.308258273880355</v>
      </c>
      <c r="T20" s="393">
        <v>52.896563638391761</v>
      </c>
      <c r="U20" s="393">
        <v>62.738913201957232</v>
      </c>
      <c r="V20" s="393">
        <v>47.478631036782602</v>
      </c>
      <c r="W20" s="393">
        <v>66.810142481699273</v>
      </c>
      <c r="X20" s="393">
        <v>61.754454127753853</v>
      </c>
    </row>
    <row r="21" spans="1:24" s="203" customFormat="1" ht="10.35" customHeight="1">
      <c r="A21" s="138"/>
      <c r="B21" s="141" t="s">
        <v>302</v>
      </c>
      <c r="C21" s="393">
        <v>2.0190588892205543</v>
      </c>
      <c r="D21" s="393">
        <v>2.8085533136804379</v>
      </c>
      <c r="E21" s="393">
        <v>2.3860275939232038</v>
      </c>
      <c r="F21" s="393">
        <v>2.5044517575921863</v>
      </c>
      <c r="G21" s="393">
        <v>4.3239440006298251</v>
      </c>
      <c r="H21" s="393">
        <v>11.428969833022309</v>
      </c>
      <c r="I21" s="393">
        <v>10.77235901641272</v>
      </c>
      <c r="J21" s="393">
        <v>15.359204660387686</v>
      </c>
      <c r="K21" s="393">
        <v>14.139270565578716</v>
      </c>
      <c r="L21" s="393">
        <v>10.921946279447189</v>
      </c>
      <c r="M21" s="393">
        <v>6.6791959322662136</v>
      </c>
      <c r="N21" s="393">
        <v>11.477436018523875</v>
      </c>
      <c r="O21" s="393">
        <v>15.169448213442044</v>
      </c>
      <c r="P21" s="393">
        <v>16.855837544622592</v>
      </c>
      <c r="Q21" s="393">
        <v>18.511305010845131</v>
      </c>
      <c r="R21" s="393">
        <v>15.588786714967199</v>
      </c>
      <c r="S21" s="393">
        <v>22.82135975771131</v>
      </c>
      <c r="T21" s="393">
        <v>33.716178131518035</v>
      </c>
      <c r="U21" s="393">
        <v>37.556688379570261</v>
      </c>
      <c r="V21" s="393">
        <v>38.240258968748435</v>
      </c>
      <c r="W21" s="393">
        <v>21.236522801943689</v>
      </c>
      <c r="X21" s="393">
        <v>24.436258906730306</v>
      </c>
    </row>
    <row r="22" spans="1:24" s="203" customFormat="1" ht="10.35" customHeight="1">
      <c r="A22" s="138"/>
      <c r="B22" s="141" t="s">
        <v>263</v>
      </c>
      <c r="C22" s="393">
        <v>70.736908616888755</v>
      </c>
      <c r="D22" s="393">
        <v>65.375121001315705</v>
      </c>
      <c r="E22" s="393">
        <v>80.016596864000974</v>
      </c>
      <c r="F22" s="393">
        <v>79.108632265781168</v>
      </c>
      <c r="G22" s="393">
        <v>76.131851000232757</v>
      </c>
      <c r="H22" s="393">
        <v>69.238211344469164</v>
      </c>
      <c r="I22" s="393">
        <v>64.953974604389629</v>
      </c>
      <c r="J22" s="393">
        <v>68.600235790383394</v>
      </c>
      <c r="K22" s="393">
        <v>69.613549896137357</v>
      </c>
      <c r="L22" s="393">
        <v>78.788752892573541</v>
      </c>
      <c r="M22" s="393">
        <v>78.989008850435525</v>
      </c>
      <c r="N22" s="393">
        <v>68.205211264071352</v>
      </c>
      <c r="O22" s="393">
        <v>65.639286215182153</v>
      </c>
      <c r="P22" s="393">
        <v>83.532677756655858</v>
      </c>
      <c r="Q22" s="393">
        <v>77.529060860645373</v>
      </c>
      <c r="R22" s="393">
        <v>71.673612405878387</v>
      </c>
      <c r="S22" s="393">
        <v>71.931214512306795</v>
      </c>
      <c r="T22" s="393">
        <v>56.407827294776503</v>
      </c>
      <c r="U22" s="393">
        <v>66.199524961479369</v>
      </c>
      <c r="V22" s="393">
        <v>64.965953126330163</v>
      </c>
      <c r="W22" s="393">
        <v>65.232642483531606</v>
      </c>
      <c r="X22" s="393">
        <v>69.534801534001687</v>
      </c>
    </row>
    <row r="23" spans="1:24" s="203" customFormat="1" ht="10.35" customHeight="1">
      <c r="A23" s="138"/>
      <c r="B23" s="141" t="s">
        <v>264</v>
      </c>
      <c r="C23" s="393">
        <v>11.963251495688061</v>
      </c>
      <c r="D23" s="393">
        <v>10.730956107098985</v>
      </c>
      <c r="E23" s="393">
        <v>12.1741466675814</v>
      </c>
      <c r="F23" s="393">
        <v>11.626216104245307</v>
      </c>
      <c r="G23" s="393">
        <v>11.347233482200691</v>
      </c>
      <c r="H23" s="393">
        <v>13.050344591351545</v>
      </c>
      <c r="I23" s="393">
        <v>13.449071857013751</v>
      </c>
      <c r="J23" s="393">
        <v>14.370617852189829</v>
      </c>
      <c r="K23" s="393">
        <v>14.60715966557526</v>
      </c>
      <c r="L23" s="393">
        <v>17.500422916818195</v>
      </c>
      <c r="M23" s="393">
        <v>14.312691747766138</v>
      </c>
      <c r="N23" s="393">
        <v>13.866372631150707</v>
      </c>
      <c r="O23" s="393">
        <v>12.814991016059702</v>
      </c>
      <c r="P23" s="393">
        <v>14.885334044449619</v>
      </c>
      <c r="Q23" s="393">
        <v>15.438475966734249</v>
      </c>
      <c r="R23" s="393">
        <v>13.728309819562403</v>
      </c>
      <c r="S23" s="393">
        <v>12.119678718015528</v>
      </c>
      <c r="T23" s="393">
        <v>10.826636416127451</v>
      </c>
      <c r="U23" s="393">
        <v>12.718325535007788</v>
      </c>
      <c r="V23" s="393">
        <v>12.45166761603204</v>
      </c>
      <c r="W23" s="393">
        <v>13.648088669081497</v>
      </c>
      <c r="X23" s="393">
        <v>16.187146387901553</v>
      </c>
    </row>
    <row r="24" spans="1:24" s="203" customFormat="1" ht="10.35" customHeight="1">
      <c r="A24" s="138"/>
      <c r="B24" s="141" t="s">
        <v>265</v>
      </c>
      <c r="C24" s="393">
        <v>44.641095536526706</v>
      </c>
      <c r="D24" s="393">
        <v>40.14869004377362</v>
      </c>
      <c r="E24" s="393">
        <v>59.789736238553729</v>
      </c>
      <c r="F24" s="393">
        <v>61.864638718982839</v>
      </c>
      <c r="G24" s="393">
        <v>86.728484076276999</v>
      </c>
      <c r="H24" s="393">
        <v>94.48029548721712</v>
      </c>
      <c r="I24" s="393">
        <v>107.15093723452731</v>
      </c>
      <c r="J24" s="393">
        <v>55.460377886953047</v>
      </c>
      <c r="K24" s="393">
        <v>132.99628370665289</v>
      </c>
      <c r="L24" s="393">
        <v>34.101722119647491</v>
      </c>
      <c r="M24" s="393">
        <v>157.32767027567922</v>
      </c>
      <c r="N24" s="393">
        <v>164.93811522244718</v>
      </c>
      <c r="O24" s="393">
        <v>64.488466592727519</v>
      </c>
      <c r="P24" s="393">
        <v>203.8337536993663</v>
      </c>
      <c r="Q24" s="393">
        <v>179.85898988255514</v>
      </c>
      <c r="R24" s="393">
        <v>104.62582318507337</v>
      </c>
      <c r="S24" s="393">
        <v>116.20543572241557</v>
      </c>
      <c r="T24" s="393">
        <v>134.67938840736295</v>
      </c>
      <c r="U24" s="393">
        <v>135.42458524062096</v>
      </c>
      <c r="V24" s="393">
        <v>142.15747706258975</v>
      </c>
      <c r="W24" s="393">
        <v>201.08666008194817</v>
      </c>
      <c r="X24" s="393">
        <v>184.86306250188107</v>
      </c>
    </row>
    <row r="25" spans="1:24" s="203" customFormat="1" ht="10.35" customHeight="1">
      <c r="A25" s="138"/>
      <c r="B25" s="141" t="s">
        <v>266</v>
      </c>
      <c r="C25" s="393">
        <v>30.164740012952063</v>
      </c>
      <c r="D25" s="393">
        <v>23.81294935709148</v>
      </c>
      <c r="E25" s="393">
        <v>22.329764934624926</v>
      </c>
      <c r="F25" s="393">
        <v>22.332880719999576</v>
      </c>
      <c r="G25" s="393">
        <v>25.579715624166052</v>
      </c>
      <c r="H25" s="393">
        <v>25.94198869551758</v>
      </c>
      <c r="I25" s="393">
        <v>38.399120459207204</v>
      </c>
      <c r="J25" s="393">
        <v>35.90760638047329</v>
      </c>
      <c r="K25" s="393">
        <v>33.202363541865559</v>
      </c>
      <c r="L25" s="393">
        <v>33.768100423215849</v>
      </c>
      <c r="M25" s="393">
        <v>44.091826715575749</v>
      </c>
      <c r="N25" s="393">
        <v>51.728949422612807</v>
      </c>
      <c r="O25" s="393">
        <v>54.375506594940795</v>
      </c>
      <c r="P25" s="393">
        <v>65.786883985799932</v>
      </c>
      <c r="Q25" s="393">
        <v>79.004569884337812</v>
      </c>
      <c r="R25" s="393">
        <v>88.569814190375297</v>
      </c>
      <c r="S25" s="393">
        <v>96.853134650597624</v>
      </c>
      <c r="T25" s="393">
        <v>107.29679347126186</v>
      </c>
      <c r="U25" s="393">
        <v>130.55031314361094</v>
      </c>
      <c r="V25" s="393">
        <v>152.70962243465746</v>
      </c>
      <c r="W25" s="393">
        <v>170.78076922797217</v>
      </c>
      <c r="X25" s="393">
        <v>157.01886452571989</v>
      </c>
    </row>
    <row r="26" spans="1:24" s="203" customFormat="1" ht="10.35" customHeight="1">
      <c r="A26" s="138"/>
      <c r="B26" s="141" t="s">
        <v>267</v>
      </c>
      <c r="C26" s="393">
        <v>0.16052158866762187</v>
      </c>
      <c r="D26" s="393">
        <v>0.17764378238290737</v>
      </c>
      <c r="E26" s="393">
        <v>0.19246720092667105</v>
      </c>
      <c r="F26" s="393">
        <v>8.2011462969774185E-2</v>
      </c>
      <c r="G26" s="393">
        <v>0.10464744481888794</v>
      </c>
      <c r="H26" s="393">
        <v>9.2278234643297041E-2</v>
      </c>
      <c r="I26" s="393">
        <v>0.16058703422410645</v>
      </c>
      <c r="J26" s="393">
        <v>0.11679577624134324</v>
      </c>
      <c r="K26" s="393">
        <v>0.16459557455878868</v>
      </c>
      <c r="L26" s="393">
        <v>0.3319480431844915</v>
      </c>
      <c r="M26" s="393">
        <v>0.25158908051595369</v>
      </c>
      <c r="N26" s="393">
        <v>0.22103418633220234</v>
      </c>
      <c r="O26" s="393">
        <v>0.28775511309880397</v>
      </c>
      <c r="P26" s="393">
        <v>0.36984102038907946</v>
      </c>
      <c r="Q26" s="393">
        <v>0.42464349325037792</v>
      </c>
      <c r="R26" s="393">
        <v>0.32004513259885342</v>
      </c>
      <c r="S26" s="393">
        <v>0.1953059019391909</v>
      </c>
      <c r="T26" s="393">
        <v>0.16061157630778819</v>
      </c>
      <c r="U26" s="393">
        <v>0.20477096554577734</v>
      </c>
      <c r="V26" s="393">
        <v>0.3213049595611821</v>
      </c>
      <c r="W26" s="393">
        <v>0.2035193192780092</v>
      </c>
      <c r="X26" s="393">
        <v>0.12450199051740582</v>
      </c>
    </row>
    <row r="27" spans="1:24" s="203" customFormat="1" ht="10.35" customHeight="1">
      <c r="A27" s="138"/>
      <c r="B27" s="141" t="s">
        <v>268</v>
      </c>
      <c r="C27" s="393">
        <v>15.312882849748956</v>
      </c>
      <c r="D27" s="393">
        <v>15.23736267250279</v>
      </c>
      <c r="E27" s="393">
        <v>16.727699662519175</v>
      </c>
      <c r="F27" s="393">
        <v>17.808554283675495</v>
      </c>
      <c r="G27" s="393">
        <v>17.651878892203449</v>
      </c>
      <c r="H27" s="393">
        <v>16.809680987035282</v>
      </c>
      <c r="I27" s="393">
        <v>20.372874276719763</v>
      </c>
      <c r="J27" s="393">
        <v>24.711054637245493</v>
      </c>
      <c r="K27" s="393">
        <v>25.158962333176646</v>
      </c>
      <c r="L27" s="393">
        <v>29.067694126399179</v>
      </c>
      <c r="M27" s="393">
        <v>28.228750699517246</v>
      </c>
      <c r="N27" s="393">
        <v>27.62215488354979</v>
      </c>
      <c r="O27" s="393">
        <v>29.753785613866626</v>
      </c>
      <c r="P27" s="393">
        <v>31.064744254434917</v>
      </c>
      <c r="Q27" s="393">
        <v>31.21733130447064</v>
      </c>
      <c r="R27" s="393">
        <v>33.429145557243402</v>
      </c>
      <c r="S27" s="393">
        <v>36.924094297952088</v>
      </c>
      <c r="T27" s="393">
        <v>36.089888299163086</v>
      </c>
      <c r="U27" s="393">
        <v>36.188350050183423</v>
      </c>
      <c r="V27" s="393">
        <v>37.412042069378749</v>
      </c>
      <c r="W27" s="393">
        <v>41.475669972733954</v>
      </c>
      <c r="X27" s="393">
        <v>42.652175071780086</v>
      </c>
    </row>
    <row r="28" spans="1:24" s="203" customFormat="1" ht="10.35" customHeight="1">
      <c r="A28" s="138"/>
      <c r="B28" s="141" t="s">
        <v>269</v>
      </c>
      <c r="C28" s="393">
        <v>27.960688822651303</v>
      </c>
      <c r="D28" s="393">
        <v>28.618341010164695</v>
      </c>
      <c r="E28" s="393">
        <v>31.670806238533501</v>
      </c>
      <c r="F28" s="393">
        <v>31.76223686864995</v>
      </c>
      <c r="G28" s="393">
        <v>31.506009825491635</v>
      </c>
      <c r="H28" s="393">
        <v>25.092909290274452</v>
      </c>
      <c r="I28" s="393">
        <v>28.069872209983284</v>
      </c>
      <c r="J28" s="393">
        <v>31.983960370456444</v>
      </c>
      <c r="K28" s="393">
        <v>33.943763396472697</v>
      </c>
      <c r="L28" s="393">
        <v>38.548056136828876</v>
      </c>
      <c r="M28" s="393">
        <v>42.06786554407774</v>
      </c>
      <c r="N28" s="393">
        <v>47.296683176991223</v>
      </c>
      <c r="O28" s="393">
        <v>62.488784381264779</v>
      </c>
      <c r="P28" s="393">
        <v>57.808198547874618</v>
      </c>
      <c r="Q28" s="393">
        <v>64.666137585618131</v>
      </c>
      <c r="R28" s="393">
        <v>71.016106777219321</v>
      </c>
      <c r="S28" s="393">
        <v>78.428437285055267</v>
      </c>
      <c r="T28" s="393">
        <v>73.292078067290348</v>
      </c>
      <c r="U28" s="393">
        <v>86.041865197820499</v>
      </c>
      <c r="V28" s="393">
        <v>92.946312681537435</v>
      </c>
      <c r="W28" s="393">
        <v>115.15170098857863</v>
      </c>
      <c r="X28" s="393">
        <v>125.99993445780598</v>
      </c>
    </row>
    <row r="29" spans="1:24" s="203" customFormat="1" ht="10.35" customHeight="1">
      <c r="A29" s="138"/>
      <c r="B29" s="141" t="s">
        <v>154</v>
      </c>
      <c r="C29" s="393">
        <v>4.5580381767058453</v>
      </c>
      <c r="D29" s="393">
        <v>5.8791921148235957</v>
      </c>
      <c r="E29" s="393">
        <v>8.128264141511039</v>
      </c>
      <c r="F29" s="393">
        <v>7.8934709397210634</v>
      </c>
      <c r="G29" s="393">
        <v>11.663997508505096</v>
      </c>
      <c r="H29" s="393">
        <v>7.7459115629253841</v>
      </c>
      <c r="I29" s="393">
        <v>8.5342621799831431</v>
      </c>
      <c r="J29" s="393">
        <v>21.701660719616513</v>
      </c>
      <c r="K29" s="393">
        <v>11.56609793343549</v>
      </c>
      <c r="L29" s="393">
        <v>15.731651105117175</v>
      </c>
      <c r="M29" s="393">
        <v>19.154403689756471</v>
      </c>
      <c r="N29" s="393">
        <v>20.351655273537069</v>
      </c>
      <c r="O29" s="393">
        <v>19.915249115838122</v>
      </c>
      <c r="P29" s="393">
        <v>22.760473627983664</v>
      </c>
      <c r="Q29" s="393">
        <v>27.572700498468866</v>
      </c>
      <c r="R29" s="393">
        <v>29.643179927581176</v>
      </c>
      <c r="S29" s="393">
        <v>29.718336646046669</v>
      </c>
      <c r="T29" s="393">
        <v>28.259568588436331</v>
      </c>
      <c r="U29" s="393">
        <v>29.958534627619368</v>
      </c>
      <c r="V29" s="393">
        <v>42.856951607829259</v>
      </c>
      <c r="W29" s="393">
        <v>37.923738319151212</v>
      </c>
      <c r="X29" s="393">
        <v>53.729501175282905</v>
      </c>
    </row>
    <row r="30" spans="1:24" s="203" customFormat="1" ht="10.35" customHeight="1">
      <c r="A30" s="138"/>
      <c r="B30" s="141" t="s">
        <v>155</v>
      </c>
      <c r="C30" s="393">
        <v>58.045835028309909</v>
      </c>
      <c r="D30" s="393">
        <v>42.569274475415895</v>
      </c>
      <c r="E30" s="393">
        <v>19.351495965570223</v>
      </c>
      <c r="F30" s="393">
        <v>33.891151527088894</v>
      </c>
      <c r="G30" s="393">
        <v>30.700283446248502</v>
      </c>
      <c r="H30" s="393">
        <v>25.755405014520761</v>
      </c>
      <c r="I30" s="393">
        <v>29.159549756085475</v>
      </c>
      <c r="J30" s="393">
        <v>39.818704329280393</v>
      </c>
      <c r="K30" s="393">
        <v>49.919068770945344</v>
      </c>
      <c r="L30" s="393">
        <v>52.818464733285793</v>
      </c>
      <c r="M30" s="393">
        <v>49.379257217170519</v>
      </c>
      <c r="N30" s="393">
        <v>41.42141410135671</v>
      </c>
      <c r="O30" s="393">
        <v>57.519557574556863</v>
      </c>
      <c r="P30" s="393">
        <v>73.967297348819542</v>
      </c>
      <c r="Q30" s="393">
        <v>76.084644389679781</v>
      </c>
      <c r="R30" s="393">
        <v>55.634136273200376</v>
      </c>
      <c r="S30" s="393">
        <v>46.89097670439719</v>
      </c>
      <c r="T30" s="393">
        <v>47.420512536910081</v>
      </c>
      <c r="U30" s="393">
        <v>61.134426767899356</v>
      </c>
      <c r="V30" s="393">
        <v>45.540158338391691</v>
      </c>
      <c r="W30" s="393">
        <v>48.793177107440194</v>
      </c>
      <c r="X30" s="393">
        <v>56.620527363947964</v>
      </c>
    </row>
    <row r="31" spans="1:24" s="203" customFormat="1" ht="10.35" customHeight="1">
      <c r="A31" s="138"/>
      <c r="B31" s="141" t="s">
        <v>149</v>
      </c>
      <c r="C31" s="393">
        <v>32.336756066024911</v>
      </c>
      <c r="D31" s="393">
        <v>27.820291463283393</v>
      </c>
      <c r="E31" s="393">
        <v>32.590747091069822</v>
      </c>
      <c r="F31" s="393">
        <v>33.061948246496094</v>
      </c>
      <c r="G31" s="393">
        <v>25.223115867287547</v>
      </c>
      <c r="H31" s="393">
        <v>26.564889976117442</v>
      </c>
      <c r="I31" s="393">
        <v>30.01934747067093</v>
      </c>
      <c r="J31" s="393">
        <v>39.4419000868686</v>
      </c>
      <c r="K31" s="393">
        <v>32.95847693714807</v>
      </c>
      <c r="L31" s="393">
        <v>29.521185992505426</v>
      </c>
      <c r="M31" s="393">
        <v>28.698393665910153</v>
      </c>
      <c r="N31" s="393">
        <v>28.51479781443895</v>
      </c>
      <c r="O31" s="393">
        <v>30.685451967072829</v>
      </c>
      <c r="P31" s="393">
        <v>29.033027925257365</v>
      </c>
      <c r="Q31" s="393">
        <v>32.472762342307064</v>
      </c>
      <c r="R31" s="393">
        <v>34.36667130848582</v>
      </c>
      <c r="S31" s="393">
        <v>33.223781935349635</v>
      </c>
      <c r="T31" s="393">
        <v>23.469480285051013</v>
      </c>
      <c r="U31" s="393">
        <v>37.718730322015062</v>
      </c>
      <c r="V31" s="393">
        <v>39.477960431646679</v>
      </c>
      <c r="W31" s="393">
        <v>37.475648690227089</v>
      </c>
      <c r="X31" s="393">
        <v>42.924180662152565</v>
      </c>
    </row>
    <row r="32" spans="1:24" s="203" customFormat="1" ht="10.35" customHeight="1">
      <c r="A32" s="138"/>
      <c r="B32" s="141" t="s">
        <v>156</v>
      </c>
      <c r="C32" s="393">
        <v>0.15194511867169228</v>
      </c>
      <c r="D32" s="393">
        <v>6.375319664546529E-2</v>
      </c>
      <c r="E32" s="393">
        <v>0.41120811836325111</v>
      </c>
      <c r="F32" s="393">
        <v>1.5385771457105624</v>
      </c>
      <c r="G32" s="393">
        <v>5.4347475033704313</v>
      </c>
      <c r="H32" s="393">
        <v>9.7661396834633436</v>
      </c>
      <c r="I32" s="393">
        <v>23.430064805568239</v>
      </c>
      <c r="J32" s="393">
        <v>16.36123786791234</v>
      </c>
      <c r="K32" s="393">
        <v>0.15555779981493531</v>
      </c>
      <c r="L32" s="393">
        <v>5.1002557316372231E-2</v>
      </c>
      <c r="M32" s="393">
        <v>17.887021872162713</v>
      </c>
      <c r="N32" s="393">
        <v>3.1876598322732645E-2</v>
      </c>
      <c r="O32" s="393">
        <v>11.292516592442519</v>
      </c>
      <c r="P32" s="393">
        <v>6.8725945983811583</v>
      </c>
      <c r="Q32" s="393">
        <v>18.87009616443579</v>
      </c>
      <c r="R32" s="393">
        <v>2.7647636278583452</v>
      </c>
      <c r="S32" s="393">
        <v>8.9466985959136291</v>
      </c>
      <c r="T32" s="393">
        <v>16.807680252954984</v>
      </c>
      <c r="U32" s="393">
        <v>17.70383768713474</v>
      </c>
      <c r="V32" s="393">
        <v>17.067899550596227</v>
      </c>
      <c r="W32" s="393">
        <v>21.573337957531258</v>
      </c>
      <c r="X32" s="393">
        <v>25.507653977850662</v>
      </c>
    </row>
    <row r="33" spans="1:24" s="203" customFormat="1" ht="10.35" customHeight="1">
      <c r="A33" s="138"/>
      <c r="B33" s="141" t="s">
        <v>157</v>
      </c>
      <c r="C33" s="393">
        <v>0.53121483618462451</v>
      </c>
      <c r="D33" s="393">
        <v>0.2763331394969461</v>
      </c>
      <c r="E33" s="393">
        <v>0.60628260699999825</v>
      </c>
      <c r="F33" s="393">
        <v>0.3702123644530172</v>
      </c>
      <c r="G33" s="393">
        <v>0.40201501864649358</v>
      </c>
      <c r="H33" s="393">
        <v>0.22739511699188805</v>
      </c>
      <c r="I33" s="393">
        <v>0.23569573252655601</v>
      </c>
      <c r="J33" s="393">
        <v>0.44308219121409281</v>
      </c>
      <c r="K33" s="393">
        <v>0.17398753227585492</v>
      </c>
      <c r="L33" s="393">
        <v>0.11754089083670005</v>
      </c>
      <c r="M33" s="393">
        <v>0.18818760155849812</v>
      </c>
      <c r="N33" s="393">
        <v>8.9634982708204233E-2</v>
      </c>
      <c r="O33" s="393">
        <v>0.19968751498896156</v>
      </c>
      <c r="P33" s="393">
        <v>0.16428096928745989</v>
      </c>
      <c r="Q33" s="393">
        <v>0.13173543456166481</v>
      </c>
      <c r="R33" s="393">
        <v>0.19061332137931716</v>
      </c>
      <c r="S33" s="393">
        <v>0.10161746150924823</v>
      </c>
      <c r="T33" s="393">
        <v>0.13813096059898999</v>
      </c>
      <c r="U33" s="393">
        <v>9.4364246130064236E-2</v>
      </c>
      <c r="V33" s="393">
        <v>0.23789367658085422</v>
      </c>
      <c r="W33" s="393">
        <v>0.1461878376449551</v>
      </c>
      <c r="X33" s="393">
        <v>0.75320350196362162</v>
      </c>
    </row>
    <row r="34" spans="1:24" s="203" customFormat="1" ht="10.35" customHeight="1">
      <c r="A34" s="138"/>
      <c r="B34" s="141" t="s">
        <v>272</v>
      </c>
      <c r="C34" s="393">
        <v>32.368678503085746</v>
      </c>
      <c r="D34" s="393">
        <v>29.81014083306351</v>
      </c>
      <c r="E34" s="393">
        <v>28.850481033334479</v>
      </c>
      <c r="F34" s="393">
        <v>36.680342747411068</v>
      </c>
      <c r="G34" s="393">
        <v>39.172995320538149</v>
      </c>
      <c r="H34" s="393">
        <v>38.457183198345646</v>
      </c>
      <c r="I34" s="393">
        <v>32.922066623890103</v>
      </c>
      <c r="J34" s="393">
        <v>34.703156148282545</v>
      </c>
      <c r="K34" s="393">
        <v>28.706949733288095</v>
      </c>
      <c r="L34" s="393">
        <v>31.128340608510886</v>
      </c>
      <c r="M34" s="393">
        <v>29.019150572365625</v>
      </c>
      <c r="N34" s="393">
        <v>30.268140701135447</v>
      </c>
      <c r="O34" s="393">
        <v>30.149999115849916</v>
      </c>
      <c r="P34" s="393">
        <v>30.392654562518771</v>
      </c>
      <c r="Q34" s="393">
        <v>33.679154125584276</v>
      </c>
      <c r="R34" s="393">
        <v>34.049742036693218</v>
      </c>
      <c r="S34" s="393">
        <v>33.375129250929504</v>
      </c>
      <c r="T34" s="393">
        <v>32.897319940026179</v>
      </c>
      <c r="U34" s="393">
        <v>32.655611029501223</v>
      </c>
      <c r="V34" s="393">
        <v>30.371339155557081</v>
      </c>
      <c r="W34" s="393">
        <v>29.869063986523855</v>
      </c>
      <c r="X34" s="393">
        <v>29.475847924879417</v>
      </c>
    </row>
    <row r="35" spans="1:24" s="203" customFormat="1" ht="10.35" customHeight="1">
      <c r="A35" s="138"/>
      <c r="B35" s="141" t="s">
        <v>273</v>
      </c>
      <c r="C35" s="393">
        <v>6.9197163202689111</v>
      </c>
      <c r="D35" s="393">
        <v>8.6983551590164261</v>
      </c>
      <c r="E35" s="393">
        <v>7.3102200417160477</v>
      </c>
      <c r="F35" s="393">
        <v>8.2619042744610027</v>
      </c>
      <c r="G35" s="393">
        <v>5.8027543622594067</v>
      </c>
      <c r="H35" s="393">
        <v>5.1518989282085688</v>
      </c>
      <c r="I35" s="393">
        <v>4.555235518556862</v>
      </c>
      <c r="J35" s="393">
        <v>9.8452737643487787</v>
      </c>
      <c r="K35" s="393">
        <v>9.9429762715492611</v>
      </c>
      <c r="L35" s="393">
        <v>8.122310791857597</v>
      </c>
      <c r="M35" s="393">
        <v>3.3864546232327091</v>
      </c>
      <c r="N35" s="393">
        <v>4.8931582439069716</v>
      </c>
      <c r="O35" s="393">
        <v>9.9128055270441653</v>
      </c>
      <c r="P35" s="393">
        <v>9.2415674053105636</v>
      </c>
      <c r="Q35" s="393">
        <v>7.5243808171920641</v>
      </c>
      <c r="R35" s="393">
        <v>7.535944184807839</v>
      </c>
      <c r="S35" s="393">
        <v>7.2904224116798382</v>
      </c>
      <c r="T35" s="393">
        <v>9.0826066068095326</v>
      </c>
      <c r="U35" s="393">
        <v>10.892696533607507</v>
      </c>
      <c r="V35" s="393">
        <v>8.1910497658925223</v>
      </c>
      <c r="W35" s="393">
        <v>7.3807353864314535</v>
      </c>
      <c r="X35" s="393">
        <v>8.3240878471482151</v>
      </c>
    </row>
    <row r="36" spans="1:24" s="203" customFormat="1" ht="10.35" customHeight="1">
      <c r="A36" s="138"/>
      <c r="B36" s="141" t="s">
        <v>215</v>
      </c>
      <c r="C36" s="393">
        <v>16.903155112696226</v>
      </c>
      <c r="D36" s="393">
        <v>15.311758774104883</v>
      </c>
      <c r="E36" s="393">
        <v>16.558307241134866</v>
      </c>
      <c r="F36" s="393">
        <v>18.156928637380972</v>
      </c>
      <c r="G36" s="393">
        <v>16.055477492047803</v>
      </c>
      <c r="H36" s="393">
        <v>18.660400406499104</v>
      </c>
      <c r="I36" s="393">
        <v>18.024623320542911</v>
      </c>
      <c r="J36" s="393">
        <v>21.87563248152626</v>
      </c>
      <c r="K36" s="393">
        <v>21.324792864647094</v>
      </c>
      <c r="L36" s="393">
        <v>28.98177649222853</v>
      </c>
      <c r="M36" s="393">
        <v>24.065682391146638</v>
      </c>
      <c r="N36" s="393">
        <v>25.281784521194766</v>
      </c>
      <c r="O36" s="393">
        <v>29.232824134706732</v>
      </c>
      <c r="P36" s="393">
        <v>33.264496205832451</v>
      </c>
      <c r="Q36" s="393">
        <v>34.533391549742994</v>
      </c>
      <c r="R36" s="393">
        <v>34.97151382156418</v>
      </c>
      <c r="S36" s="393">
        <v>30.886890787929033</v>
      </c>
      <c r="T36" s="393">
        <v>29.53556668729539</v>
      </c>
      <c r="U36" s="393">
        <v>33.59718555802079</v>
      </c>
      <c r="V36" s="393">
        <v>35.46522468112147</v>
      </c>
      <c r="W36" s="393">
        <v>36.408488652630368</v>
      </c>
      <c r="X36" s="393">
        <v>34.221357941090474</v>
      </c>
    </row>
    <row r="37" spans="1:24" s="203" customFormat="1" ht="10.35" customHeight="1">
      <c r="A37" s="138"/>
      <c r="B37" s="141" t="s">
        <v>216</v>
      </c>
      <c r="C37" s="393">
        <v>29.50699188657287</v>
      </c>
      <c r="D37" s="393">
        <v>24.958355854552842</v>
      </c>
      <c r="E37" s="393">
        <v>23.222352720067796</v>
      </c>
      <c r="F37" s="393">
        <v>17.158131748270755</v>
      </c>
      <c r="G37" s="393">
        <v>18.711963047560431</v>
      </c>
      <c r="H37" s="393">
        <v>15.412476774765963</v>
      </c>
      <c r="I37" s="393">
        <v>18.812521182099964</v>
      </c>
      <c r="J37" s="393">
        <v>21.67421456444211</v>
      </c>
      <c r="K37" s="393">
        <v>13.42238769663601</v>
      </c>
      <c r="L37" s="393">
        <v>31.513075653585382</v>
      </c>
      <c r="M37" s="393">
        <v>23.261268500397581</v>
      </c>
      <c r="N37" s="393">
        <v>27.128703573697273</v>
      </c>
      <c r="O37" s="393">
        <v>24.731310919478386</v>
      </c>
      <c r="P37" s="393">
        <v>26.873434314851409</v>
      </c>
      <c r="Q37" s="393">
        <v>25.123482430761275</v>
      </c>
      <c r="R37" s="393">
        <v>26.456591492118399</v>
      </c>
      <c r="S37" s="393">
        <v>26.566865866764136</v>
      </c>
      <c r="T37" s="393">
        <v>24.459052478782112</v>
      </c>
      <c r="U37" s="393">
        <v>23.581679239151097</v>
      </c>
      <c r="V37" s="393">
        <v>29.720614671402313</v>
      </c>
      <c r="W37" s="393">
        <v>26.501698538801367</v>
      </c>
      <c r="X37" s="393">
        <v>20.782010674613822</v>
      </c>
    </row>
    <row r="38" spans="1:24" s="203" customFormat="1" ht="10.35" customHeight="1">
      <c r="A38" s="138"/>
      <c r="B38" s="141" t="s">
        <v>217</v>
      </c>
      <c r="C38" s="393">
        <v>10.974202135943116</v>
      </c>
      <c r="D38" s="393">
        <v>13.44573438295232</v>
      </c>
      <c r="E38" s="393">
        <v>12.248798267396729</v>
      </c>
      <c r="F38" s="393">
        <v>12.706376818167923</v>
      </c>
      <c r="G38" s="393">
        <v>13.510698823915872</v>
      </c>
      <c r="H38" s="393">
        <v>15.941387848827878</v>
      </c>
      <c r="I38" s="393">
        <v>17.452004392199342</v>
      </c>
      <c r="J38" s="393">
        <v>16.832371066718206</v>
      </c>
      <c r="K38" s="393">
        <v>19.003248642906669</v>
      </c>
      <c r="L38" s="393">
        <v>22.851256115522887</v>
      </c>
      <c r="M38" s="393">
        <v>25.377751723341326</v>
      </c>
      <c r="N38" s="393">
        <v>37.488406149260825</v>
      </c>
      <c r="O38" s="393">
        <v>43.367040765160482</v>
      </c>
      <c r="P38" s="393">
        <v>45.971128783726513</v>
      </c>
      <c r="Q38" s="393">
        <v>47.336062951084045</v>
      </c>
      <c r="R38" s="393">
        <v>49.463660531686862</v>
      </c>
      <c r="S38" s="393">
        <v>46.807990530360478</v>
      </c>
      <c r="T38" s="393">
        <v>47.404345647055472</v>
      </c>
      <c r="U38" s="393">
        <v>52.492137827781171</v>
      </c>
      <c r="V38" s="393">
        <v>57.036344633568731</v>
      </c>
      <c r="W38" s="393">
        <v>57.685457166219692</v>
      </c>
      <c r="X38" s="393">
        <v>58.574160110942181</v>
      </c>
    </row>
    <row r="39" spans="1:24" s="203" customFormat="1" ht="10.35" customHeight="1">
      <c r="A39" s="138"/>
      <c r="B39" s="141" t="s">
        <v>279</v>
      </c>
      <c r="C39" s="393">
        <v>0</v>
      </c>
      <c r="D39" s="393">
        <v>0</v>
      </c>
      <c r="E39" s="393">
        <v>0.95353163710233257</v>
      </c>
      <c r="F39" s="393">
        <v>0.85651533681575798</v>
      </c>
      <c r="G39" s="393">
        <v>7.5007459592991621</v>
      </c>
      <c r="H39" s="393">
        <v>16.922414664272498</v>
      </c>
      <c r="I39" s="393">
        <v>17.740123480973626</v>
      </c>
      <c r="J39" s="393">
        <v>15.913445141292124</v>
      </c>
      <c r="K39" s="393">
        <v>27.425122143867668</v>
      </c>
      <c r="L39" s="393">
        <v>16.293194659556718</v>
      </c>
      <c r="M39" s="393">
        <v>7.7710056529546199</v>
      </c>
      <c r="N39" s="393">
        <v>25.843756449196501</v>
      </c>
      <c r="O39" s="393">
        <v>14.803301476584322</v>
      </c>
      <c r="P39" s="393">
        <v>14.095082484492329</v>
      </c>
      <c r="Q39" s="393">
        <v>3.5757436391337469</v>
      </c>
      <c r="R39" s="393">
        <v>15.012579495773933</v>
      </c>
      <c r="S39" s="393">
        <v>12.511637869100737</v>
      </c>
      <c r="T39" s="393">
        <v>10.818703429100012</v>
      </c>
      <c r="U39" s="393">
        <v>26.402293149417783</v>
      </c>
      <c r="V39" s="393">
        <v>8.2657887844161504</v>
      </c>
      <c r="W39" s="393">
        <v>7.8500046403308303</v>
      </c>
      <c r="X39" s="393">
        <v>10.845978868952008</v>
      </c>
    </row>
    <row r="40" spans="1:24" s="203" customFormat="1" ht="10.35" customHeight="1">
      <c r="A40" s="138"/>
      <c r="B40" s="141" t="s">
        <v>311</v>
      </c>
      <c r="C40" s="393">
        <v>9.2358434137938374</v>
      </c>
      <c r="D40" s="393">
        <v>7.3520346575172049</v>
      </c>
      <c r="E40" s="393">
        <v>10.104178042271993</v>
      </c>
      <c r="F40" s="393">
        <v>9.662967888045177</v>
      </c>
      <c r="G40" s="393">
        <v>7.8207210480529525</v>
      </c>
      <c r="H40" s="393">
        <v>8.0926313739462437</v>
      </c>
      <c r="I40" s="393">
        <v>8.2885663293139373</v>
      </c>
      <c r="J40" s="393">
        <v>10.640733250150706</v>
      </c>
      <c r="K40" s="393">
        <v>10.823273298619727</v>
      </c>
      <c r="L40" s="393">
        <v>10.545973105822064</v>
      </c>
      <c r="M40" s="393">
        <v>9.8150825003861097</v>
      </c>
      <c r="N40" s="393">
        <v>9.8606769072280329</v>
      </c>
      <c r="O40" s="393">
        <v>9.768625714839489</v>
      </c>
      <c r="P40" s="393">
        <v>9.9499360035412696</v>
      </c>
      <c r="Q40" s="393">
        <v>8.8483003818621331</v>
      </c>
      <c r="R40" s="393">
        <v>9.8308755355101294</v>
      </c>
      <c r="S40" s="393">
        <v>10.920474593429722</v>
      </c>
      <c r="T40" s="393">
        <v>8.580281394854957</v>
      </c>
      <c r="U40" s="393">
        <v>8.5310523324745624</v>
      </c>
      <c r="V40" s="393">
        <v>8.760109591007069</v>
      </c>
      <c r="W40" s="393">
        <v>7.0751211816274768</v>
      </c>
      <c r="X40" s="393">
        <v>7.6395630291336705</v>
      </c>
    </row>
    <row r="41" spans="1:24" s="203" customFormat="1" ht="10.35" customHeight="1">
      <c r="A41" s="138"/>
      <c r="B41" s="141" t="s">
        <v>312</v>
      </c>
      <c r="C41" s="393">
        <v>13.293236940688006</v>
      </c>
      <c r="D41" s="393">
        <v>15.219367039142298</v>
      </c>
      <c r="E41" s="393">
        <v>13.116631093732638</v>
      </c>
      <c r="F41" s="393">
        <v>14.041654653804844</v>
      </c>
      <c r="G41" s="393">
        <v>13.651784055528731</v>
      </c>
      <c r="H41" s="393">
        <v>16.865998054942661</v>
      </c>
      <c r="I41" s="393">
        <v>20.198556594577351</v>
      </c>
      <c r="J41" s="393">
        <v>19.864650495887396</v>
      </c>
      <c r="K41" s="393">
        <v>18.998456236750027</v>
      </c>
      <c r="L41" s="393">
        <v>19.190686269522416</v>
      </c>
      <c r="M41" s="393">
        <v>20.559506355922963</v>
      </c>
      <c r="N41" s="393">
        <v>25.407812356003426</v>
      </c>
      <c r="O41" s="393">
        <v>33.190904660093096</v>
      </c>
      <c r="P41" s="393">
        <v>42.067709525273109</v>
      </c>
      <c r="Q41" s="393">
        <v>49.649306973160485</v>
      </c>
      <c r="R41" s="393">
        <v>48.131343714575145</v>
      </c>
      <c r="S41" s="393">
        <v>53.372936968754708</v>
      </c>
      <c r="T41" s="393">
        <v>63.272924723944911</v>
      </c>
      <c r="U41" s="393">
        <v>64.907471430350981</v>
      </c>
      <c r="V41" s="393">
        <v>69.197912770489268</v>
      </c>
      <c r="W41" s="393">
        <v>70.307849170289998</v>
      </c>
      <c r="X41" s="393">
        <v>79.735525538403792</v>
      </c>
    </row>
    <row r="42" spans="1:24" s="203" customFormat="1" ht="10.35" customHeight="1">
      <c r="A42" s="138"/>
      <c r="B42" s="141" t="s">
        <v>274</v>
      </c>
      <c r="C42" s="393">
        <v>0.24838360269243728</v>
      </c>
      <c r="D42" s="393">
        <v>0.14661627348327747</v>
      </c>
      <c r="E42" s="393">
        <v>0.61404422301910522</v>
      </c>
      <c r="F42" s="393">
        <v>0.34840223453311087</v>
      </c>
      <c r="G42" s="393">
        <v>0.21178668129444428</v>
      </c>
      <c r="H42" s="393">
        <v>0.37665569789845715</v>
      </c>
      <c r="I42" s="393">
        <v>0.43700290120308022</v>
      </c>
      <c r="J42" s="393">
        <v>0.3170731210902506</v>
      </c>
      <c r="K42" s="393">
        <v>0.38696615473578677</v>
      </c>
      <c r="L42" s="393">
        <v>0.3522139376206283</v>
      </c>
      <c r="M42" s="393">
        <v>0.58446494988418762</v>
      </c>
      <c r="N42" s="393">
        <v>0.37312401497778885</v>
      </c>
      <c r="O42" s="393">
        <v>0.28208888726541709</v>
      </c>
      <c r="P42" s="393">
        <v>0.51523596406289363</v>
      </c>
      <c r="Q42" s="393">
        <v>0.39080528837026085</v>
      </c>
      <c r="R42" s="393">
        <v>0.46226186319232593</v>
      </c>
      <c r="S42" s="393">
        <v>0.43110533360740122</v>
      </c>
      <c r="T42" s="393">
        <v>0.23117093447714138</v>
      </c>
      <c r="U42" s="393">
        <v>0.14410066373946165</v>
      </c>
      <c r="V42" s="393">
        <v>0.48514922580927805</v>
      </c>
      <c r="W42" s="393">
        <v>0.1991000533269951</v>
      </c>
      <c r="X42" s="393">
        <v>0.26927653595774997</v>
      </c>
    </row>
    <row r="43" spans="1:24" s="203" customFormat="1" ht="10.35" customHeight="1">
      <c r="A43" s="138"/>
      <c r="B43" s="141" t="s">
        <v>275</v>
      </c>
      <c r="C43" s="393">
        <v>0.43008383175222559</v>
      </c>
      <c r="D43" s="393">
        <v>0.56494993589287457</v>
      </c>
      <c r="E43" s="393">
        <v>0.58049747225994663</v>
      </c>
      <c r="F43" s="393">
        <v>0.61020299641439479</v>
      </c>
      <c r="G43" s="393">
        <v>0.18688715076286561</v>
      </c>
      <c r="H43" s="393">
        <v>0.6665838587035019</v>
      </c>
      <c r="I43" s="393">
        <v>0.81509721306321958</v>
      </c>
      <c r="J43" s="393">
        <v>0.37984180677157064</v>
      </c>
      <c r="K43" s="393">
        <v>0.80011747991454474</v>
      </c>
      <c r="L43" s="393">
        <v>0.7280578302631584</v>
      </c>
      <c r="M43" s="393">
        <v>0.23013150040121114</v>
      </c>
      <c r="N43" s="393">
        <v>0.25998967516965049</v>
      </c>
      <c r="O43" s="393">
        <v>0.31896845117911338</v>
      </c>
      <c r="P43" s="393">
        <v>0.39786171242880014</v>
      </c>
      <c r="Q43" s="393">
        <v>0.37076979504848279</v>
      </c>
      <c r="R43" s="393">
        <v>0.42536735577227147</v>
      </c>
      <c r="S43" s="393">
        <v>0.33013905218426792</v>
      </c>
      <c r="T43" s="393">
        <v>0.12782705620202414</v>
      </c>
      <c r="U43" s="393">
        <v>0.13296296471014118</v>
      </c>
      <c r="V43" s="393">
        <v>0.15996785697407107</v>
      </c>
      <c r="W43" s="393">
        <v>0.26956386461353199</v>
      </c>
      <c r="X43" s="393">
        <v>0.83622577000911202</v>
      </c>
    </row>
    <row r="44" spans="1:24" s="203" customFormat="1" ht="10.35" customHeight="1">
      <c r="A44" s="138"/>
      <c r="B44" s="141" t="s">
        <v>276</v>
      </c>
      <c r="C44" s="393">
        <v>12.222611812223409</v>
      </c>
      <c r="D44" s="393">
        <v>11.909868864965549</v>
      </c>
      <c r="E44" s="393">
        <v>12.277837486570267</v>
      </c>
      <c r="F44" s="393">
        <v>11.791412852334663</v>
      </c>
      <c r="G44" s="393">
        <v>11.72034785672323</v>
      </c>
      <c r="H44" s="393">
        <v>9.7486032226958041</v>
      </c>
      <c r="I44" s="393">
        <v>12.582193015797692</v>
      </c>
      <c r="J44" s="393">
        <v>11.389019965505103</v>
      </c>
      <c r="K44" s="393">
        <v>11.726084064734305</v>
      </c>
      <c r="L44" s="393">
        <v>11.997198995770317</v>
      </c>
      <c r="M44" s="393">
        <v>13.272673744967394</v>
      </c>
      <c r="N44" s="393">
        <v>14.990186093089269</v>
      </c>
      <c r="O44" s="393">
        <v>12.244644413678765</v>
      </c>
      <c r="P44" s="393">
        <v>13.618904166806823</v>
      </c>
      <c r="Q44" s="393">
        <v>13.472327848867184</v>
      </c>
      <c r="R44" s="393">
        <v>14.12066193001866</v>
      </c>
      <c r="S44" s="393">
        <v>15.073291575589618</v>
      </c>
      <c r="T44" s="393">
        <v>14.210156854182587</v>
      </c>
      <c r="U44" s="393">
        <v>14.075584342531254</v>
      </c>
      <c r="V44" s="393">
        <v>15.653397825845992</v>
      </c>
      <c r="W44" s="393">
        <v>15.056914165862265</v>
      </c>
      <c r="X44" s="393">
        <v>14.78659727711071</v>
      </c>
    </row>
    <row r="45" spans="1:24" s="203" customFormat="1" ht="10.35" customHeight="1">
      <c r="A45" s="138"/>
      <c r="B45" s="141" t="s">
        <v>277</v>
      </c>
      <c r="C45" s="393">
        <v>12.057434981026775</v>
      </c>
      <c r="D45" s="393">
        <v>12.687044115440072</v>
      </c>
      <c r="E45" s="393">
        <v>11.166247855814987</v>
      </c>
      <c r="F45" s="393">
        <v>13.171913072261759</v>
      </c>
      <c r="G45" s="393">
        <v>9.6167159838120515</v>
      </c>
      <c r="H45" s="393">
        <v>9.475186735414761</v>
      </c>
      <c r="I45" s="393">
        <v>13.163288150257493</v>
      </c>
      <c r="J45" s="393">
        <v>13.533888969651741</v>
      </c>
      <c r="K45" s="393">
        <v>16.627187790360214</v>
      </c>
      <c r="L45" s="393">
        <v>16.36550045165621</v>
      </c>
      <c r="M45" s="393">
        <v>18.209788927197692</v>
      </c>
      <c r="N45" s="393">
        <v>24.764009564814689</v>
      </c>
      <c r="O45" s="393">
        <v>22.284873003464597</v>
      </c>
      <c r="P45" s="393">
        <v>23.527696715388526</v>
      </c>
      <c r="Q45" s="393">
        <v>23.524250984877725</v>
      </c>
      <c r="R45" s="393">
        <v>29.272517798994198</v>
      </c>
      <c r="S45" s="393">
        <v>24.581429078309817</v>
      </c>
      <c r="T45" s="393">
        <v>18.73381799672239</v>
      </c>
      <c r="U45" s="393">
        <v>26.444003236158533</v>
      </c>
      <c r="V45" s="393">
        <v>22.849266284140171</v>
      </c>
      <c r="W45" s="393">
        <v>23.981419319962079</v>
      </c>
      <c r="X45" s="393">
        <v>25.708920841787606</v>
      </c>
    </row>
    <row r="46" spans="1:24" s="203" customFormat="1" ht="10.35" customHeight="1">
      <c r="A46" s="138"/>
      <c r="B46" s="141" t="s">
        <v>93</v>
      </c>
      <c r="C46" s="393">
        <v>14.68892025555467</v>
      </c>
      <c r="D46" s="393">
        <v>19.885796701789875</v>
      </c>
      <c r="E46" s="393">
        <v>27.056757970011756</v>
      </c>
      <c r="F46" s="393">
        <v>22.981629212595006</v>
      </c>
      <c r="G46" s="393">
        <v>23.275529451879208</v>
      </c>
      <c r="H46" s="393">
        <v>22.231262101292941</v>
      </c>
      <c r="I46" s="393">
        <v>20.581222262758239</v>
      </c>
      <c r="J46" s="393">
        <v>19.983954398313887</v>
      </c>
      <c r="K46" s="393">
        <v>22.466226862012828</v>
      </c>
      <c r="L46" s="393">
        <v>27.424364946331323</v>
      </c>
      <c r="M46" s="393">
        <v>21.53417941396744</v>
      </c>
      <c r="N46" s="393">
        <v>21.42331619182853</v>
      </c>
      <c r="O46" s="393">
        <v>26.358398721205674</v>
      </c>
      <c r="P46" s="393">
        <v>25.597608138232566</v>
      </c>
      <c r="Q46" s="393">
        <v>28.535520913743845</v>
      </c>
      <c r="R46" s="393">
        <v>27.04453849918654</v>
      </c>
      <c r="S46" s="393">
        <v>26.819468425256606</v>
      </c>
      <c r="T46" s="393">
        <v>24.661243615640362</v>
      </c>
      <c r="U46" s="393">
        <v>25.599910221906775</v>
      </c>
      <c r="V46" s="393">
        <v>24.221992964510875</v>
      </c>
      <c r="W46" s="393">
        <v>20.563017908506211</v>
      </c>
      <c r="X46" s="393">
        <v>21.345066711951141</v>
      </c>
    </row>
    <row r="47" spans="1:24" s="203" customFormat="1" ht="10.35" customHeight="1">
      <c r="A47" s="143"/>
      <c r="B47" s="144" t="s">
        <v>225</v>
      </c>
      <c r="C47" s="394">
        <v>14.289169269122635</v>
      </c>
      <c r="D47" s="394">
        <v>16.322054256706071</v>
      </c>
      <c r="E47" s="394">
        <v>12.003857876023442</v>
      </c>
      <c r="F47" s="394">
        <v>16.892786864878264</v>
      </c>
      <c r="G47" s="394">
        <v>14.508049713418115</v>
      </c>
      <c r="H47" s="394">
        <v>16.238569782591497</v>
      </c>
      <c r="I47" s="394">
        <v>12.968165207770877</v>
      </c>
      <c r="J47" s="394">
        <v>15.755464388465578</v>
      </c>
      <c r="K47" s="394">
        <v>18.501353223554144</v>
      </c>
      <c r="L47" s="394">
        <v>25.281441679409188</v>
      </c>
      <c r="M47" s="394">
        <v>18.927795695384258</v>
      </c>
      <c r="N47" s="394">
        <v>13.216859474241122</v>
      </c>
      <c r="O47" s="394">
        <v>17.701737513714942</v>
      </c>
      <c r="P47" s="394">
        <v>22.893898536589337</v>
      </c>
      <c r="Q47" s="394">
        <v>19.010288430617145</v>
      </c>
      <c r="R47" s="394">
        <v>14.086573806939944</v>
      </c>
      <c r="S47" s="394">
        <v>17.035958015418654</v>
      </c>
      <c r="T47" s="394">
        <v>17.549160585685531</v>
      </c>
      <c r="U47" s="394">
        <v>20.982885926420511</v>
      </c>
      <c r="V47" s="394">
        <v>20.36615814805025</v>
      </c>
      <c r="W47" s="394">
        <v>17.64536712815276</v>
      </c>
      <c r="X47" s="394">
        <v>22.077498039724745</v>
      </c>
    </row>
    <row r="48" spans="1:24" s="203" customFormat="1" ht="12.75">
      <c r="A48" s="38"/>
      <c r="B48" s="146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23"/>
      <c r="V48" s="123"/>
      <c r="W48" s="123"/>
      <c r="X48" s="123" t="s">
        <v>0</v>
      </c>
    </row>
    <row r="49" spans="1:24" s="203" customFormat="1" ht="12.75">
      <c r="B49" s="66" t="s">
        <v>260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s="203" customFormat="1" ht="17.25" customHeight="1">
      <c r="A50" s="381" t="s">
        <v>244</v>
      </c>
      <c r="B50" s="382"/>
      <c r="C50" s="383" t="s">
        <v>213</v>
      </c>
      <c r="D50" s="383" t="s">
        <v>214</v>
      </c>
      <c r="E50" s="383" t="s">
        <v>310</v>
      </c>
      <c r="F50" s="383" t="s">
        <v>280</v>
      </c>
      <c r="G50" s="383" t="s">
        <v>281</v>
      </c>
      <c r="H50" s="383" t="s">
        <v>282</v>
      </c>
      <c r="I50" s="383" t="s">
        <v>283</v>
      </c>
      <c r="J50" s="383" t="s">
        <v>284</v>
      </c>
      <c r="K50" s="383" t="s">
        <v>285</v>
      </c>
      <c r="L50" s="383" t="s">
        <v>240</v>
      </c>
      <c r="M50" s="383" t="s">
        <v>241</v>
      </c>
      <c r="N50" s="383" t="s">
        <v>242</v>
      </c>
      <c r="O50" s="383" t="s">
        <v>101</v>
      </c>
      <c r="P50" s="383" t="s">
        <v>102</v>
      </c>
      <c r="Q50" s="383" t="s">
        <v>103</v>
      </c>
      <c r="R50" s="383" t="s">
        <v>104</v>
      </c>
      <c r="S50" s="383" t="s">
        <v>105</v>
      </c>
      <c r="T50" s="383" t="s">
        <v>9</v>
      </c>
      <c r="U50" s="383" t="s">
        <v>10</v>
      </c>
      <c r="V50" s="383" t="s">
        <v>158</v>
      </c>
      <c r="W50" s="383" t="s">
        <v>359</v>
      </c>
      <c r="X50" s="383" t="s">
        <v>368</v>
      </c>
    </row>
    <row r="51" spans="1:24" s="203" customFormat="1" ht="10.35" customHeight="1">
      <c r="A51" s="149"/>
      <c r="B51" s="146" t="s">
        <v>278</v>
      </c>
      <c r="C51" s="393">
        <v>3.1357072332153475</v>
      </c>
      <c r="D51" s="393">
        <v>1.1942292289649106</v>
      </c>
      <c r="E51" s="393">
        <v>2.2848333130252505</v>
      </c>
      <c r="F51" s="393">
        <v>1.897520810463182</v>
      </c>
      <c r="G51" s="393">
        <v>1.2322125719110937</v>
      </c>
      <c r="H51" s="393">
        <v>1.1136763190016434</v>
      </c>
      <c r="I51" s="393">
        <v>0.89674556853823006</v>
      </c>
      <c r="J51" s="393">
        <v>0.33547641101198356</v>
      </c>
      <c r="K51" s="393">
        <v>0.57050275532232775</v>
      </c>
      <c r="L51" s="393">
        <v>0.54329115916831316</v>
      </c>
      <c r="M51" s="393">
        <v>0.82123044932361433</v>
      </c>
      <c r="N51" s="393">
        <v>0.42428452430287311</v>
      </c>
      <c r="O51" s="393">
        <v>0.48966761618546667</v>
      </c>
      <c r="P51" s="393">
        <v>0.91992599132941133</v>
      </c>
      <c r="Q51" s="393">
        <v>0.46109661617864128</v>
      </c>
      <c r="R51" s="393">
        <v>0.36388748115377229</v>
      </c>
      <c r="S51" s="393">
        <v>0.57772311834677248</v>
      </c>
      <c r="T51" s="393">
        <v>0.38845082689556398</v>
      </c>
      <c r="U51" s="393">
        <v>0.4558941917453932</v>
      </c>
      <c r="V51" s="393">
        <v>0.31509476085894195</v>
      </c>
      <c r="W51" s="393">
        <v>0.38848845745204313</v>
      </c>
      <c r="X51" s="393">
        <v>0.3082412957601694</v>
      </c>
    </row>
    <row r="52" spans="1:24" s="203" customFormat="1" ht="10.35" customHeight="1">
      <c r="A52" s="149"/>
      <c r="B52" s="146" t="s">
        <v>67</v>
      </c>
      <c r="C52" s="393">
        <v>12.295132427741656</v>
      </c>
      <c r="D52" s="393">
        <v>11.846557969984119</v>
      </c>
      <c r="E52" s="393">
        <v>12.200720291814816</v>
      </c>
      <c r="F52" s="393">
        <v>13.87259618418158</v>
      </c>
      <c r="G52" s="393">
        <v>14.038985685731923</v>
      </c>
      <c r="H52" s="393">
        <v>12.846585973569038</v>
      </c>
      <c r="I52" s="393">
        <v>10.796971967284941</v>
      </c>
      <c r="J52" s="393">
        <v>12.021824906264014</v>
      </c>
      <c r="K52" s="393">
        <v>11.556165644089614</v>
      </c>
      <c r="L52" s="393">
        <v>12.74405347086587</v>
      </c>
      <c r="M52" s="393">
        <v>13.447240093437054</v>
      </c>
      <c r="N52" s="393">
        <v>9.2713493945476646</v>
      </c>
      <c r="O52" s="393">
        <v>7.8837545154040267</v>
      </c>
      <c r="P52" s="393">
        <v>10.552418765257462</v>
      </c>
      <c r="Q52" s="393">
        <v>10.65293165940418</v>
      </c>
      <c r="R52" s="393">
        <v>10.352594472901846</v>
      </c>
      <c r="S52" s="393">
        <v>12.181247043550055</v>
      </c>
      <c r="T52" s="393">
        <v>12.933360965444772</v>
      </c>
      <c r="U52" s="393">
        <v>12.673275319136618</v>
      </c>
      <c r="V52" s="393">
        <v>11.254974973293367</v>
      </c>
      <c r="W52" s="393">
        <v>13.171628278468031</v>
      </c>
      <c r="X52" s="393">
        <v>13.747272056612355</v>
      </c>
    </row>
    <row r="53" spans="1:24" s="203" customFormat="1" ht="10.35" customHeight="1">
      <c r="A53" s="149"/>
      <c r="B53" s="146" t="s">
        <v>68</v>
      </c>
      <c r="C53" s="393">
        <v>0.19335154065382634</v>
      </c>
      <c r="D53" s="393">
        <v>0.11360319661044981</v>
      </c>
      <c r="E53" s="393">
        <v>0.85382671492264905</v>
      </c>
      <c r="F53" s="393">
        <v>0.82779392215446623</v>
      </c>
      <c r="G53" s="393">
        <v>9.2398081374394883E-2</v>
      </c>
      <c r="H53" s="393">
        <v>0.23001744596112586</v>
      </c>
      <c r="I53" s="393">
        <v>2.1925722495027702</v>
      </c>
      <c r="J53" s="393">
        <v>2.2852758800880597</v>
      </c>
      <c r="K53" s="393">
        <v>1.2985841463001928</v>
      </c>
      <c r="L53" s="393">
        <v>1.3946365962368816</v>
      </c>
      <c r="M53" s="393">
        <v>3.0298381971949562</v>
      </c>
      <c r="N53" s="393">
        <v>0.74645672221444026</v>
      </c>
      <c r="O53" s="393">
        <v>0.71456349558130738</v>
      </c>
      <c r="P53" s="393">
        <v>0.27753645923938608</v>
      </c>
      <c r="Q53" s="393">
        <v>6.6511573346419892</v>
      </c>
      <c r="R53" s="393">
        <v>15.881110898931716</v>
      </c>
      <c r="S53" s="393">
        <v>7.4238925111901697</v>
      </c>
      <c r="T53" s="393">
        <v>6.0452178057304007</v>
      </c>
      <c r="U53" s="393">
        <v>5.2696336883398418</v>
      </c>
      <c r="V53" s="393">
        <v>6.0953462092696959</v>
      </c>
      <c r="W53" s="393">
        <v>13.283898607244966</v>
      </c>
      <c r="X53" s="393">
        <v>7.9013363749523275</v>
      </c>
    </row>
    <row r="54" spans="1:24" s="203" customFormat="1" ht="10.35" customHeight="1">
      <c r="A54" s="149"/>
      <c r="B54" s="146" t="s">
        <v>97</v>
      </c>
      <c r="C54" s="393">
        <v>0.53111706624366528</v>
      </c>
      <c r="D54" s="393">
        <v>2.0632436695775023</v>
      </c>
      <c r="E54" s="393">
        <v>1.0992712334065993</v>
      </c>
      <c r="F54" s="393">
        <v>0.54119518894278595</v>
      </c>
      <c r="G54" s="393">
        <v>0.67724984538091659</v>
      </c>
      <c r="H54" s="393">
        <v>0.74680904825024819</v>
      </c>
      <c r="I54" s="393">
        <v>0.98090368230542568</v>
      </c>
      <c r="J54" s="393">
        <v>1.9591769745863805</v>
      </c>
      <c r="K54" s="393">
        <v>5.187157346999431</v>
      </c>
      <c r="L54" s="393">
        <v>5.5539173648290241</v>
      </c>
      <c r="M54" s="393">
        <v>6.0201111646449528</v>
      </c>
      <c r="N54" s="393">
        <v>7.3164197749420614</v>
      </c>
      <c r="O54" s="393">
        <v>6.92180080253529</v>
      </c>
      <c r="P54" s="393">
        <v>6.7372754149757377</v>
      </c>
      <c r="Q54" s="393">
        <v>12.176523899734168</v>
      </c>
      <c r="R54" s="393">
        <v>8.2962350199959829</v>
      </c>
      <c r="S54" s="393">
        <v>9.2257957062107376</v>
      </c>
      <c r="T54" s="393">
        <v>10.597700314873951</v>
      </c>
      <c r="U54" s="393">
        <v>9.4829541240628554</v>
      </c>
      <c r="V54" s="393">
        <v>10.072070786439959</v>
      </c>
      <c r="W54" s="393">
        <v>6.4983684773317298</v>
      </c>
      <c r="X54" s="393">
        <v>3.9984397512013246</v>
      </c>
    </row>
    <row r="55" spans="1:24" s="203" customFormat="1" ht="10.35" customHeight="1">
      <c r="A55" s="149"/>
      <c r="B55" s="146" t="s">
        <v>69</v>
      </c>
      <c r="C55" s="393">
        <v>27.214390643153109</v>
      </c>
      <c r="D55" s="393">
        <v>25.509586553564013</v>
      </c>
      <c r="E55" s="393">
        <v>21.931448991245297</v>
      </c>
      <c r="F55" s="393">
        <v>21.151665591086047</v>
      </c>
      <c r="G55" s="393">
        <v>21.917423965925174</v>
      </c>
      <c r="H55" s="393">
        <v>23.153168424863626</v>
      </c>
      <c r="I55" s="393">
        <v>23.435846198232856</v>
      </c>
      <c r="J55" s="393">
        <v>25.10090452261112</v>
      </c>
      <c r="K55" s="393">
        <v>25.87926732702822</v>
      </c>
      <c r="L55" s="393">
        <v>27.963433831345228</v>
      </c>
      <c r="M55" s="393">
        <v>28.039209411720027</v>
      </c>
      <c r="N55" s="393">
        <v>27.249410380787964</v>
      </c>
      <c r="O55" s="393">
        <v>27.616973184360489</v>
      </c>
      <c r="P55" s="393">
        <v>27.297328499313839</v>
      </c>
      <c r="Q55" s="393">
        <v>27.11230692707413</v>
      </c>
      <c r="R55" s="393">
        <v>28.654126163461711</v>
      </c>
      <c r="S55" s="393">
        <v>27.782698373337151</v>
      </c>
      <c r="T55" s="393">
        <v>27.893828694481151</v>
      </c>
      <c r="U55" s="393">
        <v>26.080091316406705</v>
      </c>
      <c r="V55" s="393">
        <v>27.389415843499137</v>
      </c>
      <c r="W55" s="393">
        <v>22.937606831637211</v>
      </c>
      <c r="X55" s="393">
        <v>19.791867596294761</v>
      </c>
    </row>
    <row r="56" spans="1:24" s="203" customFormat="1" ht="10.35" customHeight="1">
      <c r="A56" s="149"/>
      <c r="B56" s="146" t="s">
        <v>150</v>
      </c>
      <c r="C56" s="393">
        <v>6.5986577095083288</v>
      </c>
      <c r="D56" s="393">
        <v>4.8741624731714568</v>
      </c>
      <c r="E56" s="393">
        <v>5.8370904930734202</v>
      </c>
      <c r="F56" s="393">
        <v>6.0490993242247466</v>
      </c>
      <c r="G56" s="393">
        <v>5.6308035506627796</v>
      </c>
      <c r="H56" s="393">
        <v>2.9936656159943564</v>
      </c>
      <c r="I56" s="393">
        <v>4.7758707650212449</v>
      </c>
      <c r="J56" s="393">
        <v>3.0893433366078091</v>
      </c>
      <c r="K56" s="393">
        <v>3.6352190322677762</v>
      </c>
      <c r="L56" s="393">
        <v>4.9339332478586861</v>
      </c>
      <c r="M56" s="393">
        <v>3.0675938049483586</v>
      </c>
      <c r="N56" s="393">
        <v>3.3916416079860414</v>
      </c>
      <c r="O56" s="393">
        <v>2.609727170332675</v>
      </c>
      <c r="P56" s="393">
        <v>3.8985515590441739</v>
      </c>
      <c r="Q56" s="393">
        <v>1.9223495416054452</v>
      </c>
      <c r="R56" s="393">
        <v>2.6322710075972182</v>
      </c>
      <c r="S56" s="393">
        <v>2.6611100778301244</v>
      </c>
      <c r="T56" s="393">
        <v>1.80791176679171</v>
      </c>
      <c r="U56" s="393">
        <v>1.5709631838324769</v>
      </c>
      <c r="V56" s="393">
        <v>1.5793106136459973</v>
      </c>
      <c r="W56" s="393">
        <v>1.8127613635588036</v>
      </c>
      <c r="X56" s="393">
        <v>1.2042019579289294</v>
      </c>
    </row>
    <row r="57" spans="1:24" s="203" customFormat="1" ht="10.35" customHeight="1">
      <c r="A57" s="149"/>
      <c r="B57" s="146" t="s">
        <v>124</v>
      </c>
      <c r="C57" s="393">
        <v>11.602358447217439</v>
      </c>
      <c r="D57" s="393">
        <v>8.8563157221768325</v>
      </c>
      <c r="E57" s="393">
        <v>10.969735749396776</v>
      </c>
      <c r="F57" s="393">
        <v>11.353619335305742</v>
      </c>
      <c r="G57" s="393">
        <v>10.86445793328417</v>
      </c>
      <c r="H57" s="393">
        <v>11.257537037175927</v>
      </c>
      <c r="I57" s="393">
        <v>9.983694438045406</v>
      </c>
      <c r="J57" s="393">
        <v>13.292333533121116</v>
      </c>
      <c r="K57" s="393">
        <v>11.735524728273946</v>
      </c>
      <c r="L57" s="393">
        <v>13.123315446517621</v>
      </c>
      <c r="M57" s="393">
        <v>11.211729178319136</v>
      </c>
      <c r="N57" s="393">
        <v>12.319010535381802</v>
      </c>
      <c r="O57" s="393">
        <v>13.282967783399558</v>
      </c>
      <c r="P57" s="393">
        <v>13.093672092619695</v>
      </c>
      <c r="Q57" s="393">
        <v>13.01936243387787</v>
      </c>
      <c r="R57" s="393">
        <v>13.638240921519632</v>
      </c>
      <c r="S57" s="393">
        <v>11.849614039593959</v>
      </c>
      <c r="T57" s="393">
        <v>13.127508654788659</v>
      </c>
      <c r="U57" s="393">
        <v>14.812336233321048</v>
      </c>
      <c r="V57" s="393">
        <v>14.49156205910637</v>
      </c>
      <c r="W57" s="393">
        <v>14.830342245148078</v>
      </c>
      <c r="X57" s="393">
        <v>15.602436807901723</v>
      </c>
    </row>
    <row r="58" spans="1:24" s="203" customFormat="1" ht="10.35" customHeight="1">
      <c r="A58" s="149"/>
      <c r="B58" s="146" t="s">
        <v>125</v>
      </c>
      <c r="C58" s="393">
        <v>1.3874811230240591</v>
      </c>
      <c r="D58" s="393">
        <v>1.8206408203752844</v>
      </c>
      <c r="E58" s="393">
        <v>2.099928703095661</v>
      </c>
      <c r="F58" s="393">
        <v>2.6943376308477078</v>
      </c>
      <c r="G58" s="393">
        <v>3.8857902776982196</v>
      </c>
      <c r="H58" s="393">
        <v>2.8824617329819988</v>
      </c>
      <c r="I58" s="393">
        <v>2.5146448610219561</v>
      </c>
      <c r="J58" s="393">
        <v>4.3288462513465937</v>
      </c>
      <c r="K58" s="393">
        <v>4.6518389990048243</v>
      </c>
      <c r="L58" s="393">
        <v>5.804018499962158</v>
      </c>
      <c r="M58" s="393">
        <v>5.4950892145945716</v>
      </c>
      <c r="N58" s="393">
        <v>5.6055607461672121</v>
      </c>
      <c r="O58" s="393">
        <v>5.9556185974941256</v>
      </c>
      <c r="P58" s="393">
        <v>6.7011754925830918</v>
      </c>
      <c r="Q58" s="393">
        <v>6.2322817010751983</v>
      </c>
      <c r="R58" s="393">
        <v>6.6204554979359429</v>
      </c>
      <c r="S58" s="393">
        <v>6.7763297539900682</v>
      </c>
      <c r="T58" s="393">
        <v>6.7407916883095744</v>
      </c>
      <c r="U58" s="393">
        <v>8.1341483960361458</v>
      </c>
      <c r="V58" s="393">
        <v>8.6510370197521311</v>
      </c>
      <c r="W58" s="393">
        <v>8.0064395325169642</v>
      </c>
      <c r="X58" s="393">
        <v>15.379003070745611</v>
      </c>
    </row>
    <row r="59" spans="1:24" s="203" customFormat="1" ht="10.35" customHeight="1">
      <c r="A59" s="149"/>
      <c r="B59" s="146" t="s">
        <v>66</v>
      </c>
      <c r="C59" s="393">
        <v>6.0010283033450582</v>
      </c>
      <c r="D59" s="393">
        <v>7.1602868584931141</v>
      </c>
      <c r="E59" s="393">
        <v>7.8254330535813539</v>
      </c>
      <c r="F59" s="393">
        <v>7.6584165144231484</v>
      </c>
      <c r="G59" s="393">
        <v>9.4507839877434492</v>
      </c>
      <c r="H59" s="393">
        <v>8.7622521701381046</v>
      </c>
      <c r="I59" s="393">
        <v>9.22522954770516</v>
      </c>
      <c r="J59" s="393">
        <v>13.569369453209491</v>
      </c>
      <c r="K59" s="393">
        <v>11.248480672732185</v>
      </c>
      <c r="L59" s="393">
        <v>12.491862305321241</v>
      </c>
      <c r="M59" s="393">
        <v>12.651360225351713</v>
      </c>
      <c r="N59" s="393">
        <v>11.449478499240122</v>
      </c>
      <c r="O59" s="393">
        <v>13.629108784856369</v>
      </c>
      <c r="P59" s="393">
        <v>13.796817170758924</v>
      </c>
      <c r="Q59" s="393">
        <v>13.210856424445753</v>
      </c>
      <c r="R59" s="393">
        <v>12.219526097864804</v>
      </c>
      <c r="S59" s="393">
        <v>11.80923354510873</v>
      </c>
      <c r="T59" s="393">
        <v>11.817700681989169</v>
      </c>
      <c r="U59" s="393">
        <v>14.609041114828926</v>
      </c>
      <c r="V59" s="393">
        <v>13.057943261967942</v>
      </c>
      <c r="W59" s="393">
        <v>15.218016193825731</v>
      </c>
      <c r="X59" s="393">
        <v>12.979123841834369</v>
      </c>
    </row>
    <row r="60" spans="1:24" s="203" customFormat="1" ht="10.35" customHeight="1">
      <c r="A60" s="149"/>
      <c r="B60" s="146" t="s">
        <v>126</v>
      </c>
      <c r="C60" s="393">
        <v>0.93919823711262085</v>
      </c>
      <c r="D60" s="393">
        <v>1.2891812995632437</v>
      </c>
      <c r="E60" s="393">
        <v>0.64209144440438082</v>
      </c>
      <c r="F60" s="393">
        <v>0.2841863724560883</v>
      </c>
      <c r="G60" s="393">
        <v>0.14775176444066537</v>
      </c>
      <c r="H60" s="393">
        <v>0.17604465550377149</v>
      </c>
      <c r="I60" s="393">
        <v>0.23137297580495678</v>
      </c>
      <c r="J60" s="393">
        <v>0.64099116530748224</v>
      </c>
      <c r="K60" s="393">
        <v>0.84331677295431673</v>
      </c>
      <c r="L60" s="393">
        <v>1.8142030480576163</v>
      </c>
      <c r="M60" s="393">
        <v>0.9702889807364119</v>
      </c>
      <c r="N60" s="393">
        <v>0.55916183704385425</v>
      </c>
      <c r="O60" s="393">
        <v>0.40122463182047063</v>
      </c>
      <c r="P60" s="393">
        <v>1.1294836477848225</v>
      </c>
      <c r="Q60" s="393">
        <v>0.7234146442834356</v>
      </c>
      <c r="R60" s="393">
        <v>0.25136347516832258</v>
      </c>
      <c r="S60" s="393">
        <v>1.5360839289072832</v>
      </c>
      <c r="T60" s="393">
        <v>0.52247224464413067</v>
      </c>
      <c r="U60" s="393">
        <v>0.57466005403731124</v>
      </c>
      <c r="V60" s="393">
        <v>0.71093747932460571</v>
      </c>
      <c r="W60" s="393">
        <v>0.68940344557101951</v>
      </c>
      <c r="X60" s="393">
        <v>0.53542724509647055</v>
      </c>
    </row>
    <row r="61" spans="1:24" s="203" customFormat="1" ht="10.35" customHeight="1">
      <c r="A61" s="149"/>
      <c r="B61" s="146" t="s">
        <v>127</v>
      </c>
      <c r="C61" s="393">
        <v>2.9334551437630876</v>
      </c>
      <c r="D61" s="393">
        <v>2.8982649235450393</v>
      </c>
      <c r="E61" s="393">
        <v>3.2156989975310588</v>
      </c>
      <c r="F61" s="393">
        <v>3.0549198970033005</v>
      </c>
      <c r="G61" s="393">
        <v>3.4053698470693252</v>
      </c>
      <c r="H61" s="393">
        <v>2.7864415107313998</v>
      </c>
      <c r="I61" s="393">
        <v>3.2234577889203648</v>
      </c>
      <c r="J61" s="393">
        <v>3.5201327257368682</v>
      </c>
      <c r="K61" s="393">
        <v>4.61404969902331</v>
      </c>
      <c r="L61" s="393">
        <v>5.0601075913026898</v>
      </c>
      <c r="M61" s="393">
        <v>5.7497242993120947</v>
      </c>
      <c r="N61" s="393">
        <v>6.434289052512205</v>
      </c>
      <c r="O61" s="393">
        <v>8.02374268548893</v>
      </c>
      <c r="P61" s="393">
        <v>11.989966920452272</v>
      </c>
      <c r="Q61" s="393">
        <v>15.957589620414728</v>
      </c>
      <c r="R61" s="393">
        <v>12.355937142652678</v>
      </c>
      <c r="S61" s="393">
        <v>14.276896903668989</v>
      </c>
      <c r="T61" s="393">
        <v>16.058782009879344</v>
      </c>
      <c r="U61" s="393">
        <v>16.56889228847384</v>
      </c>
      <c r="V61" s="393">
        <v>16.055279123992143</v>
      </c>
      <c r="W61" s="393">
        <v>16.14930169098054</v>
      </c>
      <c r="X61" s="393">
        <v>17.025368744996605</v>
      </c>
    </row>
    <row r="62" spans="1:24" s="203" customFormat="1" ht="10.35" customHeight="1">
      <c r="A62" s="149"/>
      <c r="B62" s="146" t="s">
        <v>135</v>
      </c>
      <c r="C62" s="393">
        <v>3.865434733531671</v>
      </c>
      <c r="D62" s="393">
        <v>4.1237508912851029</v>
      </c>
      <c r="E62" s="393">
        <v>5.676482053910366</v>
      </c>
      <c r="F62" s="393">
        <v>6.358370969982202</v>
      </c>
      <c r="G62" s="393">
        <v>10.120599988080867</v>
      </c>
      <c r="H62" s="393">
        <v>9.0914609024029431</v>
      </c>
      <c r="I62" s="393">
        <v>8.958051499369212</v>
      </c>
      <c r="J62" s="393">
        <v>10.040604657789114</v>
      </c>
      <c r="K62" s="393">
        <v>9.1697439636752449</v>
      </c>
      <c r="L62" s="393">
        <v>11.135415381599001</v>
      </c>
      <c r="M62" s="393">
        <v>10.578500302284844</v>
      </c>
      <c r="N62" s="393">
        <v>10.434087767971363</v>
      </c>
      <c r="O62" s="393">
        <v>12.07840436000046</v>
      </c>
      <c r="P62" s="393">
        <v>13.972635084525932</v>
      </c>
      <c r="Q62" s="393">
        <v>14.650331373223988</v>
      </c>
      <c r="R62" s="393">
        <v>15.087721354315427</v>
      </c>
      <c r="S62" s="393">
        <v>15.942916715509901</v>
      </c>
      <c r="T62" s="393">
        <v>12.516015711817236</v>
      </c>
      <c r="U62" s="393">
        <v>12.006224087133436</v>
      </c>
      <c r="V62" s="393">
        <v>11.601734491569536</v>
      </c>
      <c r="W62" s="393">
        <v>8.8079537623368811</v>
      </c>
      <c r="X62" s="393">
        <v>11.469718717874851</v>
      </c>
    </row>
    <row r="63" spans="1:24" s="203" customFormat="1" ht="10.35" customHeight="1">
      <c r="A63" s="149"/>
      <c r="B63" s="146" t="s">
        <v>147</v>
      </c>
      <c r="C63" s="393">
        <v>2.4074821941908651</v>
      </c>
      <c r="D63" s="393">
        <v>2.696912366957553</v>
      </c>
      <c r="E63" s="393">
        <v>3.5897855230930023</v>
      </c>
      <c r="F63" s="393">
        <v>5.6862661750313013</v>
      </c>
      <c r="G63" s="393">
        <v>4.2330783665163132</v>
      </c>
      <c r="H63" s="393">
        <v>4.352768097055514</v>
      </c>
      <c r="I63" s="393">
        <v>4.3411251373518303</v>
      </c>
      <c r="J63" s="393">
        <v>4.9173789478632308</v>
      </c>
      <c r="K63" s="393">
        <v>5.3931698256181271</v>
      </c>
      <c r="L63" s="393">
        <v>5.4139801916629171</v>
      </c>
      <c r="M63" s="393">
        <v>6.1143522226176872</v>
      </c>
      <c r="N63" s="393">
        <v>6.9839918520095265</v>
      </c>
      <c r="O63" s="393">
        <v>4.5685433532942152</v>
      </c>
      <c r="P63" s="393">
        <v>6.5316702679851524</v>
      </c>
      <c r="Q63" s="393">
        <v>4.5504259701666019</v>
      </c>
      <c r="R63" s="393">
        <v>6.7896163792828954</v>
      </c>
      <c r="S63" s="393">
        <v>8.0603401871766955</v>
      </c>
      <c r="T63" s="393">
        <v>7.4849862206653439</v>
      </c>
      <c r="U63" s="393">
        <v>6.8639668084222718</v>
      </c>
      <c r="V63" s="393">
        <v>8.3505654186159166</v>
      </c>
      <c r="W63" s="393">
        <v>8.080711764662512</v>
      </c>
      <c r="X63" s="393">
        <v>7.6382819155557007</v>
      </c>
    </row>
    <row r="64" spans="1:24" s="203" customFormat="1" ht="10.35" customHeight="1">
      <c r="A64" s="149"/>
      <c r="B64" s="146" t="s">
        <v>180</v>
      </c>
      <c r="C64" s="393">
        <v>4.1083536223593287</v>
      </c>
      <c r="D64" s="393">
        <v>2.8775452024376285</v>
      </c>
      <c r="E64" s="393">
        <v>3.8627534743119285</v>
      </c>
      <c r="F64" s="393">
        <v>4.1259695270601595</v>
      </c>
      <c r="G64" s="393">
        <v>3.9844892418504974</v>
      </c>
      <c r="H64" s="393">
        <v>3.6125761554297009</v>
      </c>
      <c r="I64" s="393">
        <v>3.920108493731516</v>
      </c>
      <c r="J64" s="393">
        <v>5.4334406613495032</v>
      </c>
      <c r="K64" s="393">
        <v>6.5882386627186786</v>
      </c>
      <c r="L64" s="393">
        <v>7.1314783223462843</v>
      </c>
      <c r="M64" s="393">
        <v>7.3878207834571077</v>
      </c>
      <c r="N64" s="393">
        <v>15.167391889730576</v>
      </c>
      <c r="O64" s="393">
        <v>10.283339706518175</v>
      </c>
      <c r="P64" s="393">
        <v>9.0268736649196448</v>
      </c>
      <c r="Q64" s="393">
        <v>9.2107153070838255</v>
      </c>
      <c r="R64" s="393">
        <v>12.816075072775076</v>
      </c>
      <c r="S64" s="393">
        <v>11.623123316285856</v>
      </c>
      <c r="T64" s="393">
        <v>9.6203818910324053</v>
      </c>
      <c r="U64" s="393">
        <v>11.886270809413878</v>
      </c>
      <c r="V64" s="393">
        <v>10.820849740742696</v>
      </c>
      <c r="W64" s="393">
        <v>13.655352560665079</v>
      </c>
      <c r="X64" s="393">
        <v>16.656102012411253</v>
      </c>
    </row>
    <row r="65" spans="1:24" s="203" customFormat="1" ht="10.35" customHeight="1">
      <c r="A65" s="149"/>
      <c r="B65" s="146" t="s">
        <v>148</v>
      </c>
      <c r="C65" s="393">
        <v>5.0147459323285641</v>
      </c>
      <c r="D65" s="393">
        <v>5.7444439356887012</v>
      </c>
      <c r="E65" s="393">
        <v>6.6480583615057043</v>
      </c>
      <c r="F65" s="393">
        <v>7.8375295043210809</v>
      </c>
      <c r="G65" s="393">
        <v>8.3852214685187771</v>
      </c>
      <c r="H65" s="393">
        <v>8.8399005356534186</v>
      </c>
      <c r="I65" s="393">
        <v>8.8789978385515003</v>
      </c>
      <c r="J65" s="393">
        <v>9.3448083191873632</v>
      </c>
      <c r="K65" s="393">
        <v>8.4262301873274978</v>
      </c>
      <c r="L65" s="393">
        <v>8.6879855439993019</v>
      </c>
      <c r="M65" s="393">
        <v>8.841110807065947</v>
      </c>
      <c r="N65" s="393">
        <v>8.0857823106507283</v>
      </c>
      <c r="O65" s="393">
        <v>8.0947566799088904</v>
      </c>
      <c r="P65" s="393">
        <v>8.7667488442084753</v>
      </c>
      <c r="Q65" s="393">
        <v>9.7211238891474849</v>
      </c>
      <c r="R65" s="393">
        <v>9.3498319617008043</v>
      </c>
      <c r="S65" s="393">
        <v>8.5846969030324161</v>
      </c>
      <c r="T65" s="393">
        <v>9.304219025648127</v>
      </c>
      <c r="U65" s="393">
        <v>8.4882448589184119</v>
      </c>
      <c r="V65" s="393">
        <v>8.3104663601706115</v>
      </c>
      <c r="W65" s="393">
        <v>7.2278971527071789</v>
      </c>
      <c r="X65" s="393">
        <v>6.8973199609438254</v>
      </c>
    </row>
    <row r="66" spans="1:24" s="203" customFormat="1" ht="10.35" customHeight="1">
      <c r="A66" s="149"/>
      <c r="B66" s="146" t="s">
        <v>50</v>
      </c>
      <c r="C66" s="393">
        <v>4.4448192256377244</v>
      </c>
      <c r="D66" s="393">
        <v>5.2143500998286934</v>
      </c>
      <c r="E66" s="393">
        <v>5.1965574784601154</v>
      </c>
      <c r="F66" s="393">
        <v>3.9021442738961154</v>
      </c>
      <c r="G66" s="393">
        <v>5.6244700223744015</v>
      </c>
      <c r="H66" s="393">
        <v>4.4253585460158424</v>
      </c>
      <c r="I66" s="393">
        <v>5.7443478088451911</v>
      </c>
      <c r="J66" s="393">
        <v>5.0055692566121364</v>
      </c>
      <c r="K66" s="393">
        <v>7.1749112641603814</v>
      </c>
      <c r="L66" s="393">
        <v>6.3020519654490688</v>
      </c>
      <c r="M66" s="393">
        <v>5.6752790767700443</v>
      </c>
      <c r="N66" s="393">
        <v>6.7505205472382386</v>
      </c>
      <c r="O66" s="393">
        <v>6.2692635003832882</v>
      </c>
      <c r="P66" s="393">
        <v>8.7527353502325997</v>
      </c>
      <c r="Q66" s="393">
        <v>8.7194075463315848</v>
      </c>
      <c r="R66" s="393">
        <v>10.118241197552424</v>
      </c>
      <c r="S66" s="393">
        <v>11.587343470751952</v>
      </c>
      <c r="T66" s="393">
        <v>9.8946213081144716</v>
      </c>
      <c r="U66" s="393">
        <v>9.622605488553992</v>
      </c>
      <c r="V66" s="393">
        <v>13.656515244072779</v>
      </c>
      <c r="W66" s="393">
        <v>11.189278049183457</v>
      </c>
      <c r="X66" s="393">
        <v>15.863634322903019</v>
      </c>
    </row>
    <row r="67" spans="1:24" s="203" customFormat="1" ht="10.35" customHeight="1">
      <c r="A67" s="149"/>
      <c r="B67" s="146" t="s">
        <v>48</v>
      </c>
      <c r="C67" s="393">
        <v>8.5747371462834648E-2</v>
      </c>
      <c r="D67" s="393">
        <v>1.6162615546288759E-2</v>
      </c>
      <c r="E67" s="393">
        <v>1.6120561906532591E-2</v>
      </c>
      <c r="F67" s="393">
        <v>0</v>
      </c>
      <c r="G67" s="393">
        <v>9.5321583447323138E-2</v>
      </c>
      <c r="H67" s="393">
        <v>3.9250063772427166E-2</v>
      </c>
      <c r="I67" s="393">
        <v>8.4107279512343938E-2</v>
      </c>
      <c r="J67" s="393">
        <v>0</v>
      </c>
      <c r="K67" s="393">
        <v>0</v>
      </c>
      <c r="L67" s="393">
        <v>8.5649246303403578E-3</v>
      </c>
      <c r="M67" s="393">
        <v>2.0325925882149786E-3</v>
      </c>
      <c r="N67" s="393">
        <v>0.11123187715507485</v>
      </c>
      <c r="O67" s="393">
        <v>0.43700740646622038</v>
      </c>
      <c r="P67" s="393">
        <v>2.4278968019229949E-2</v>
      </c>
      <c r="Q67" s="393">
        <v>0.12088879463108383</v>
      </c>
      <c r="R67" s="393">
        <v>2.1573517194916222E-2</v>
      </c>
      <c r="S67" s="393">
        <v>2.6956383083706233E-2</v>
      </c>
      <c r="T67" s="393">
        <v>1.0106891421399996E-2</v>
      </c>
      <c r="U67" s="393">
        <v>2.9143172351027175E-2</v>
      </c>
      <c r="V67" s="393">
        <v>1.4858952713847429E-2</v>
      </c>
      <c r="W67" s="393">
        <v>5.0618564386512327E-2</v>
      </c>
      <c r="X67" s="393">
        <v>4.6504316630366832E-2</v>
      </c>
    </row>
    <row r="68" spans="1:24" s="203" customFormat="1" ht="10.35" customHeight="1">
      <c r="A68" s="149"/>
      <c r="B68" s="146" t="s">
        <v>49</v>
      </c>
      <c r="C68" s="393">
        <v>1.4449661543599346</v>
      </c>
      <c r="D68" s="393">
        <v>2.1199472133157964</v>
      </c>
      <c r="E68" s="393">
        <v>4.2353704248959643</v>
      </c>
      <c r="F68" s="393">
        <v>9.3517358997848685</v>
      </c>
      <c r="G68" s="393">
        <v>6.6095665357541158</v>
      </c>
      <c r="H68" s="393">
        <v>5.277700424784908</v>
      </c>
      <c r="I68" s="393">
        <v>3.7573644015093928</v>
      </c>
      <c r="J68" s="393">
        <v>3.9875908498355574</v>
      </c>
      <c r="K68" s="393">
        <v>4.9130658848932027</v>
      </c>
      <c r="L68" s="393">
        <v>4.5258113363233514</v>
      </c>
      <c r="M68" s="393">
        <v>3.9229428650334177</v>
      </c>
      <c r="N68" s="393">
        <v>4.0453623519995414</v>
      </c>
      <c r="O68" s="393">
        <v>5.8979410627396582</v>
      </c>
      <c r="P68" s="393">
        <v>6.6235366531137378</v>
      </c>
      <c r="Q68" s="393">
        <v>4.9773067095391363</v>
      </c>
      <c r="R68" s="393">
        <v>4.1304669678498493</v>
      </c>
      <c r="S68" s="393">
        <v>5.6627915957247819</v>
      </c>
      <c r="T68" s="393">
        <v>6.5461671754310089</v>
      </c>
      <c r="U68" s="393">
        <v>6.9663103118185372</v>
      </c>
      <c r="V68" s="393">
        <v>5.6663574138928041</v>
      </c>
      <c r="W68" s="393">
        <v>2.5181950861032258</v>
      </c>
      <c r="X68" s="393">
        <v>1.9347345822591411</v>
      </c>
    </row>
    <row r="69" spans="1:24" s="203" customFormat="1" ht="10.35" customHeight="1">
      <c r="A69" s="149"/>
      <c r="B69" s="146" t="s">
        <v>181</v>
      </c>
      <c r="C69" s="393">
        <v>0</v>
      </c>
      <c r="D69" s="393">
        <v>0</v>
      </c>
      <c r="E69" s="393">
        <v>0</v>
      </c>
      <c r="F69" s="393">
        <v>0</v>
      </c>
      <c r="G69" s="393">
        <v>0</v>
      </c>
      <c r="H69" s="393">
        <v>0</v>
      </c>
      <c r="I69" s="393">
        <v>0</v>
      </c>
      <c r="J69" s="393">
        <v>0</v>
      </c>
      <c r="K69" s="393">
        <v>0</v>
      </c>
      <c r="L69" s="393">
        <v>0</v>
      </c>
      <c r="M69" s="393">
        <v>0</v>
      </c>
      <c r="N69" s="393">
        <v>0</v>
      </c>
      <c r="O69" s="393">
        <v>0</v>
      </c>
      <c r="P69" s="393">
        <v>2.9278080000000002</v>
      </c>
      <c r="Q69" s="393">
        <v>6.2538840000000011</v>
      </c>
      <c r="R69" s="393">
        <v>19.033443000000002</v>
      </c>
      <c r="S69" s="393">
        <v>25.1691921</v>
      </c>
      <c r="T69" s="393">
        <v>34.612700459999999</v>
      </c>
      <c r="U69" s="393">
        <v>83.288602800000007</v>
      </c>
      <c r="V69" s="393">
        <v>162.8519646</v>
      </c>
      <c r="W69" s="393">
        <v>83.777638230000008</v>
      </c>
      <c r="X69" s="393">
        <v>98.066319000000007</v>
      </c>
    </row>
    <row r="70" spans="1:24" s="203" customFormat="1" ht="10.35" customHeight="1">
      <c r="A70" s="149"/>
      <c r="B70" s="146" t="s">
        <v>194</v>
      </c>
      <c r="C70" s="393">
        <v>0</v>
      </c>
      <c r="D70" s="393">
        <v>0</v>
      </c>
      <c r="E70" s="393">
        <v>0</v>
      </c>
      <c r="F70" s="393">
        <v>0</v>
      </c>
      <c r="G70" s="393">
        <v>0</v>
      </c>
      <c r="H70" s="393">
        <v>0</v>
      </c>
      <c r="I70" s="393">
        <v>0</v>
      </c>
      <c r="J70" s="393">
        <v>0</v>
      </c>
      <c r="K70" s="393">
        <v>6.5317144803437076E-3</v>
      </c>
      <c r="L70" s="393">
        <v>1.8143651334288077E-2</v>
      </c>
      <c r="M70" s="393">
        <v>0</v>
      </c>
      <c r="N70" s="393">
        <v>0</v>
      </c>
      <c r="O70" s="393">
        <v>0</v>
      </c>
      <c r="P70" s="393">
        <v>0</v>
      </c>
      <c r="Q70" s="393">
        <v>0</v>
      </c>
      <c r="R70" s="393">
        <v>0</v>
      </c>
      <c r="S70" s="393">
        <v>0</v>
      </c>
      <c r="T70" s="393">
        <v>0</v>
      </c>
      <c r="U70" s="393">
        <v>7.2574605337152312E-3</v>
      </c>
      <c r="V70" s="393">
        <v>2.5401111868003309E-2</v>
      </c>
      <c r="W70" s="393">
        <v>0</v>
      </c>
      <c r="X70" s="393">
        <v>0</v>
      </c>
    </row>
    <row r="71" spans="1:24" s="203" customFormat="1" ht="10.35" customHeight="1">
      <c r="A71" s="149"/>
      <c r="B71" s="146" t="s">
        <v>195</v>
      </c>
      <c r="C71" s="393">
        <v>0.2729505181897785</v>
      </c>
      <c r="D71" s="393">
        <v>0.21398895619252586</v>
      </c>
      <c r="E71" s="393">
        <v>0.46412612944765691</v>
      </c>
      <c r="F71" s="393">
        <v>0.41135397694530179</v>
      </c>
      <c r="G71" s="393">
        <v>0.22000186901115881</v>
      </c>
      <c r="H71" s="393">
        <v>0.32077121383636642</v>
      </c>
      <c r="I71" s="393">
        <v>0.93645068867314274</v>
      </c>
      <c r="J71" s="393">
        <v>0.12627116919129211</v>
      </c>
      <c r="K71" s="393">
        <v>6.7556844021111478E-2</v>
      </c>
      <c r="L71" s="393">
        <v>6.0129128186329581E-2</v>
      </c>
      <c r="M71" s="393">
        <v>9.7200504216971947E-2</v>
      </c>
      <c r="N71" s="393">
        <v>0.14833785183416703</v>
      </c>
      <c r="O71" s="393">
        <v>6.1190230448441282E-2</v>
      </c>
      <c r="P71" s="393">
        <v>7.0386450053409336E-2</v>
      </c>
      <c r="Q71" s="393">
        <v>4.7395901040989202E-2</v>
      </c>
      <c r="R71" s="393">
        <v>6.8900906886452964E-2</v>
      </c>
      <c r="S71" s="393">
        <v>8.2412275690675246E-2</v>
      </c>
      <c r="T71" s="393">
        <v>2.9604753112916389E-2</v>
      </c>
      <c r="U71" s="393">
        <v>0.15032282046582396</v>
      </c>
      <c r="V71" s="393">
        <v>9.2952558160984786E-2</v>
      </c>
      <c r="W71" s="393">
        <v>0.14275362432942718</v>
      </c>
      <c r="X71" s="393">
        <v>2.4051651274531832E-2</v>
      </c>
    </row>
    <row r="72" spans="1:24" s="203" customFormat="1" ht="10.35" customHeight="1">
      <c r="A72" s="149"/>
      <c r="B72" s="146" t="s">
        <v>65</v>
      </c>
      <c r="C72" s="393">
        <v>2.1240404541850681</v>
      </c>
      <c r="D72" s="393">
        <v>2.4689233960387682</v>
      </c>
      <c r="E72" s="393">
        <v>0.7341337531013068</v>
      </c>
      <c r="F72" s="393">
        <v>1.6066580837465896</v>
      </c>
      <c r="G72" s="393">
        <v>1.4671391270216902</v>
      </c>
      <c r="H72" s="393">
        <v>0.77447843781559467</v>
      </c>
      <c r="I72" s="393">
        <v>0.72113687653558023</v>
      </c>
      <c r="J72" s="393">
        <v>2.8194092534253801</v>
      </c>
      <c r="K72" s="393">
        <v>2.7935991183606403</v>
      </c>
      <c r="L72" s="393">
        <v>2.6156855213059402</v>
      </c>
      <c r="M72" s="393">
        <v>2.7899688147958335</v>
      </c>
      <c r="N72" s="393">
        <v>22.022986793783822</v>
      </c>
      <c r="O72" s="393">
        <v>7.2978949325475178</v>
      </c>
      <c r="P72" s="393">
        <v>5.1750546634912489</v>
      </c>
      <c r="Q72" s="393">
        <v>8.9961671477925318</v>
      </c>
      <c r="R72" s="393">
        <v>4.5757714547035855</v>
      </c>
      <c r="S72" s="393">
        <v>5.8310532873098895</v>
      </c>
      <c r="T72" s="393">
        <v>3.1685913199583977</v>
      </c>
      <c r="U72" s="393">
        <v>5.1591640072260816</v>
      </c>
      <c r="V72" s="393">
        <v>15.753732580558612</v>
      </c>
      <c r="W72" s="393">
        <v>9.8465342145215011</v>
      </c>
      <c r="X72" s="393">
        <v>10.161249426073585</v>
      </c>
    </row>
    <row r="73" spans="1:24" s="203" customFormat="1" ht="10.35" customHeight="1">
      <c r="A73" s="149"/>
      <c r="B73" s="146" t="s">
        <v>196</v>
      </c>
      <c r="C73" s="393">
        <v>0</v>
      </c>
      <c r="D73" s="393">
        <v>0</v>
      </c>
      <c r="E73" s="393">
        <v>2.9310989884183325E-3</v>
      </c>
      <c r="F73" s="393">
        <v>0</v>
      </c>
      <c r="G73" s="393">
        <v>0</v>
      </c>
      <c r="H73" s="393">
        <v>0</v>
      </c>
      <c r="I73" s="393">
        <v>0</v>
      </c>
      <c r="J73" s="393">
        <v>0</v>
      </c>
      <c r="K73" s="393">
        <v>0</v>
      </c>
      <c r="L73" s="393">
        <v>0</v>
      </c>
      <c r="M73" s="393">
        <v>0</v>
      </c>
      <c r="N73" s="393">
        <v>0</v>
      </c>
      <c r="O73" s="393">
        <v>0</v>
      </c>
      <c r="P73" s="393">
        <v>0</v>
      </c>
      <c r="Q73" s="393">
        <v>2.6054213230385179E-3</v>
      </c>
      <c r="R73" s="393">
        <v>0</v>
      </c>
      <c r="S73" s="393">
        <v>0</v>
      </c>
      <c r="T73" s="393">
        <v>0</v>
      </c>
      <c r="U73" s="393">
        <v>0</v>
      </c>
      <c r="V73" s="393">
        <v>5.2108426460770359E-2</v>
      </c>
      <c r="W73" s="393">
        <v>0</v>
      </c>
      <c r="X73" s="393">
        <v>7.1649086383559241E-2</v>
      </c>
    </row>
    <row r="74" spans="1:24" s="203" customFormat="1" ht="10.35" customHeight="1">
      <c r="A74" s="149"/>
      <c r="B74" s="146" t="s">
        <v>197</v>
      </c>
      <c r="C74" s="393">
        <v>0</v>
      </c>
      <c r="D74" s="393">
        <v>7.5779856140623467E-3</v>
      </c>
      <c r="E74" s="393">
        <v>1.5913769789530928E-2</v>
      </c>
      <c r="F74" s="393">
        <v>2.046056115796834E-3</v>
      </c>
      <c r="G74" s="393">
        <v>1.5155971228124694E-3</v>
      </c>
      <c r="H74" s="393">
        <v>0</v>
      </c>
      <c r="I74" s="393">
        <v>5.1530302175623955E-3</v>
      </c>
      <c r="J74" s="393">
        <v>1.5155971228124694E-3</v>
      </c>
      <c r="K74" s="393">
        <v>4.205782015804603E-2</v>
      </c>
      <c r="L74" s="393">
        <v>0</v>
      </c>
      <c r="M74" s="393">
        <v>0</v>
      </c>
      <c r="N74" s="393">
        <v>1.7618816552694955E-2</v>
      </c>
      <c r="O74" s="393">
        <v>2.0460561157968335E-2</v>
      </c>
      <c r="P74" s="393">
        <v>0</v>
      </c>
      <c r="Q74" s="393">
        <v>4.5467913684374087E-3</v>
      </c>
      <c r="R74" s="393">
        <v>4.5467913684374081E-4</v>
      </c>
      <c r="S74" s="393">
        <v>1.0154500722843545E-3</v>
      </c>
      <c r="T74" s="393">
        <v>0</v>
      </c>
      <c r="U74" s="393">
        <v>0</v>
      </c>
      <c r="V74" s="393">
        <v>0</v>
      </c>
      <c r="W74" s="393">
        <v>0</v>
      </c>
      <c r="X74" s="393">
        <v>0</v>
      </c>
    </row>
    <row r="75" spans="1:24" s="203" customFormat="1" ht="10.35" customHeight="1">
      <c r="A75" s="149"/>
      <c r="B75" s="146" t="s">
        <v>136</v>
      </c>
      <c r="C75" s="393">
        <v>2.0283416046775953</v>
      </c>
      <c r="D75" s="393">
        <v>2.490461441163482</v>
      </c>
      <c r="E75" s="393">
        <v>1.8701070460922806</v>
      </c>
      <c r="F75" s="393">
        <v>1.8012631306627189</v>
      </c>
      <c r="G75" s="393">
        <v>3.0187268878715159</v>
      </c>
      <c r="H75" s="393">
        <v>3.8407527791789016</v>
      </c>
      <c r="I75" s="393">
        <v>3.2265789058213215</v>
      </c>
      <c r="J75" s="393">
        <v>3.0666032389829048</v>
      </c>
      <c r="K75" s="393">
        <v>4.9314291984307026</v>
      </c>
      <c r="L75" s="393">
        <v>3.2143663929559554</v>
      </c>
      <c r="M75" s="393">
        <v>4.6321888012679109</v>
      </c>
      <c r="N75" s="393">
        <v>4.8674950432409334</v>
      </c>
      <c r="O75" s="393">
        <v>4.860594148302213</v>
      </c>
      <c r="P75" s="393">
        <v>6.1741415008188563</v>
      </c>
      <c r="Q75" s="393">
        <v>5.3124752780561089</v>
      </c>
      <c r="R75" s="393">
        <v>5.6634043107517753</v>
      </c>
      <c r="S75" s="393">
        <v>6.3627645871942269</v>
      </c>
      <c r="T75" s="393">
        <v>6.2226383796109719</v>
      </c>
      <c r="U75" s="393">
        <v>5.493072763071444</v>
      </c>
      <c r="V75" s="393">
        <v>6.0423866407368934</v>
      </c>
      <c r="W75" s="393">
        <v>6.991487029087569</v>
      </c>
      <c r="X75" s="393">
        <v>5.6122685389769948</v>
      </c>
    </row>
    <row r="76" spans="1:24" s="203" customFormat="1" ht="10.35" customHeight="1">
      <c r="A76" s="149"/>
      <c r="B76" s="146" t="s">
        <v>198</v>
      </c>
      <c r="C76" s="393">
        <v>0.23843423599197522</v>
      </c>
      <c r="D76" s="393">
        <v>4.0304808000865874E-2</v>
      </c>
      <c r="E76" s="393">
        <v>5.8337649378410218E-2</v>
      </c>
      <c r="F76" s="393">
        <v>3.1495375849485169E-2</v>
      </c>
      <c r="G76" s="393">
        <v>2.9475167724544473E-2</v>
      </c>
      <c r="H76" s="393">
        <v>8.1454129234288922E-2</v>
      </c>
      <c r="I76" s="393">
        <v>8.6686799459545133E-2</v>
      </c>
      <c r="J76" s="393">
        <v>4.9021509287495199E-2</v>
      </c>
      <c r="K76" s="393">
        <v>6.994556655532351E-2</v>
      </c>
      <c r="L76" s="393">
        <v>7.8730160082217254E-2</v>
      </c>
      <c r="M76" s="393">
        <v>0.11279384970365569</v>
      </c>
      <c r="N76" s="393">
        <v>0.11829312116507211</v>
      </c>
      <c r="O76" s="393">
        <v>0.1406478832033502</v>
      </c>
      <c r="P76" s="393">
        <v>0.15451280339198004</v>
      </c>
      <c r="Q76" s="393">
        <v>0.15964446321098924</v>
      </c>
      <c r="R76" s="393">
        <v>0.16217469109206248</v>
      </c>
      <c r="S76" s="393">
        <v>0.15596503497031858</v>
      </c>
      <c r="T76" s="393">
        <v>0.20673683932999598</v>
      </c>
      <c r="U76" s="393">
        <v>0.23760131411751195</v>
      </c>
      <c r="V76" s="393">
        <v>0.29484937583509357</v>
      </c>
      <c r="W76" s="393">
        <v>0.33194006582734475</v>
      </c>
      <c r="X76" s="393">
        <v>0.34769934511018125</v>
      </c>
    </row>
    <row r="77" spans="1:24" s="203" customFormat="1" ht="10.35" customHeight="1">
      <c r="A77" s="149"/>
      <c r="B77" s="146" t="s">
        <v>199</v>
      </c>
      <c r="C77" s="393">
        <v>0.10559609135913588</v>
      </c>
      <c r="D77" s="393">
        <v>0.33732084739723961</v>
      </c>
      <c r="E77" s="393">
        <v>7.9197068519351918E-2</v>
      </c>
      <c r="F77" s="393">
        <v>5.8664495199519932E-2</v>
      </c>
      <c r="G77" s="393">
        <v>5.8664495199519939E-3</v>
      </c>
      <c r="H77" s="393">
        <v>4.6931596159615951E-2</v>
      </c>
      <c r="I77" s="393">
        <v>0.10559609135913588</v>
      </c>
      <c r="J77" s="393">
        <v>0.10999592849909988</v>
      </c>
      <c r="K77" s="393">
        <v>0</v>
      </c>
      <c r="L77" s="393">
        <v>0.44379690618436834</v>
      </c>
      <c r="M77" s="393">
        <v>0</v>
      </c>
      <c r="N77" s="393">
        <v>3.8131921879687961E-2</v>
      </c>
      <c r="O77" s="393">
        <v>1.1732899039903988E-2</v>
      </c>
      <c r="P77" s="393">
        <v>0.18185993511851181</v>
      </c>
      <c r="Q77" s="393">
        <v>1.1732899039903988E-2</v>
      </c>
      <c r="R77" s="393">
        <v>0</v>
      </c>
      <c r="S77" s="393">
        <v>1.1732899039903988E-2</v>
      </c>
      <c r="T77" s="393">
        <v>0</v>
      </c>
      <c r="U77" s="393">
        <v>5.8664495199519939E-3</v>
      </c>
      <c r="V77" s="393">
        <v>2.7921366490211513E-2</v>
      </c>
      <c r="W77" s="393">
        <v>0</v>
      </c>
      <c r="X77" s="393">
        <v>0.17159364845859582</v>
      </c>
    </row>
    <row r="78" spans="1:24" s="203" customFormat="1" ht="10.35" customHeight="1">
      <c r="A78" s="149"/>
      <c r="B78" s="146" t="s">
        <v>56</v>
      </c>
      <c r="C78" s="393">
        <v>3.2589442204071712</v>
      </c>
      <c r="D78" s="393">
        <v>4.4294481511811483</v>
      </c>
      <c r="E78" s="393">
        <v>2.0541781664098084</v>
      </c>
      <c r="F78" s="393">
        <v>2.4410007812958416</v>
      </c>
      <c r="G78" s="393">
        <v>2.0309397615105222</v>
      </c>
      <c r="H78" s="393">
        <v>2.2773636801300352</v>
      </c>
      <c r="I78" s="393">
        <v>1.5259885883864521</v>
      </c>
      <c r="J78" s="393">
        <v>2.8721700188646788</v>
      </c>
      <c r="K78" s="393">
        <v>2.492706232196753</v>
      </c>
      <c r="L78" s="393">
        <v>1.9010467607922212</v>
      </c>
      <c r="M78" s="393">
        <v>2.3615786912181771</v>
      </c>
      <c r="N78" s="393">
        <v>2.7101934953823004</v>
      </c>
      <c r="O78" s="393">
        <v>2.4890214926199099</v>
      </c>
      <c r="P78" s="393">
        <v>2.9909618399092164</v>
      </c>
      <c r="Q78" s="393">
        <v>3.572191624714887</v>
      </c>
      <c r="R78" s="393">
        <v>2.8902185133364573</v>
      </c>
      <c r="S78" s="393">
        <v>2.6534816206258993</v>
      </c>
      <c r="T78" s="393">
        <v>2.8630198969355849</v>
      </c>
      <c r="U78" s="393">
        <v>2.9402096477426114</v>
      </c>
      <c r="V78" s="393">
        <v>2.5152039129398744</v>
      </c>
      <c r="W78" s="393">
        <v>2.9716691225084553</v>
      </c>
      <c r="X78" s="393">
        <v>2.723023031420448</v>
      </c>
    </row>
    <row r="79" spans="1:24" s="203" customFormat="1" ht="10.35" customHeight="1">
      <c r="A79" s="149"/>
      <c r="B79" s="146" t="s">
        <v>218</v>
      </c>
      <c r="C79" s="393">
        <v>0.99357710387387999</v>
      </c>
      <c r="D79" s="393">
        <v>0.71718075255829949</v>
      </c>
      <c r="E79" s="393">
        <v>0.60500272052136417</v>
      </c>
      <c r="F79" s="393">
        <v>0.41268483957442254</v>
      </c>
      <c r="G79" s="393">
        <v>0.30584157238167725</v>
      </c>
      <c r="H79" s="393">
        <v>0.95970060726172801</v>
      </c>
      <c r="I79" s="393">
        <v>1.3197167209882239</v>
      </c>
      <c r="J79" s="393">
        <v>1.3907555254846466</v>
      </c>
      <c r="K79" s="393">
        <v>2.1418919822910611</v>
      </c>
      <c r="L79" s="393">
        <v>2.503518361144291</v>
      </c>
      <c r="M79" s="393">
        <v>2.6077677958626224</v>
      </c>
      <c r="N79" s="393">
        <v>2.7748262746593926</v>
      </c>
      <c r="O79" s="393">
        <v>2.4434815843245792</v>
      </c>
      <c r="P79" s="393">
        <v>2.4503012747396928</v>
      </c>
      <c r="Q79" s="393">
        <v>2.3936717318867919</v>
      </c>
      <c r="R79" s="393">
        <v>2.2235280721485573</v>
      </c>
      <c r="S79" s="393">
        <v>1.9257291212647292</v>
      </c>
      <c r="T79" s="393">
        <v>1.6894379461542235</v>
      </c>
      <c r="U79" s="393">
        <v>3.0945117750630713</v>
      </c>
      <c r="V79" s="393">
        <v>2.8540521893082795</v>
      </c>
      <c r="W79" s="393">
        <v>3.54713467143482</v>
      </c>
      <c r="X79" s="393">
        <v>2.764676817086269</v>
      </c>
    </row>
    <row r="80" spans="1:24" s="203" customFormat="1" ht="10.35" customHeight="1">
      <c r="A80" s="149"/>
      <c r="B80" s="146" t="s">
        <v>219</v>
      </c>
      <c r="C80" s="393">
        <v>6.1167266249303111E-2</v>
      </c>
      <c r="D80" s="393">
        <v>1.847270290425795E-2</v>
      </c>
      <c r="E80" s="393">
        <v>1.5079757472863634E-3</v>
      </c>
      <c r="F80" s="393">
        <v>4.0715345176731803E-3</v>
      </c>
      <c r="G80" s="393">
        <v>1.6022242314917608E-3</v>
      </c>
      <c r="H80" s="393">
        <v>1.5079757472863634E-3</v>
      </c>
      <c r="I80" s="393">
        <v>4.7124242102698846E-3</v>
      </c>
      <c r="J80" s="393">
        <v>2.3750618019760219E-2</v>
      </c>
      <c r="K80" s="393">
        <v>1.5079757472863631E-2</v>
      </c>
      <c r="L80" s="393">
        <v>4.2411817892428962E-2</v>
      </c>
      <c r="M80" s="393">
        <v>7.0686363154048276E-2</v>
      </c>
      <c r="N80" s="393">
        <v>3.1101999787781238E-2</v>
      </c>
      <c r="O80" s="393">
        <v>4.7124242102698853E-2</v>
      </c>
      <c r="P80" s="393">
        <v>0.2818029677741391</v>
      </c>
      <c r="Q80" s="393">
        <v>6.1261514733508507E-2</v>
      </c>
      <c r="R80" s="393">
        <v>7.2948326774977826E-2</v>
      </c>
      <c r="S80" s="393">
        <v>7.2005841932923836E-2</v>
      </c>
      <c r="T80" s="393">
        <v>4.3542799702893736E-2</v>
      </c>
      <c r="U80" s="393">
        <v>2.2619636209295448E-3</v>
      </c>
      <c r="V80" s="393">
        <v>0</v>
      </c>
      <c r="W80" s="393">
        <v>9.2363514521289752E-3</v>
      </c>
      <c r="X80" s="393">
        <v>0</v>
      </c>
    </row>
    <row r="81" spans="1:24" s="203" customFormat="1" ht="10.35" customHeight="1">
      <c r="A81" s="149"/>
      <c r="B81" s="146" t="s">
        <v>220</v>
      </c>
      <c r="C81" s="393">
        <v>1.0410201112053266</v>
      </c>
      <c r="D81" s="393">
        <v>0.97890143671721874</v>
      </c>
      <c r="E81" s="393">
        <v>0.9544150143593878</v>
      </c>
      <c r="F81" s="393">
        <v>1.0141729940644155</v>
      </c>
      <c r="G81" s="393">
        <v>0.18792981998637731</v>
      </c>
      <c r="H81" s="393">
        <v>0.35688150544211061</v>
      </c>
      <c r="I81" s="393">
        <v>0.94983248919223218</v>
      </c>
      <c r="J81" s="393">
        <v>0.61755312644045646</v>
      </c>
      <c r="K81" s="393">
        <v>0.65341717189007353</v>
      </c>
      <c r="L81" s="393">
        <v>0.50076307518286323</v>
      </c>
      <c r="M81" s="393">
        <v>0.5052858886584467</v>
      </c>
      <c r="N81" s="393">
        <v>0.54004827654262633</v>
      </c>
      <c r="O81" s="393">
        <v>0.71323532616800334</v>
      </c>
      <c r="P81" s="393">
        <v>1.1701964039728103</v>
      </c>
      <c r="Q81" s="393">
        <v>1.0736439873448338</v>
      </c>
      <c r="R81" s="393">
        <v>1.0400707415974644</v>
      </c>
      <c r="S81" s="393">
        <v>0.7692115654068028</v>
      </c>
      <c r="T81" s="393">
        <v>0.64010470483882176</v>
      </c>
      <c r="U81" s="393">
        <v>0.13548999410889781</v>
      </c>
      <c r="V81" s="393">
        <v>0.28582922128469951</v>
      </c>
      <c r="W81" s="393">
        <v>0.29117087183308077</v>
      </c>
      <c r="X81" s="393">
        <v>0.29716055624348403</v>
      </c>
    </row>
    <row r="82" spans="1:24" s="203" customFormat="1" ht="10.35" customHeight="1">
      <c r="A82" s="149"/>
      <c r="B82" s="146" t="s">
        <v>221</v>
      </c>
      <c r="C82" s="393">
        <v>186.26732689159974</v>
      </c>
      <c r="D82" s="393">
        <v>197.31020503890122</v>
      </c>
      <c r="E82" s="393">
        <v>195.60148098439819</v>
      </c>
      <c r="F82" s="393">
        <v>190.54015095751024</v>
      </c>
      <c r="G82" s="393">
        <v>195.63950332459265</v>
      </c>
      <c r="H82" s="393">
        <v>196.0007888843617</v>
      </c>
      <c r="I82" s="393">
        <v>208.83984498187908</v>
      </c>
      <c r="J82" s="393">
        <v>240.84205777370801</v>
      </c>
      <c r="K82" s="393">
        <v>249.68495409402919</v>
      </c>
      <c r="L82" s="393">
        <v>275.34133058683409</v>
      </c>
      <c r="M82" s="393">
        <v>304.32374296764471</v>
      </c>
      <c r="N82" s="393">
        <v>316.67593075546529</v>
      </c>
      <c r="O82" s="393">
        <v>315.83995731091153</v>
      </c>
      <c r="P82" s="393">
        <v>349.94080584819022</v>
      </c>
      <c r="Q82" s="393">
        <v>342.4387715639163</v>
      </c>
      <c r="R82" s="393">
        <v>355.91193709321612</v>
      </c>
      <c r="S82" s="393">
        <v>379.79918075622527</v>
      </c>
      <c r="T82" s="393">
        <v>360.02897603351369</v>
      </c>
      <c r="U82" s="393">
        <v>383.94436264181144</v>
      </c>
      <c r="V82" s="393">
        <v>396.24655946830961</v>
      </c>
      <c r="W82" s="393">
        <v>379.53211493663889</v>
      </c>
      <c r="X82" s="393">
        <v>369.34457780190769</v>
      </c>
    </row>
    <row r="83" spans="1:24" s="203" customFormat="1" ht="13.5" customHeight="1">
      <c r="A83" s="390" t="s">
        <v>222</v>
      </c>
      <c r="B83" s="387"/>
      <c r="C83" s="395">
        <v>1458.0916261109978</v>
      </c>
      <c r="D83" s="395">
        <v>1501.9648046350874</v>
      </c>
      <c r="E83" s="395">
        <v>1571.4227644734688</v>
      </c>
      <c r="F83" s="395">
        <v>1618.296925958382</v>
      </c>
      <c r="G83" s="395">
        <v>1654.6201874691162</v>
      </c>
      <c r="H83" s="395">
        <v>1741.1966975504452</v>
      </c>
      <c r="I83" s="395">
        <v>1845.6522755237665</v>
      </c>
      <c r="J83" s="395">
        <v>2059.5581277757587</v>
      </c>
      <c r="K83" s="395">
        <v>2125.742766120899</v>
      </c>
      <c r="L83" s="395">
        <v>2277.3495557780893</v>
      </c>
      <c r="M83" s="395">
        <v>2361.7249772148425</v>
      </c>
      <c r="N83" s="395">
        <v>2596.2195437244291</v>
      </c>
      <c r="O83" s="395">
        <v>2717.0440326124663</v>
      </c>
      <c r="P83" s="395">
        <v>2827.1479730252609</v>
      </c>
      <c r="Q83" s="395">
        <v>2888.2806050819527</v>
      </c>
      <c r="R83" s="395">
        <v>3015.5312121638522</v>
      </c>
      <c r="S83" s="395">
        <v>3068.4893631681766</v>
      </c>
      <c r="T83" s="395">
        <v>3203.1035141651341</v>
      </c>
      <c r="U83" s="395">
        <v>3310.7425679973262</v>
      </c>
      <c r="V83" s="395">
        <v>3475.1124177830889</v>
      </c>
      <c r="W83" s="395">
        <v>3552.6232012633404</v>
      </c>
      <c r="X83" s="395">
        <v>3533.20891400458</v>
      </c>
    </row>
    <row r="84" spans="1:24" s="203" customFormat="1" ht="10.35" customHeight="1">
      <c r="A84" s="149"/>
      <c r="B84" s="146" t="s">
        <v>313</v>
      </c>
      <c r="C84" s="393">
        <v>570.35659398405164</v>
      </c>
      <c r="D84" s="393">
        <v>577.45819196532909</v>
      </c>
      <c r="E84" s="393">
        <v>631.14263577946167</v>
      </c>
      <c r="F84" s="393">
        <v>659.80916312942986</v>
      </c>
      <c r="G84" s="393">
        <v>661.93044203942077</v>
      </c>
      <c r="H84" s="393">
        <v>713.9096175524071</v>
      </c>
      <c r="I84" s="393">
        <v>750.24854768120679</v>
      </c>
      <c r="J84" s="393">
        <v>891.81489610192205</v>
      </c>
      <c r="K84" s="393">
        <v>941.79926860002047</v>
      </c>
      <c r="L84" s="393">
        <v>1064.7238807263966</v>
      </c>
      <c r="M84" s="393">
        <v>1105.0097856283423</v>
      </c>
      <c r="N84" s="393">
        <v>1280.3976227369344</v>
      </c>
      <c r="O84" s="393">
        <v>1359.7098385950978</v>
      </c>
      <c r="P84" s="393">
        <v>1430.8132367690059</v>
      </c>
      <c r="Q84" s="393">
        <v>1464.2287854772542</v>
      </c>
      <c r="R84" s="393">
        <v>1550.2528561088382</v>
      </c>
      <c r="S84" s="393">
        <v>1590.8650376682644</v>
      </c>
      <c r="T84" s="393">
        <v>1691.7945154084935</v>
      </c>
      <c r="U84" s="393">
        <v>1773.6765726272665</v>
      </c>
      <c r="V84" s="393">
        <v>1864.7716419128997</v>
      </c>
      <c r="W84" s="393">
        <v>1924.0224424778837</v>
      </c>
      <c r="X84" s="393">
        <v>1889.3372157190254</v>
      </c>
    </row>
    <row r="85" spans="1:24" s="203" customFormat="1" ht="10.35" customHeight="1">
      <c r="A85" s="149"/>
      <c r="B85" s="388" t="s">
        <v>315</v>
      </c>
      <c r="C85" s="396">
        <v>84.59905827579874</v>
      </c>
      <c r="D85" s="396">
        <v>85.233880234213458</v>
      </c>
      <c r="E85" s="396">
        <v>86.252164885127783</v>
      </c>
      <c r="F85" s="396">
        <v>85.965954572643099</v>
      </c>
      <c r="G85" s="396">
        <v>90.091225559605959</v>
      </c>
      <c r="H85" s="396">
        <v>90.125453077234596</v>
      </c>
      <c r="I85" s="396">
        <v>90.978039556467209</v>
      </c>
      <c r="J85" s="396">
        <v>90.579561057576058</v>
      </c>
      <c r="K85" s="396">
        <v>88.095221410185459</v>
      </c>
      <c r="L85" s="396">
        <v>87.586716153603746</v>
      </c>
      <c r="M85" s="396">
        <v>91.871510625587007</v>
      </c>
      <c r="N85" s="396">
        <v>92.300251510948783</v>
      </c>
      <c r="O85" s="396">
        <v>94.781757970895754</v>
      </c>
      <c r="P85" s="396">
        <v>95.655804805586158</v>
      </c>
      <c r="Q85" s="396">
        <v>93.225497153018722</v>
      </c>
      <c r="R85" s="396">
        <v>90.370119949572739</v>
      </c>
      <c r="S85" s="396">
        <v>94.615997817405955</v>
      </c>
      <c r="T85" s="396">
        <v>91.491250245315783</v>
      </c>
      <c r="U85" s="396">
        <v>93.392782779443905</v>
      </c>
      <c r="V85" s="396">
        <v>92.712474401776689</v>
      </c>
      <c r="W85" s="396">
        <v>91.19449763312349</v>
      </c>
      <c r="X85" s="396">
        <v>90.988815415255175</v>
      </c>
    </row>
    <row r="86" spans="1:24" s="203" customFormat="1" ht="10.35" customHeight="1">
      <c r="A86" s="148"/>
      <c r="B86" s="146" t="s">
        <v>305</v>
      </c>
      <c r="C86" s="396">
        <v>105.79829345213969</v>
      </c>
      <c r="D86" s="396">
        <v>106.83739990760699</v>
      </c>
      <c r="E86" s="396">
        <v>105.38090045823098</v>
      </c>
      <c r="F86" s="396">
        <v>108.19964795234905</v>
      </c>
      <c r="G86" s="396">
        <v>112.70076408778289</v>
      </c>
      <c r="H86" s="396">
        <v>115.62617018953244</v>
      </c>
      <c r="I86" s="396">
        <v>119.7946687502517</v>
      </c>
      <c r="J86" s="396">
        <v>123.89273407162274</v>
      </c>
      <c r="K86" s="396">
        <v>124.95949564070902</v>
      </c>
      <c r="L86" s="396">
        <v>126.28555085447384</v>
      </c>
      <c r="M86" s="396">
        <v>129.21336267997629</v>
      </c>
      <c r="N86" s="396">
        <v>133.07314324111036</v>
      </c>
      <c r="O86" s="396">
        <v>136.95286419503284</v>
      </c>
      <c r="P86" s="396">
        <v>143.93979385350801</v>
      </c>
      <c r="Q86" s="396">
        <v>151.8950220145326</v>
      </c>
      <c r="R86" s="396">
        <v>163.12862481129608</v>
      </c>
      <c r="S86" s="396">
        <v>165.03497057006459</v>
      </c>
      <c r="T86" s="396">
        <v>178.05737184378725</v>
      </c>
      <c r="U86" s="396">
        <v>183.53765932676592</v>
      </c>
      <c r="V86" s="396">
        <v>192.76677858811158</v>
      </c>
      <c r="W86" s="396">
        <v>199.76478884418873</v>
      </c>
      <c r="X86" s="396">
        <v>201.5968949335151</v>
      </c>
    </row>
    <row r="87" spans="1:24" s="203" customFormat="1" ht="10.35" customHeight="1">
      <c r="A87" s="149"/>
      <c r="B87" s="146" t="s">
        <v>110</v>
      </c>
      <c r="C87" s="396">
        <v>263.22842857455367</v>
      </c>
      <c r="D87" s="396">
        <v>265.24496503958625</v>
      </c>
      <c r="E87" s="396">
        <v>274.51024632522768</v>
      </c>
      <c r="F87" s="396">
        <v>278.8292868759188</v>
      </c>
      <c r="G87" s="396">
        <v>279.07961066306211</v>
      </c>
      <c r="H87" s="396">
        <v>296.29653142370557</v>
      </c>
      <c r="I87" s="396">
        <v>316.46829032312473</v>
      </c>
      <c r="J87" s="396">
        <v>324.86606958323142</v>
      </c>
      <c r="K87" s="396">
        <v>322.7854192440164</v>
      </c>
      <c r="L87" s="396">
        <v>322.29274942164517</v>
      </c>
      <c r="M87" s="396">
        <v>340.52272328965512</v>
      </c>
      <c r="N87" s="396">
        <v>354.65352671547242</v>
      </c>
      <c r="O87" s="396">
        <v>373.84581202220608</v>
      </c>
      <c r="P87" s="396">
        <v>380.89432881558434</v>
      </c>
      <c r="Q87" s="396">
        <v>388.07879358696397</v>
      </c>
      <c r="R87" s="396">
        <v>394.09925818313747</v>
      </c>
      <c r="S87" s="396">
        <v>380.41230087700905</v>
      </c>
      <c r="T87" s="396">
        <v>380.48714111192908</v>
      </c>
      <c r="U87" s="396">
        <v>376.99605632502863</v>
      </c>
      <c r="V87" s="396">
        <v>387.48020959333616</v>
      </c>
      <c r="W87" s="396">
        <v>386.07582679355727</v>
      </c>
      <c r="X87" s="396">
        <v>384.86017628438304</v>
      </c>
    </row>
    <row r="88" spans="1:24" s="203" customFormat="1" ht="10.35" customHeight="1">
      <c r="A88" s="149"/>
      <c r="B88" s="146" t="s">
        <v>112</v>
      </c>
      <c r="C88" s="396">
        <v>14.207886994885406</v>
      </c>
      <c r="D88" s="396">
        <v>14.100990469228542</v>
      </c>
      <c r="E88" s="396">
        <v>13.329352023419245</v>
      </c>
      <c r="F88" s="396">
        <v>14.162689754853044</v>
      </c>
      <c r="G88" s="396">
        <v>13.919570560707323</v>
      </c>
      <c r="H88" s="396">
        <v>13.797439156819314</v>
      </c>
      <c r="I88" s="396">
        <v>14.289813564240252</v>
      </c>
      <c r="J88" s="396">
        <v>14.934537701655623</v>
      </c>
      <c r="K88" s="396">
        <v>13.715190211737642</v>
      </c>
      <c r="L88" s="396">
        <v>12.772365886676468</v>
      </c>
      <c r="M88" s="396">
        <v>12.799443347064585</v>
      </c>
      <c r="N88" s="396">
        <v>13.470661015200729</v>
      </c>
      <c r="O88" s="396">
        <v>13.73997577733557</v>
      </c>
      <c r="P88" s="396">
        <v>14.345117879988148</v>
      </c>
      <c r="Q88" s="396">
        <v>13.873763800180896</v>
      </c>
      <c r="R88" s="396">
        <v>13.15771237782619</v>
      </c>
      <c r="S88" s="396">
        <v>13.036171912737032</v>
      </c>
      <c r="T88" s="396">
        <v>11.665388991478084</v>
      </c>
      <c r="U88" s="396">
        <v>10.445501158131423</v>
      </c>
      <c r="V88" s="396">
        <v>11.010255019097668</v>
      </c>
      <c r="W88" s="396">
        <v>10.869058178081183</v>
      </c>
      <c r="X88" s="396">
        <v>10.830628797746645</v>
      </c>
    </row>
    <row r="89" spans="1:24" s="203" customFormat="1" ht="10.35" customHeight="1">
      <c r="A89" s="149"/>
      <c r="B89" s="146" t="s">
        <v>114</v>
      </c>
      <c r="C89" s="396">
        <v>27.258882987445567</v>
      </c>
      <c r="D89" s="396">
        <v>28.252911529592627</v>
      </c>
      <c r="E89" s="396">
        <v>28.756266648923916</v>
      </c>
      <c r="F89" s="396">
        <v>29.325841604313432</v>
      </c>
      <c r="G89" s="396">
        <v>30.899243533221451</v>
      </c>
      <c r="H89" s="396">
        <v>33.445755412942482</v>
      </c>
      <c r="I89" s="396">
        <v>33.733174611954439</v>
      </c>
      <c r="J89" s="396">
        <v>35.154880916137877</v>
      </c>
      <c r="K89" s="396">
        <v>35.348087478654577</v>
      </c>
      <c r="L89" s="396">
        <v>36.700556411414631</v>
      </c>
      <c r="M89" s="396">
        <v>38.561882150696668</v>
      </c>
      <c r="N89" s="396">
        <v>40.999455114295031</v>
      </c>
      <c r="O89" s="396">
        <v>43.83205106599123</v>
      </c>
      <c r="P89" s="396">
        <v>47.985773120551897</v>
      </c>
      <c r="Q89" s="396">
        <v>49.662615829008793</v>
      </c>
      <c r="R89" s="396">
        <v>49.717377730102577</v>
      </c>
      <c r="S89" s="396">
        <v>51.481834364685085</v>
      </c>
      <c r="T89" s="396">
        <v>52.720905456507523</v>
      </c>
      <c r="U89" s="396">
        <v>52.133534897833755</v>
      </c>
      <c r="V89" s="396">
        <v>51.590304068183471</v>
      </c>
      <c r="W89" s="396">
        <v>51.647542604563014</v>
      </c>
      <c r="X89" s="396">
        <v>52.301323718602539</v>
      </c>
    </row>
    <row r="90" spans="1:24" s="203" customFormat="1" ht="10.35" customHeight="1">
      <c r="A90" s="149"/>
      <c r="B90" s="146" t="s">
        <v>116</v>
      </c>
      <c r="C90" s="396">
        <v>5.4217740001949508</v>
      </c>
      <c r="D90" s="396">
        <v>5.5693604768959419</v>
      </c>
      <c r="E90" s="396">
        <v>5.2344644617563691</v>
      </c>
      <c r="F90" s="396">
        <v>5.9272388196641757</v>
      </c>
      <c r="G90" s="396">
        <v>6.2371312185783516</v>
      </c>
      <c r="H90" s="396">
        <v>6.7313281998645662</v>
      </c>
      <c r="I90" s="396">
        <v>6.6334707303982512</v>
      </c>
      <c r="J90" s="396">
        <v>7.1899227501273666</v>
      </c>
      <c r="K90" s="396">
        <v>6.6873377951432422</v>
      </c>
      <c r="L90" s="396">
        <v>6.9698053039421053</v>
      </c>
      <c r="M90" s="396">
        <v>6.9709739555989385</v>
      </c>
      <c r="N90" s="396">
        <v>6.8772525900504524</v>
      </c>
      <c r="O90" s="396">
        <v>7.5007469972882754</v>
      </c>
      <c r="P90" s="396">
        <v>7.2993711661043239</v>
      </c>
      <c r="Q90" s="396">
        <v>6.9638335713541828</v>
      </c>
      <c r="R90" s="396">
        <v>6.6657769294873912</v>
      </c>
      <c r="S90" s="396">
        <v>7.4086977642717065</v>
      </c>
      <c r="T90" s="396">
        <v>7.221564733901074</v>
      </c>
      <c r="U90" s="396">
        <v>7.2573082373979618</v>
      </c>
      <c r="V90" s="396">
        <v>6.9545939408614803</v>
      </c>
      <c r="W90" s="396">
        <v>7.0918074501855966</v>
      </c>
      <c r="X90" s="396">
        <v>7.2823299518664273</v>
      </c>
    </row>
    <row r="91" spans="1:24" s="203" customFormat="1" ht="10.35" customHeight="1">
      <c r="A91" s="149"/>
      <c r="B91" s="146" t="s">
        <v>138</v>
      </c>
      <c r="C91" s="396">
        <v>138.02969096092536</v>
      </c>
      <c r="D91" s="396">
        <v>141.02142172548383</v>
      </c>
      <c r="E91" s="396">
        <v>150.63024861565043</v>
      </c>
      <c r="F91" s="396">
        <v>144.04474733223088</v>
      </c>
      <c r="G91" s="396">
        <v>160.33269326993229</v>
      </c>
      <c r="H91" s="396">
        <v>152.19853314659935</v>
      </c>
      <c r="I91" s="396">
        <v>174.26152437922516</v>
      </c>
      <c r="J91" s="396">
        <v>203.53879822398559</v>
      </c>
      <c r="K91" s="396">
        <v>200.95876734793245</v>
      </c>
      <c r="L91" s="396">
        <v>203.37501472857696</v>
      </c>
      <c r="M91" s="396">
        <v>215.2393651244509</v>
      </c>
      <c r="N91" s="396">
        <v>236.95465499030411</v>
      </c>
      <c r="O91" s="396">
        <v>238.85989484433313</v>
      </c>
      <c r="P91" s="396">
        <v>264.22129316119401</v>
      </c>
      <c r="Q91" s="396">
        <v>269.63331035554961</v>
      </c>
      <c r="R91" s="396">
        <v>294.915230067724</v>
      </c>
      <c r="S91" s="396">
        <v>303.3728703804677</v>
      </c>
      <c r="T91" s="396">
        <v>320.86325772824443</v>
      </c>
      <c r="U91" s="396">
        <v>326.62827165153783</v>
      </c>
      <c r="V91" s="396">
        <v>372.3680477199714</v>
      </c>
      <c r="W91" s="396">
        <v>380.56950016536814</v>
      </c>
      <c r="X91" s="396">
        <v>386.1451929987274</v>
      </c>
    </row>
    <row r="92" spans="1:24" s="203" customFormat="1" ht="10.35" customHeight="1">
      <c r="A92" s="149"/>
      <c r="B92" s="146" t="s">
        <v>139</v>
      </c>
      <c r="C92" s="396">
        <v>186.69549863970258</v>
      </c>
      <c r="D92" s="396">
        <v>209.74912708645056</v>
      </c>
      <c r="E92" s="396">
        <v>216.39364493837073</v>
      </c>
      <c r="F92" s="396">
        <v>231.03874594526485</v>
      </c>
      <c r="G92" s="396">
        <v>240.15550206591305</v>
      </c>
      <c r="H92" s="396">
        <v>260.7366405681114</v>
      </c>
      <c r="I92" s="396">
        <v>282.07298607321582</v>
      </c>
      <c r="J92" s="396">
        <v>304.96453563485159</v>
      </c>
      <c r="K92" s="396">
        <v>326.30329577263439</v>
      </c>
      <c r="L92" s="396">
        <v>347.25982081402151</v>
      </c>
      <c r="M92" s="396">
        <v>353.72482275069689</v>
      </c>
      <c r="N92" s="396">
        <v>370.44871833961162</v>
      </c>
      <c r="O92" s="396">
        <v>378.90753124466659</v>
      </c>
      <c r="P92" s="396">
        <v>380.57389267941949</v>
      </c>
      <c r="Q92" s="396">
        <v>391.59051730616505</v>
      </c>
      <c r="R92" s="396">
        <v>399.39090705218626</v>
      </c>
      <c r="S92" s="396">
        <v>407.17509103770203</v>
      </c>
      <c r="T92" s="396">
        <v>415.78190556689191</v>
      </c>
      <c r="U92" s="396">
        <v>431.65000672692327</v>
      </c>
      <c r="V92" s="396">
        <v>441.04716266338784</v>
      </c>
      <c r="W92" s="396">
        <v>448.94355316365267</v>
      </c>
      <c r="X92" s="396">
        <v>457.11966318803832</v>
      </c>
    </row>
    <row r="93" spans="1:24" s="203" customFormat="1" ht="10.35" customHeight="1">
      <c r="A93" s="149"/>
      <c r="B93" s="146" t="s">
        <v>140</v>
      </c>
      <c r="C93" s="396">
        <v>24.721730347199998</v>
      </c>
      <c r="D93" s="396">
        <v>28.008500091799998</v>
      </c>
      <c r="E93" s="396">
        <v>23.706638115969998</v>
      </c>
      <c r="F93" s="396">
        <v>24.517536175139746</v>
      </c>
      <c r="G93" s="396">
        <v>23.85138948339641</v>
      </c>
      <c r="H93" s="396">
        <v>24.052866421308604</v>
      </c>
      <c r="I93" s="396">
        <v>24.100383419212342</v>
      </c>
      <c r="J93" s="396">
        <v>27.842768599824904</v>
      </c>
      <c r="K93" s="396">
        <v>32.08304497299104</v>
      </c>
      <c r="L93" s="396">
        <v>36.184129218675608</v>
      </c>
      <c r="M93" s="396">
        <v>34.651465424621087</v>
      </c>
      <c r="N93" s="396">
        <v>35.041922914478683</v>
      </c>
      <c r="O93" s="396">
        <v>34.749734009387844</v>
      </c>
      <c r="P93" s="396">
        <v>29.707753267564023</v>
      </c>
      <c r="Q93" s="396">
        <v>28.929244766486196</v>
      </c>
      <c r="R93" s="396">
        <v>28.022322133863007</v>
      </c>
      <c r="S93" s="396">
        <v>26.458212427373333</v>
      </c>
      <c r="T93" s="396">
        <v>29.30087265948173</v>
      </c>
      <c r="U93" s="396">
        <v>30.147412733866005</v>
      </c>
      <c r="V93" s="396">
        <v>30.021296738788816</v>
      </c>
      <c r="W93" s="396">
        <v>28.854032877418412</v>
      </c>
      <c r="X93" s="396">
        <v>28.77256148509737</v>
      </c>
    </row>
    <row r="94" spans="1:24" s="203" customFormat="1" ht="10.35" customHeight="1">
      <c r="A94" s="149"/>
      <c r="B94" s="146" t="s">
        <v>141</v>
      </c>
      <c r="C94" s="396">
        <v>1.7696752541</v>
      </c>
      <c r="D94" s="396">
        <v>2.0788305889000003</v>
      </c>
      <c r="E94" s="396">
        <v>1.3854927493300002</v>
      </c>
      <c r="F94" s="396">
        <v>1.4882692461414002</v>
      </c>
      <c r="G94" s="396">
        <v>1.5129000574159701</v>
      </c>
      <c r="H94" s="396">
        <v>1.3054250214589833</v>
      </c>
      <c r="I94" s="396">
        <v>1.29831585438157</v>
      </c>
      <c r="J94" s="396">
        <v>1.783381302010943</v>
      </c>
      <c r="K94" s="396">
        <v>1.8549909478310895</v>
      </c>
      <c r="L94" s="396">
        <v>1.9663445370324169</v>
      </c>
      <c r="M94" s="396">
        <v>1.787755179551952</v>
      </c>
      <c r="N94" s="396">
        <v>1.6863805643970637</v>
      </c>
      <c r="O94" s="396">
        <v>1.7344452299177424</v>
      </c>
      <c r="P94" s="396">
        <v>1.6923533039735106</v>
      </c>
      <c r="Q94" s="396">
        <v>1.8344391289050002</v>
      </c>
      <c r="R94" s="396">
        <v>1.375200858546882</v>
      </c>
      <c r="S94" s="396">
        <v>1.5022121817002629</v>
      </c>
      <c r="T94" s="396">
        <v>1.4875424955973919</v>
      </c>
      <c r="U94" s="396">
        <v>1.5066177029824612</v>
      </c>
      <c r="V94" s="396">
        <v>1.5064004529827437</v>
      </c>
      <c r="W94" s="396">
        <v>1.5532943044934442</v>
      </c>
      <c r="X94" s="396">
        <v>1.5416504140194358</v>
      </c>
    </row>
    <row r="95" spans="1:24" s="203" customFormat="1" ht="10.35" customHeight="1">
      <c r="A95" s="143"/>
      <c r="B95" s="160" t="s">
        <v>210</v>
      </c>
      <c r="C95" s="394">
        <v>36.004112640000002</v>
      </c>
      <c r="D95" s="394">
        <v>38.40922552</v>
      </c>
      <c r="E95" s="394">
        <v>34.700709472</v>
      </c>
      <c r="F95" s="394">
        <v>34.987804550433673</v>
      </c>
      <c r="G95" s="394">
        <v>33.90971493008</v>
      </c>
      <c r="H95" s="394">
        <v>32.970937380460661</v>
      </c>
      <c r="I95" s="394">
        <v>31.773060580088003</v>
      </c>
      <c r="J95" s="394">
        <v>32.9960418328128</v>
      </c>
      <c r="K95" s="394">
        <v>31.152646699043011</v>
      </c>
      <c r="L95" s="394">
        <v>31.23262172163053</v>
      </c>
      <c r="M95" s="394">
        <v>31.371887058600773</v>
      </c>
      <c r="N95" s="394">
        <v>30.315953991625666</v>
      </c>
      <c r="O95" s="394">
        <v>32.429380660313605</v>
      </c>
      <c r="P95" s="394">
        <v>30.019254202781116</v>
      </c>
      <c r="Q95" s="394">
        <v>28.364782092533183</v>
      </c>
      <c r="R95" s="394">
        <v>24.435825961270783</v>
      </c>
      <c r="S95" s="394">
        <v>27.125966166495552</v>
      </c>
      <c r="T95" s="394">
        <v>22.231797923506274</v>
      </c>
      <c r="U95" s="394">
        <v>23.370843830148416</v>
      </c>
      <c r="V95" s="394">
        <v>22.883252683691776</v>
      </c>
      <c r="W95" s="394">
        <v>22.036856770824837</v>
      </c>
      <c r="X95" s="394">
        <v>22.432461098303243</v>
      </c>
    </row>
    <row r="96" spans="1:24" s="203" customFormat="1" ht="9" customHeight="1">
      <c r="A96" s="132" t="s">
        <v>106</v>
      </c>
      <c r="B96" s="206"/>
      <c r="C96" s="137"/>
      <c r="D96" s="137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s="203" customFormat="1" ht="9" customHeight="1">
      <c r="A97" s="206" t="s">
        <v>372</v>
      </c>
      <c r="B97" s="206"/>
      <c r="C97" s="137"/>
      <c r="D97" s="137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202"/>
      <c r="Q97" s="10"/>
      <c r="R97" s="10"/>
      <c r="S97" s="10"/>
      <c r="T97" s="10"/>
      <c r="U97" s="10"/>
      <c r="V97" s="10"/>
      <c r="W97" s="10"/>
      <c r="X97" s="10"/>
    </row>
    <row r="98" spans="1:24" s="203" customFormat="1" ht="17.25" customHeight="1"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</sheetData>
  <phoneticPr fontId="10" type="noConversion"/>
  <pageMargins left="0" right="0" top="0" bottom="0" header="0" footer="0"/>
  <pageSetup paperSize="9" orientation="landscape"/>
  <rowBreaks count="1" manualBreakCount="1">
    <brk id="48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Y101"/>
  <sheetViews>
    <sheetView showGridLines="0" zoomScaleNormal="100" workbookViewId="0">
      <selection activeCell="D6" sqref="D6:Y14"/>
    </sheetView>
  </sheetViews>
  <sheetFormatPr baseColWidth="10" defaultColWidth="6.42578125" defaultRowHeight="17.25" customHeight="1"/>
  <cols>
    <col min="1" max="2" width="1" style="203" customWidth="1"/>
    <col min="3" max="3" width="11.85546875" style="203" customWidth="1"/>
    <col min="4" max="25" width="4.85546875" style="203" customWidth="1"/>
    <col min="26" max="43" width="6.42578125" style="203"/>
    <col min="44" max="44" width="1.42578125" style="203" customWidth="1"/>
    <col min="45" max="45" width="1.28515625" style="203" customWidth="1"/>
    <col min="46" max="46" width="14" style="203" customWidth="1"/>
    <col min="47" max="56" width="0" style="203" hidden="1" customWidth="1"/>
    <col min="57" max="57" width="8.28515625" style="203" customWidth="1"/>
    <col min="58" max="58" width="8" style="203" customWidth="1"/>
    <col min="59" max="65" width="8.28515625" style="203" customWidth="1"/>
    <col min="66" max="66" width="8.7109375" style="203" customWidth="1"/>
    <col min="67" max="75" width="8.42578125" style="203" customWidth="1"/>
    <col min="76" max="76" width="5.140625" style="203" customWidth="1"/>
    <col min="77" max="77" width="6.42578125" style="203"/>
    <col min="78" max="78" width="14" style="203" customWidth="1"/>
    <col min="79" max="88" width="0" style="203" hidden="1" customWidth="1"/>
    <col min="89" max="89" width="7.140625" style="203" bestFit="1" customWidth="1"/>
    <col min="90" max="90" width="7.140625" style="203" customWidth="1"/>
    <col min="91" max="91" width="6.7109375" style="203" bestFit="1" customWidth="1"/>
    <col min="92" max="93" width="6.42578125" style="203"/>
    <col min="94" max="94" width="6.140625" style="203" customWidth="1"/>
    <col min="95" max="16384" width="6.42578125" style="203"/>
  </cols>
  <sheetData>
    <row r="1" spans="1:25" ht="17.100000000000001" customHeight="1">
      <c r="A1" s="340" t="s">
        <v>454</v>
      </c>
      <c r="B1" s="252"/>
      <c r="C1" s="252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 ht="13.5">
      <c r="A2" s="252" t="s">
        <v>87</v>
      </c>
      <c r="B2" s="252"/>
      <c r="C2" s="252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spans="1:25" ht="3.95" customHeight="1">
      <c r="A3" s="35"/>
      <c r="B3" s="35"/>
      <c r="C3" s="35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5.95" customHeight="1">
      <c r="A4" s="510" t="s">
        <v>244</v>
      </c>
      <c r="B4" s="511"/>
      <c r="C4" s="512"/>
      <c r="D4" s="383" t="s">
        <v>213</v>
      </c>
      <c r="E4" s="383" t="s">
        <v>214</v>
      </c>
      <c r="F4" s="383" t="s">
        <v>310</v>
      </c>
      <c r="G4" s="383" t="s">
        <v>280</v>
      </c>
      <c r="H4" s="383" t="s">
        <v>281</v>
      </c>
      <c r="I4" s="383" t="s">
        <v>282</v>
      </c>
      <c r="J4" s="383" t="s">
        <v>283</v>
      </c>
      <c r="K4" s="383" t="s">
        <v>284</v>
      </c>
      <c r="L4" s="383" t="s">
        <v>285</v>
      </c>
      <c r="M4" s="383" t="s">
        <v>240</v>
      </c>
      <c r="N4" s="383" t="s">
        <v>241</v>
      </c>
      <c r="O4" s="383" t="s">
        <v>242</v>
      </c>
      <c r="P4" s="383" t="s">
        <v>101</v>
      </c>
      <c r="Q4" s="383" t="s">
        <v>102</v>
      </c>
      <c r="R4" s="383" t="s">
        <v>103</v>
      </c>
      <c r="S4" s="383" t="s">
        <v>104</v>
      </c>
      <c r="T4" s="383" t="s">
        <v>105</v>
      </c>
      <c r="U4" s="400" t="s">
        <v>160</v>
      </c>
      <c r="V4" s="400" t="s">
        <v>161</v>
      </c>
      <c r="W4" s="400" t="s">
        <v>158</v>
      </c>
      <c r="X4" s="400" t="s">
        <v>359</v>
      </c>
      <c r="Y4" s="400" t="s">
        <v>368</v>
      </c>
    </row>
    <row r="5" spans="1:25" ht="9.9499999999999993" customHeight="1">
      <c r="A5" s="31" t="s">
        <v>64</v>
      </c>
      <c r="B5" s="150"/>
      <c r="C5" s="151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</row>
    <row r="6" spans="1:25" ht="9.9499999999999993" customHeight="1">
      <c r="A6" s="152"/>
      <c r="B6" s="150" t="s">
        <v>88</v>
      </c>
      <c r="C6" s="153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</row>
    <row r="7" spans="1:25" ht="9.9499999999999993" customHeight="1">
      <c r="A7" s="140"/>
      <c r="B7" s="141"/>
      <c r="C7" s="141" t="s">
        <v>291</v>
      </c>
      <c r="D7" s="262">
        <v>305.43944799999997</v>
      </c>
      <c r="E7" s="262">
        <v>348.40287900000004</v>
      </c>
      <c r="F7" s="262">
        <v>451.43411500000008</v>
      </c>
      <c r="G7" s="262">
        <v>378.86279000000002</v>
      </c>
      <c r="H7" s="262">
        <v>422.21085000000011</v>
      </c>
      <c r="I7" s="262">
        <v>543.81088999999997</v>
      </c>
      <c r="J7" s="262">
        <v>531.06342400000005</v>
      </c>
      <c r="K7" s="262">
        <v>432.91560200000009</v>
      </c>
      <c r="L7" s="262">
        <v>465.44647700000007</v>
      </c>
      <c r="M7" s="262">
        <v>494.45995099999999</v>
      </c>
      <c r="N7" s="262">
        <v>536.59591499999988</v>
      </c>
      <c r="O7" s="262">
        <v>516.00998700000014</v>
      </c>
      <c r="P7" s="262">
        <v>576.31978400000003</v>
      </c>
      <c r="Q7" s="262">
        <v>622.67771800000014</v>
      </c>
      <c r="R7" s="262">
        <v>611.044982</v>
      </c>
      <c r="S7" s="262">
        <v>573.267785</v>
      </c>
      <c r="T7" s="262">
        <v>649.48424799999998</v>
      </c>
      <c r="U7" s="262">
        <v>541.90303299999994</v>
      </c>
      <c r="V7" s="262">
        <v>587.64667000000009</v>
      </c>
      <c r="W7" s="262">
        <v>586.78118000000006</v>
      </c>
      <c r="X7" s="262">
        <v>716.12465699999984</v>
      </c>
      <c r="Y7" s="262">
        <v>675.20798400000012</v>
      </c>
    </row>
    <row r="8" spans="1:25" ht="9.9499999999999993" customHeight="1">
      <c r="A8" s="142"/>
      <c r="B8" s="142"/>
      <c r="C8" s="141" t="s">
        <v>292</v>
      </c>
      <c r="D8" s="262">
        <v>752.03841699999987</v>
      </c>
      <c r="E8" s="262">
        <v>502.31834900000007</v>
      </c>
      <c r="F8" s="262">
        <v>727.37464999999997</v>
      </c>
      <c r="G8" s="262">
        <v>651.35199999999998</v>
      </c>
      <c r="H8" s="262">
        <v>680.70343800000012</v>
      </c>
      <c r="I8" s="262">
        <v>709.59461999999996</v>
      </c>
      <c r="J8" s="262">
        <v>605.1591259999999</v>
      </c>
      <c r="K8" s="262">
        <v>762.84565299999997</v>
      </c>
      <c r="L8" s="262">
        <v>795.29919800000005</v>
      </c>
      <c r="M8" s="262">
        <v>749.5566</v>
      </c>
      <c r="N8" s="262">
        <v>778.43240600000013</v>
      </c>
      <c r="O8" s="262">
        <v>772.61484699999994</v>
      </c>
      <c r="P8" s="262">
        <v>807.91324200000008</v>
      </c>
      <c r="Q8" s="262">
        <v>882.43573700000002</v>
      </c>
      <c r="R8" s="262">
        <v>901.92556400000012</v>
      </c>
      <c r="S8" s="262">
        <v>893.76316099999997</v>
      </c>
      <c r="T8" s="262">
        <v>859.48770400000001</v>
      </c>
      <c r="U8" s="262">
        <v>896.35370000000012</v>
      </c>
      <c r="V8" s="262">
        <v>994.50011999999992</v>
      </c>
      <c r="W8" s="262">
        <v>988.66461300000003</v>
      </c>
      <c r="X8" s="262">
        <v>1135.6906529999999</v>
      </c>
      <c r="Y8" s="262">
        <v>1137.6988700000004</v>
      </c>
    </row>
    <row r="9" spans="1:25" ht="9.9499999999999993" customHeight="1">
      <c r="A9" s="138"/>
      <c r="B9" s="138"/>
      <c r="C9" s="141" t="s">
        <v>90</v>
      </c>
      <c r="D9" s="262">
        <v>11.450162600000002</v>
      </c>
      <c r="E9" s="262">
        <v>12.603113799999999</v>
      </c>
      <c r="F9" s="262">
        <v>11.244479</v>
      </c>
      <c r="G9" s="262">
        <v>10.365440000000003</v>
      </c>
      <c r="H9" s="262">
        <v>16.992326200000001</v>
      </c>
      <c r="I9" s="262">
        <v>14.804193</v>
      </c>
      <c r="J9" s="262">
        <v>20.275279999999999</v>
      </c>
      <c r="K9" s="262">
        <v>23.300672000000002</v>
      </c>
      <c r="L9" s="262">
        <v>28.716113999999997</v>
      </c>
      <c r="M9" s="262">
        <v>27.617065</v>
      </c>
      <c r="N9" s="262">
        <v>27.634906999999998</v>
      </c>
      <c r="O9" s="262">
        <v>28.139547999999998</v>
      </c>
      <c r="P9" s="262">
        <v>28.288052000000004</v>
      </c>
      <c r="Q9" s="262">
        <v>23.589533999999997</v>
      </c>
      <c r="R9" s="262">
        <v>18.973879999999998</v>
      </c>
      <c r="S9" s="262">
        <v>22.299123000000002</v>
      </c>
      <c r="T9" s="262">
        <v>19.815690000000004</v>
      </c>
      <c r="U9" s="262">
        <v>23.911275999999997</v>
      </c>
      <c r="V9" s="262">
        <v>30.913364000000001</v>
      </c>
      <c r="W9" s="262">
        <v>30.814240000000002</v>
      </c>
      <c r="X9" s="262">
        <v>34.881985999999998</v>
      </c>
      <c r="Y9" s="262">
        <v>29.817357000000001</v>
      </c>
    </row>
    <row r="10" spans="1:25" ht="9.9499999999999993" customHeight="1">
      <c r="A10" s="138"/>
      <c r="B10" s="138"/>
      <c r="C10" s="141" t="s">
        <v>293</v>
      </c>
      <c r="D10" s="262">
        <v>31.491900000000001</v>
      </c>
      <c r="E10" s="262">
        <v>47.284260000000003</v>
      </c>
      <c r="F10" s="262">
        <v>47.794779999999996</v>
      </c>
      <c r="G10" s="262">
        <v>52.028359999999999</v>
      </c>
      <c r="H10" s="262">
        <v>48.578630000000004</v>
      </c>
      <c r="I10" s="262">
        <v>48.929250000000003</v>
      </c>
      <c r="J10" s="262">
        <v>57.893900000000002</v>
      </c>
      <c r="K10" s="262">
        <v>62.088449999999995</v>
      </c>
      <c r="L10" s="262">
        <v>74.737899999999996</v>
      </c>
      <c r="M10" s="262">
        <v>60.798949999999998</v>
      </c>
      <c r="N10" s="262">
        <v>68.911349999999999</v>
      </c>
      <c r="O10" s="262">
        <v>87.769179000000008</v>
      </c>
      <c r="P10" s="262">
        <v>82.977389000000002</v>
      </c>
      <c r="Q10" s="262">
        <v>84.209860000000006</v>
      </c>
      <c r="R10" s="262">
        <v>90.097709000000009</v>
      </c>
      <c r="S10" s="262">
        <v>88.970729999999989</v>
      </c>
      <c r="T10" s="262">
        <v>90.475809999999996</v>
      </c>
      <c r="U10" s="262">
        <v>93.517870000000002</v>
      </c>
      <c r="V10" s="262">
        <v>87.219959999999986</v>
      </c>
      <c r="W10" s="262">
        <v>93.653049999999993</v>
      </c>
      <c r="X10" s="262">
        <v>96.581869999999995</v>
      </c>
      <c r="Y10" s="262">
        <v>92.917900000000003</v>
      </c>
    </row>
    <row r="11" spans="1:25" ht="9.9499999999999993" customHeight="1">
      <c r="A11" s="138"/>
      <c r="B11" s="138"/>
      <c r="C11" s="141" t="s">
        <v>239</v>
      </c>
      <c r="D11" s="262">
        <v>241.33447899999999</v>
      </c>
      <c r="E11" s="262">
        <v>263.07396400000005</v>
      </c>
      <c r="F11" s="262">
        <v>252.076796</v>
      </c>
      <c r="G11" s="262">
        <v>290.44950699999998</v>
      </c>
      <c r="H11" s="262">
        <v>305.37938799999995</v>
      </c>
      <c r="I11" s="262">
        <v>264.42588999999998</v>
      </c>
      <c r="J11" s="262">
        <v>217.23552099999998</v>
      </c>
      <c r="K11" s="262">
        <v>232.16906800000001</v>
      </c>
      <c r="L11" s="262">
        <v>276.52142200000003</v>
      </c>
      <c r="M11" s="262">
        <v>345.48123900000007</v>
      </c>
      <c r="N11" s="262">
        <v>305.72317400000009</v>
      </c>
      <c r="O11" s="262">
        <v>298.74467999999996</v>
      </c>
      <c r="P11" s="262">
        <v>313.11903299999994</v>
      </c>
      <c r="Q11" s="262">
        <v>308.943376</v>
      </c>
      <c r="R11" s="262">
        <v>306.21554300000003</v>
      </c>
      <c r="S11" s="262">
        <v>308.95345399999997</v>
      </c>
      <c r="T11" s="262">
        <v>307.44154299999997</v>
      </c>
      <c r="U11" s="262">
        <v>283.46141599999999</v>
      </c>
      <c r="V11" s="262">
        <v>327.27191699999997</v>
      </c>
      <c r="W11" s="262">
        <v>287.80869999999993</v>
      </c>
      <c r="X11" s="262">
        <v>300.80655100000001</v>
      </c>
      <c r="Y11" s="262">
        <v>282.18080500000002</v>
      </c>
    </row>
    <row r="12" spans="1:25" ht="9.9499999999999993" customHeight="1">
      <c r="A12" s="138"/>
      <c r="B12" s="138"/>
      <c r="C12" s="141" t="s">
        <v>294</v>
      </c>
      <c r="D12" s="262">
        <v>1435.3766561666669</v>
      </c>
      <c r="E12" s="262">
        <v>1442.3571159999999</v>
      </c>
      <c r="F12" s="262">
        <v>1390.2597553333333</v>
      </c>
      <c r="G12" s="262">
        <v>1496.9520620000001</v>
      </c>
      <c r="H12" s="262">
        <v>1486.7945130000001</v>
      </c>
      <c r="I12" s="262">
        <v>1539.8938130000004</v>
      </c>
      <c r="J12" s="262">
        <v>1448.5896989999999</v>
      </c>
      <c r="K12" s="262">
        <v>1551.2763430000005</v>
      </c>
      <c r="L12" s="262">
        <v>1565.6797860000004</v>
      </c>
      <c r="M12" s="262">
        <v>1668.255641</v>
      </c>
      <c r="N12" s="262">
        <v>1735.3855930000004</v>
      </c>
      <c r="O12" s="262">
        <v>1779.1421499999999</v>
      </c>
      <c r="P12" s="262">
        <v>1832.2494280000001</v>
      </c>
      <c r="Q12" s="262">
        <v>1997.5106370000001</v>
      </c>
      <c r="R12" s="262">
        <v>1949.668938</v>
      </c>
      <c r="S12" s="262">
        <v>2011.567067</v>
      </c>
      <c r="T12" s="262">
        <v>1860.5064710000001</v>
      </c>
      <c r="U12" s="262">
        <v>1803.5124540000004</v>
      </c>
      <c r="V12" s="262">
        <v>1826.361778</v>
      </c>
      <c r="W12" s="262">
        <v>1927.4763210000001</v>
      </c>
      <c r="X12" s="262">
        <v>1992.9410199999998</v>
      </c>
      <c r="Y12" s="262">
        <v>2018.6827590000003</v>
      </c>
    </row>
    <row r="13" spans="1:25" ht="9.9499999999999993" customHeight="1">
      <c r="A13" s="138"/>
      <c r="B13" s="138"/>
      <c r="C13" s="141" t="s">
        <v>295</v>
      </c>
      <c r="D13" s="262">
        <v>371.46662099999998</v>
      </c>
      <c r="E13" s="262">
        <v>391.16339099999999</v>
      </c>
      <c r="F13" s="262">
        <v>388.74994999999996</v>
      </c>
      <c r="G13" s="262">
        <v>407.01150199999995</v>
      </c>
      <c r="H13" s="262">
        <v>420.68858700000004</v>
      </c>
      <c r="I13" s="262">
        <v>420.90484700000007</v>
      </c>
      <c r="J13" s="262">
        <v>441.68549000000002</v>
      </c>
      <c r="K13" s="262">
        <v>460.34433399999995</v>
      </c>
      <c r="L13" s="262">
        <v>450.01281199999994</v>
      </c>
      <c r="M13" s="262">
        <v>463.68099300000006</v>
      </c>
      <c r="N13" s="262">
        <v>496.40645999999998</v>
      </c>
      <c r="O13" s="262">
        <v>500.41271900000004</v>
      </c>
      <c r="P13" s="262">
        <v>520.67675499999996</v>
      </c>
      <c r="Q13" s="262">
        <v>528.79202899999996</v>
      </c>
      <c r="R13" s="262">
        <v>537.69819799999993</v>
      </c>
      <c r="S13" s="262">
        <v>530.82542000000001</v>
      </c>
      <c r="T13" s="262">
        <v>527.30982799999992</v>
      </c>
      <c r="U13" s="262">
        <v>506.77376099999992</v>
      </c>
      <c r="V13" s="262">
        <v>546.02171999999996</v>
      </c>
      <c r="W13" s="262">
        <v>582.0746630000001</v>
      </c>
      <c r="X13" s="262">
        <v>585.88917299999991</v>
      </c>
      <c r="Y13" s="262">
        <v>576.00676399999998</v>
      </c>
    </row>
    <row r="14" spans="1:25" ht="9.9499999999999993" customHeight="1">
      <c r="A14" s="138"/>
      <c r="B14" s="138"/>
      <c r="C14" s="141" t="s">
        <v>296</v>
      </c>
      <c r="D14" s="262">
        <v>36.759914999999999</v>
      </c>
      <c r="E14" s="262">
        <v>42.746926000000002</v>
      </c>
      <c r="F14" s="262">
        <v>50.605513000000002</v>
      </c>
      <c r="G14" s="262">
        <v>39.440694999999998</v>
      </c>
      <c r="H14" s="262">
        <v>57.246683000000004</v>
      </c>
      <c r="I14" s="262">
        <v>44.066901000000009</v>
      </c>
      <c r="J14" s="262">
        <v>48.892369999999993</v>
      </c>
      <c r="K14" s="262">
        <v>43.737173999999996</v>
      </c>
      <c r="L14" s="262">
        <v>34.114468000000002</v>
      </c>
      <c r="M14" s="262">
        <v>29.498815000000004</v>
      </c>
      <c r="N14" s="262">
        <v>12.004637000000001</v>
      </c>
      <c r="O14" s="262">
        <v>15.558957999999999</v>
      </c>
      <c r="P14" s="262">
        <v>21.443527999999997</v>
      </c>
      <c r="Q14" s="262">
        <v>19.643507000000003</v>
      </c>
      <c r="R14" s="262">
        <v>17.148408</v>
      </c>
      <c r="S14" s="262">
        <v>9.4589850000000002</v>
      </c>
      <c r="T14" s="262">
        <v>10.11974</v>
      </c>
      <c r="U14" s="262">
        <v>5.9152389999999997</v>
      </c>
      <c r="V14" s="262">
        <v>6.1911760000000005</v>
      </c>
      <c r="W14" s="262">
        <v>8.7985770000000016</v>
      </c>
      <c r="X14" s="262">
        <v>6.4747199999999996</v>
      </c>
      <c r="Y14" s="262">
        <v>4.0265500000000003</v>
      </c>
    </row>
    <row r="15" spans="1:25" ht="9.9499999999999993" customHeight="1">
      <c r="A15" s="138"/>
      <c r="B15" s="138"/>
      <c r="C15" s="141" t="s">
        <v>297</v>
      </c>
      <c r="D15" s="262">
        <v>1702.3297209999998</v>
      </c>
      <c r="E15" s="262">
        <v>1606.6347680000001</v>
      </c>
      <c r="F15" s="262">
        <v>1904.6844810000002</v>
      </c>
      <c r="G15" s="262">
        <v>2043.8153170000001</v>
      </c>
      <c r="H15" s="262">
        <v>1742.5628670880001</v>
      </c>
      <c r="I15" s="262">
        <v>1369.0560619999999</v>
      </c>
      <c r="J15" s="262">
        <v>1620.2268670000001</v>
      </c>
      <c r="K15" s="262">
        <v>1760.344878295517</v>
      </c>
      <c r="L15" s="262">
        <v>1973.4225869999998</v>
      </c>
      <c r="M15" s="262">
        <v>2512.569721842</v>
      </c>
      <c r="N15" s="262">
        <v>2234.7629990000005</v>
      </c>
      <c r="O15" s="262">
        <v>2323.4657470000002</v>
      </c>
      <c r="P15" s="262">
        <v>2365.9982176999997</v>
      </c>
      <c r="Q15" s="262">
        <v>2525.5106294000002</v>
      </c>
      <c r="R15" s="262">
        <v>2792.5059571000002</v>
      </c>
      <c r="S15" s="262">
        <v>2491.9166849999997</v>
      </c>
      <c r="T15" s="262">
        <v>2190.6891775000004</v>
      </c>
      <c r="U15" s="262">
        <v>1762.8005820000001</v>
      </c>
      <c r="V15" s="262">
        <v>2074.7627660000003</v>
      </c>
      <c r="W15" s="262">
        <v>2538.699032</v>
      </c>
      <c r="X15" s="262">
        <v>2229.2839649999996</v>
      </c>
      <c r="Y15" s="262">
        <v>2353.2150080000001</v>
      </c>
    </row>
    <row r="16" spans="1:25" ht="9.9499999999999993" customHeight="1">
      <c r="A16" s="138"/>
      <c r="B16" s="138"/>
      <c r="C16" s="141" t="s">
        <v>298</v>
      </c>
      <c r="D16" s="262">
        <v>228.10296899999997</v>
      </c>
      <c r="E16" s="262">
        <v>227.17290699999998</v>
      </c>
      <c r="F16" s="262">
        <v>205.84807900000004</v>
      </c>
      <c r="G16" s="262">
        <v>215.28264000000001</v>
      </c>
      <c r="H16" s="262">
        <v>227.46670699999999</v>
      </c>
      <c r="I16" s="262">
        <v>244.96815900000001</v>
      </c>
      <c r="J16" s="262">
        <v>251.92659799999998</v>
      </c>
      <c r="K16" s="262">
        <v>265.83628499999998</v>
      </c>
      <c r="L16" s="262">
        <v>257.84112000000005</v>
      </c>
      <c r="M16" s="262">
        <v>264.965057</v>
      </c>
      <c r="N16" s="262">
        <v>273.12431400000003</v>
      </c>
      <c r="O16" s="262">
        <v>259.87719500000003</v>
      </c>
      <c r="P16" s="262">
        <v>255.57797999999997</v>
      </c>
      <c r="Q16" s="262">
        <v>259.74073700000002</v>
      </c>
      <c r="R16" s="262">
        <v>255.991737</v>
      </c>
      <c r="S16" s="262">
        <v>291.25932200000005</v>
      </c>
      <c r="T16" s="262">
        <v>274.53145499999994</v>
      </c>
      <c r="U16" s="262">
        <v>279.53862300000003</v>
      </c>
      <c r="V16" s="262">
        <v>292.60663499999998</v>
      </c>
      <c r="W16" s="262">
        <v>294.50044499999996</v>
      </c>
      <c r="X16" s="262">
        <v>314.92344700000007</v>
      </c>
      <c r="Y16" s="262">
        <v>292.98205700000005</v>
      </c>
    </row>
    <row r="17" spans="1:25" ht="9.9499999999999993" customHeight="1">
      <c r="A17" s="138"/>
      <c r="B17" s="138"/>
      <c r="C17" s="141" t="s">
        <v>299</v>
      </c>
      <c r="D17" s="262">
        <v>99.982492000000008</v>
      </c>
      <c r="E17" s="262">
        <v>108.05232999999998</v>
      </c>
      <c r="F17" s="262">
        <v>108.89443999999999</v>
      </c>
      <c r="G17" s="262">
        <v>112.49431000000001</v>
      </c>
      <c r="H17" s="262">
        <v>103.07585000000002</v>
      </c>
      <c r="I17" s="262">
        <v>121.23667999999999</v>
      </c>
      <c r="J17" s="262">
        <v>113.01628600000001</v>
      </c>
      <c r="K17" s="262">
        <v>138.86532900000003</v>
      </c>
      <c r="L17" s="262">
        <v>120.51106299999999</v>
      </c>
      <c r="M17" s="262">
        <v>105.93972400000001</v>
      </c>
      <c r="N17" s="262">
        <v>134.68371999999997</v>
      </c>
      <c r="O17" s="262">
        <v>132.154068</v>
      </c>
      <c r="P17" s="262">
        <v>129.63945000000001</v>
      </c>
      <c r="Q17" s="262">
        <v>136.22198099999997</v>
      </c>
      <c r="R17" s="262">
        <v>127.24215900000002</v>
      </c>
      <c r="S17" s="262">
        <v>141.987516</v>
      </c>
      <c r="T17" s="262">
        <v>153.215238</v>
      </c>
      <c r="U17" s="262">
        <v>138.996702</v>
      </c>
      <c r="V17" s="262">
        <v>124.56804500000001</v>
      </c>
      <c r="W17" s="262">
        <v>106.78696600000002</v>
      </c>
      <c r="X17" s="262">
        <v>121.88269699999999</v>
      </c>
      <c r="Y17" s="262">
        <v>133.42345</v>
      </c>
    </row>
    <row r="18" spans="1:25" ht="9.9499999999999993" customHeight="1">
      <c r="A18" s="138"/>
      <c r="B18" s="138"/>
      <c r="C18" s="141" t="s">
        <v>207</v>
      </c>
      <c r="D18" s="262">
        <v>11.624346000000001</v>
      </c>
      <c r="E18" s="262">
        <v>9.3327189999999991</v>
      </c>
      <c r="F18" s="262">
        <v>8.2052370000000003</v>
      </c>
      <c r="G18" s="262">
        <v>6.941808</v>
      </c>
      <c r="H18" s="262">
        <v>8.2783289999999976</v>
      </c>
      <c r="I18" s="262">
        <v>9.050320000000001</v>
      </c>
      <c r="J18" s="262">
        <v>5.6034939999999995</v>
      </c>
      <c r="K18" s="262">
        <v>5.6322950000000001</v>
      </c>
      <c r="L18" s="262">
        <v>5.7150389999999991</v>
      </c>
      <c r="M18" s="262">
        <v>5.2186890000000004</v>
      </c>
      <c r="N18" s="262">
        <v>5.4432329999999993</v>
      </c>
      <c r="O18" s="262">
        <v>4.3238400000000006</v>
      </c>
      <c r="P18" s="262">
        <v>3.6793019999999999</v>
      </c>
      <c r="Q18" s="262">
        <v>3.1935030000000002</v>
      </c>
      <c r="R18" s="262">
        <v>3.5494209999999997</v>
      </c>
      <c r="S18" s="262">
        <v>2.9357519999999999</v>
      </c>
      <c r="T18" s="262">
        <v>2.7657559999999997</v>
      </c>
      <c r="U18" s="262">
        <v>2.2963240000000003</v>
      </c>
      <c r="V18" s="262">
        <v>1.9558740000000003</v>
      </c>
      <c r="W18" s="262">
        <v>2.4911879999999993</v>
      </c>
      <c r="X18" s="262">
        <v>2.7488290000000002</v>
      </c>
      <c r="Y18" s="262">
        <v>1.4939690000000001</v>
      </c>
    </row>
    <row r="19" spans="1:25" ht="9.9499999999999993" customHeight="1">
      <c r="A19" s="138"/>
      <c r="B19" s="138"/>
      <c r="C19" s="141" t="s">
        <v>301</v>
      </c>
      <c r="D19" s="262">
        <v>64.305476999999996</v>
      </c>
      <c r="E19" s="262">
        <v>79.025057000000004</v>
      </c>
      <c r="F19" s="262">
        <v>79.360891666666674</v>
      </c>
      <c r="G19" s="262">
        <v>85.160010000000014</v>
      </c>
      <c r="H19" s="262">
        <v>79.885004999999992</v>
      </c>
      <c r="I19" s="262">
        <v>86.478809999999996</v>
      </c>
      <c r="J19" s="262">
        <v>95.600230999999994</v>
      </c>
      <c r="K19" s="262">
        <v>103.84727300000002</v>
      </c>
      <c r="L19" s="262">
        <v>103.29007899999999</v>
      </c>
      <c r="M19" s="262">
        <v>138.42124000000001</v>
      </c>
      <c r="N19" s="262">
        <v>132.26769799999997</v>
      </c>
      <c r="O19" s="262">
        <v>133.13560800000002</v>
      </c>
      <c r="P19" s="262">
        <v>143.70863500000002</v>
      </c>
      <c r="Q19" s="262">
        <v>150.64426500000002</v>
      </c>
      <c r="R19" s="262">
        <v>165.03441599999999</v>
      </c>
      <c r="S19" s="262">
        <v>200.12818600000003</v>
      </c>
      <c r="T19" s="262">
        <v>216.95613799999998</v>
      </c>
      <c r="U19" s="262">
        <v>225.260794</v>
      </c>
      <c r="V19" s="262">
        <v>250.275059</v>
      </c>
      <c r="W19" s="262">
        <v>284.26609900000005</v>
      </c>
      <c r="X19" s="262">
        <v>311.52422300000001</v>
      </c>
      <c r="Y19" s="262">
        <v>364.54220899999996</v>
      </c>
    </row>
    <row r="20" spans="1:25" ht="9.9499999999999993" customHeight="1">
      <c r="A20" s="138"/>
      <c r="B20" s="138"/>
      <c r="C20" s="141" t="s">
        <v>51</v>
      </c>
      <c r="D20" s="262">
        <v>0</v>
      </c>
      <c r="E20" s="262">
        <v>2.3755500000000001</v>
      </c>
      <c r="F20" s="262">
        <v>6.6361300000000005</v>
      </c>
      <c r="G20" s="262">
        <v>6.2268500000000007</v>
      </c>
      <c r="H20" s="262">
        <v>6.8058000000000005</v>
      </c>
      <c r="I20" s="262">
        <v>12.2277</v>
      </c>
      <c r="J20" s="262">
        <v>15.255699999999999</v>
      </c>
      <c r="K20" s="262">
        <v>6.555244000000001</v>
      </c>
      <c r="L20" s="262">
        <v>10.681745000000001</v>
      </c>
      <c r="M20" s="262">
        <v>9.4739889999999995</v>
      </c>
      <c r="N20" s="262">
        <v>10.8088</v>
      </c>
      <c r="O20" s="262">
        <v>10.78739</v>
      </c>
      <c r="P20" s="262">
        <v>15.375669999999998</v>
      </c>
      <c r="Q20" s="262">
        <v>8.8988800000000019</v>
      </c>
      <c r="R20" s="262">
        <v>6.1338899999999992</v>
      </c>
      <c r="S20" s="262">
        <v>7.1858109999999993</v>
      </c>
      <c r="T20" s="262">
        <v>13.114896</v>
      </c>
      <c r="U20" s="262">
        <v>8.6383760000000009</v>
      </c>
      <c r="V20" s="262">
        <v>10.245700000000001</v>
      </c>
      <c r="W20" s="262">
        <v>7.75359</v>
      </c>
      <c r="X20" s="262">
        <v>10.91056</v>
      </c>
      <c r="Y20" s="262">
        <v>10.084931000000001</v>
      </c>
    </row>
    <row r="21" spans="1:25" ht="9.9499999999999993" customHeight="1">
      <c r="A21" s="138"/>
      <c r="B21" s="138"/>
      <c r="C21" s="141" t="s">
        <v>302</v>
      </c>
      <c r="D21" s="262">
        <v>1.381</v>
      </c>
      <c r="E21" s="262">
        <v>1.921</v>
      </c>
      <c r="F21" s="262">
        <v>1.6319999999999999</v>
      </c>
      <c r="G21" s="262">
        <v>1.7130000000000001</v>
      </c>
      <c r="H21" s="262">
        <v>2.9575</v>
      </c>
      <c r="I21" s="262">
        <v>7.8172100000000002</v>
      </c>
      <c r="J21" s="262">
        <v>7.3681000000000001</v>
      </c>
      <c r="K21" s="262">
        <v>10.505420000000001</v>
      </c>
      <c r="L21" s="262">
        <v>9.6710070000000012</v>
      </c>
      <c r="M21" s="262">
        <v>7.4704150000000009</v>
      </c>
      <c r="N21" s="262">
        <v>4.5684499999999995</v>
      </c>
      <c r="O21" s="262">
        <v>7.8503600000000002</v>
      </c>
      <c r="P21" s="262">
        <v>10.375630000000001</v>
      </c>
      <c r="Q21" s="262">
        <v>11.52909</v>
      </c>
      <c r="R21" s="262">
        <v>12.6614</v>
      </c>
      <c r="S21" s="262">
        <v>10.662450000000002</v>
      </c>
      <c r="T21" s="262">
        <v>15.609399999999999</v>
      </c>
      <c r="U21" s="262">
        <v>23.061260000000001</v>
      </c>
      <c r="V21" s="262">
        <v>25.688100000000002</v>
      </c>
      <c r="W21" s="262">
        <v>26.155650000000001</v>
      </c>
      <c r="X21" s="262">
        <v>14.525399999999999</v>
      </c>
      <c r="Y21" s="262">
        <v>16.713961999999999</v>
      </c>
    </row>
    <row r="22" spans="1:25" ht="9.9499999999999993" customHeight="1">
      <c r="A22" s="138"/>
      <c r="B22" s="138"/>
      <c r="C22" s="141" t="s">
        <v>263</v>
      </c>
      <c r="D22" s="262">
        <v>126.78114199999999</v>
      </c>
      <c r="E22" s="262">
        <v>117.17125700000001</v>
      </c>
      <c r="F22" s="262">
        <v>143.41304599999995</v>
      </c>
      <c r="G22" s="262">
        <v>141.785709</v>
      </c>
      <c r="H22" s="262">
        <v>136.45045000000002</v>
      </c>
      <c r="I22" s="262">
        <v>124.09504000000001</v>
      </c>
      <c r="J22" s="262">
        <v>116.41644000000001</v>
      </c>
      <c r="K22" s="262">
        <v>122.95160200000001</v>
      </c>
      <c r="L22" s="262">
        <v>124.76775600000001</v>
      </c>
      <c r="M22" s="262">
        <v>141.21239200000002</v>
      </c>
      <c r="N22" s="262">
        <v>141.57130900000001</v>
      </c>
      <c r="O22" s="262">
        <v>122.24360300000001</v>
      </c>
      <c r="P22" s="262">
        <v>117.64471800000001</v>
      </c>
      <c r="Q22" s="262">
        <v>149.71488699999998</v>
      </c>
      <c r="R22" s="262">
        <v>138.954657</v>
      </c>
      <c r="S22" s="262">
        <v>128.45998800000004</v>
      </c>
      <c r="T22" s="262">
        <v>128.92168599999999</v>
      </c>
      <c r="U22" s="262">
        <v>101.099255</v>
      </c>
      <c r="V22" s="262">
        <v>118.64882899999998</v>
      </c>
      <c r="W22" s="262">
        <v>116.43790899999999</v>
      </c>
      <c r="X22" s="262">
        <v>116.91589399999998</v>
      </c>
      <c r="Y22" s="262">
        <v>124.626616</v>
      </c>
    </row>
    <row r="23" spans="1:25" ht="9.9499999999999993" customHeight="1">
      <c r="A23" s="138"/>
      <c r="B23" s="138"/>
      <c r="C23" s="141" t="s">
        <v>264</v>
      </c>
      <c r="D23" s="262">
        <v>5.9502230000000003</v>
      </c>
      <c r="E23" s="262">
        <v>5.3373100000000004</v>
      </c>
      <c r="F23" s="262">
        <v>6.055117000000001</v>
      </c>
      <c r="G23" s="262">
        <v>5.7825899999999999</v>
      </c>
      <c r="H23" s="262">
        <v>5.6438310000000005</v>
      </c>
      <c r="I23" s="262">
        <v>6.4909160000000004</v>
      </c>
      <c r="J23" s="262">
        <v>6.6892329999999998</v>
      </c>
      <c r="K23" s="262">
        <v>7.1475869999999997</v>
      </c>
      <c r="L23" s="262">
        <v>7.2652369999999991</v>
      </c>
      <c r="M23" s="262">
        <v>8.7042740000000016</v>
      </c>
      <c r="N23" s="262">
        <v>7.1187760000000004</v>
      </c>
      <c r="O23" s="262">
        <v>6.8967879999999999</v>
      </c>
      <c r="P23" s="262">
        <v>6.3738570000000001</v>
      </c>
      <c r="Q23" s="262">
        <v>7.403594</v>
      </c>
      <c r="R23" s="262">
        <v>7.678713000000001</v>
      </c>
      <c r="S23" s="262">
        <v>6.828119</v>
      </c>
      <c r="T23" s="262">
        <v>6.0280259999999997</v>
      </c>
      <c r="U23" s="262">
        <v>5.384898999999999</v>
      </c>
      <c r="V23" s="262">
        <v>6.3257780000000015</v>
      </c>
      <c r="W23" s="262">
        <v>6.193149</v>
      </c>
      <c r="X23" s="262">
        <v>6.7882190000000007</v>
      </c>
      <c r="Y23" s="262">
        <v>8.0510830000000002</v>
      </c>
    </row>
    <row r="24" spans="1:25" ht="9.9499999999999993" customHeight="1">
      <c r="A24" s="138"/>
      <c r="B24" s="138"/>
      <c r="C24" s="141" t="s">
        <v>265</v>
      </c>
      <c r="D24" s="262">
        <v>82.200468999999998</v>
      </c>
      <c r="E24" s="262">
        <v>73.928318999999988</v>
      </c>
      <c r="F24" s="262">
        <v>110.09461799999998</v>
      </c>
      <c r="G24" s="262">
        <v>113.915267</v>
      </c>
      <c r="H24" s="262">
        <v>159.69863599999996</v>
      </c>
      <c r="I24" s="262">
        <v>173.97253599999999</v>
      </c>
      <c r="J24" s="262">
        <v>197.30378899999999</v>
      </c>
      <c r="K24" s="262">
        <v>102.12269700000002</v>
      </c>
      <c r="L24" s="262">
        <v>244.89445799999999</v>
      </c>
      <c r="M24" s="262">
        <v>62.793655000000008</v>
      </c>
      <c r="N24" s="262">
        <v>289.69737699999996</v>
      </c>
      <c r="O24" s="262">
        <v>303.71097000000003</v>
      </c>
      <c r="P24" s="262">
        <v>118.74668699999999</v>
      </c>
      <c r="Q24" s="262">
        <v>375.33196600000002</v>
      </c>
      <c r="R24" s="262">
        <v>331.18571900000001</v>
      </c>
      <c r="S24" s="262">
        <v>192.65413700000002</v>
      </c>
      <c r="T24" s="262">
        <v>213.97640900000002</v>
      </c>
      <c r="U24" s="262">
        <v>247.99366499999999</v>
      </c>
      <c r="V24" s="262">
        <v>249.36584300000001</v>
      </c>
      <c r="W24" s="262">
        <v>261.76354199999997</v>
      </c>
      <c r="X24" s="262">
        <v>370.27356900000007</v>
      </c>
      <c r="Y24" s="262">
        <v>340.40003399999995</v>
      </c>
    </row>
    <row r="25" spans="1:25" ht="9.9499999999999993" customHeight="1">
      <c r="A25" s="138"/>
      <c r="B25" s="138"/>
      <c r="C25" s="141" t="s">
        <v>266</v>
      </c>
      <c r="D25" s="262">
        <v>5.9830210000000017</v>
      </c>
      <c r="E25" s="262">
        <v>4.7231759999999996</v>
      </c>
      <c r="F25" s="262">
        <v>4.4289939999999994</v>
      </c>
      <c r="G25" s="262">
        <v>4.4296119999999997</v>
      </c>
      <c r="H25" s="262">
        <v>5.0736049999999997</v>
      </c>
      <c r="I25" s="262">
        <v>5.1454599999999999</v>
      </c>
      <c r="J25" s="262">
        <v>7.6162679999999998</v>
      </c>
      <c r="K25" s="262">
        <v>7.1220890000000008</v>
      </c>
      <c r="L25" s="262">
        <v>6.5855180000000013</v>
      </c>
      <c r="M25" s="262">
        <v>6.6977289999999989</v>
      </c>
      <c r="N25" s="262">
        <v>8.7453870000000009</v>
      </c>
      <c r="O25" s="262">
        <v>10.260171</v>
      </c>
      <c r="P25" s="262">
        <v>10.785102</v>
      </c>
      <c r="Q25" s="262">
        <v>13.048489999999997</v>
      </c>
      <c r="R25" s="262">
        <v>15.67015</v>
      </c>
      <c r="S25" s="262">
        <v>17.567366999999997</v>
      </c>
      <c r="T25" s="262">
        <v>19.210321000000004</v>
      </c>
      <c r="U25" s="262">
        <v>21.281766999999999</v>
      </c>
      <c r="V25" s="262">
        <v>25.893982999999999</v>
      </c>
      <c r="W25" s="262">
        <v>30.289167999999997</v>
      </c>
      <c r="X25" s="262">
        <v>33.873487000000004</v>
      </c>
      <c r="Y25" s="262">
        <v>31.143883999999993</v>
      </c>
    </row>
    <row r="26" spans="1:25" ht="9.9499999999999993" customHeight="1">
      <c r="A26" s="138"/>
      <c r="B26" s="138"/>
      <c r="C26" s="141" t="s">
        <v>267</v>
      </c>
      <c r="D26" s="262">
        <v>0.19622000000000003</v>
      </c>
      <c r="E26" s="262">
        <v>0.21715000000000001</v>
      </c>
      <c r="F26" s="262">
        <v>0.23527000000000001</v>
      </c>
      <c r="G26" s="262">
        <v>0.10025000000000001</v>
      </c>
      <c r="H26" s="262">
        <v>0.12792000000000001</v>
      </c>
      <c r="I26" s="262">
        <v>0.1128</v>
      </c>
      <c r="J26" s="262">
        <v>0.19629999999999997</v>
      </c>
      <c r="K26" s="262">
        <v>0.14277000000000001</v>
      </c>
      <c r="L26" s="262">
        <v>0.20119999999999999</v>
      </c>
      <c r="M26" s="262">
        <v>0.40577000000000002</v>
      </c>
      <c r="N26" s="262">
        <v>0.30754000000000004</v>
      </c>
      <c r="O26" s="262">
        <v>0.27018999999999999</v>
      </c>
      <c r="P26" s="262">
        <v>0.35174899999999998</v>
      </c>
      <c r="Q26" s="262">
        <v>0.4520900000000001</v>
      </c>
      <c r="R26" s="262">
        <v>0.51907999999999999</v>
      </c>
      <c r="S26" s="262">
        <v>0.39121999999999996</v>
      </c>
      <c r="T26" s="262">
        <v>0.23874000000000001</v>
      </c>
      <c r="U26" s="262">
        <v>0.19633</v>
      </c>
      <c r="V26" s="262">
        <v>0.25030999999999998</v>
      </c>
      <c r="W26" s="262">
        <v>0.39276</v>
      </c>
      <c r="X26" s="262">
        <v>0.24878</v>
      </c>
      <c r="Y26" s="262">
        <v>0.15218999999999999</v>
      </c>
    </row>
    <row r="27" spans="1:25" ht="9.9499999999999993" customHeight="1">
      <c r="A27" s="138"/>
      <c r="B27" s="138"/>
      <c r="C27" s="141" t="s">
        <v>268</v>
      </c>
      <c r="D27" s="262">
        <v>35.552286000000002</v>
      </c>
      <c r="E27" s="262">
        <v>35.376949000000003</v>
      </c>
      <c r="F27" s="262">
        <v>38.8371</v>
      </c>
      <c r="G27" s="262">
        <v>41.346545999999996</v>
      </c>
      <c r="H27" s="262">
        <v>40.982788999999997</v>
      </c>
      <c r="I27" s="262">
        <v>39.027437999999997</v>
      </c>
      <c r="J27" s="262">
        <v>47.300188999999989</v>
      </c>
      <c r="K27" s="262">
        <v>57.37224599999999</v>
      </c>
      <c r="L27" s="262">
        <v>58.412163999999997</v>
      </c>
      <c r="M27" s="262">
        <v>67.487160000000003</v>
      </c>
      <c r="N27" s="262">
        <v>65.539365000000004</v>
      </c>
      <c r="O27" s="262">
        <v>64.131017</v>
      </c>
      <c r="P27" s="262">
        <v>69.080075000000008</v>
      </c>
      <c r="Q27" s="262">
        <v>72.123759000000007</v>
      </c>
      <c r="R27" s="262">
        <v>72.478024000000005</v>
      </c>
      <c r="S27" s="262">
        <v>77.61324599999999</v>
      </c>
      <c r="T27" s="262">
        <v>85.727552000000017</v>
      </c>
      <c r="U27" s="262">
        <v>83.790756000000002</v>
      </c>
      <c r="V27" s="262">
        <v>84.019357000000014</v>
      </c>
      <c r="W27" s="262">
        <v>86.860431999999989</v>
      </c>
      <c r="X27" s="262">
        <v>96.295054000000007</v>
      </c>
      <c r="Y27" s="262">
        <v>99.026574000000025</v>
      </c>
    </row>
    <row r="28" spans="1:25" ht="9.9499999999999993" customHeight="1">
      <c r="A28" s="138"/>
      <c r="B28" s="138"/>
      <c r="C28" s="141" t="s">
        <v>269</v>
      </c>
      <c r="D28" s="262">
        <v>23.831406999999999</v>
      </c>
      <c r="E28" s="262">
        <v>24.391935999999998</v>
      </c>
      <c r="F28" s="262">
        <v>26.993608000000002</v>
      </c>
      <c r="G28" s="262">
        <v>27.071536000000005</v>
      </c>
      <c r="H28" s="262">
        <v>26.853149000000002</v>
      </c>
      <c r="I28" s="262">
        <v>21.387146000000001</v>
      </c>
      <c r="J28" s="262">
        <v>23.924465999999995</v>
      </c>
      <c r="K28" s="262">
        <v>27.260514999999998</v>
      </c>
      <c r="L28" s="262">
        <v>28.930890999999999</v>
      </c>
      <c r="M28" s="262">
        <v>32.855213999999997</v>
      </c>
      <c r="N28" s="262">
        <v>35.855212000000009</v>
      </c>
      <c r="O28" s="262">
        <v>40.311829000000003</v>
      </c>
      <c r="P28" s="262">
        <v>53.260334999999998</v>
      </c>
      <c r="Q28" s="262">
        <v>49.270986000000008</v>
      </c>
      <c r="R28" s="262">
        <v>55.116133000000005</v>
      </c>
      <c r="S28" s="262">
        <v>60.528328000000002</v>
      </c>
      <c r="T28" s="262">
        <v>66.845992999999993</v>
      </c>
      <c r="U28" s="262">
        <v>62.468180000000004</v>
      </c>
      <c r="V28" s="262">
        <v>73.335056999999992</v>
      </c>
      <c r="W28" s="262">
        <v>79.219843999999995</v>
      </c>
      <c r="X28" s="262">
        <v>98.145903000000004</v>
      </c>
      <c r="Y28" s="262">
        <v>107.392051</v>
      </c>
    </row>
    <row r="29" spans="1:25" ht="9.9499999999999993" customHeight="1">
      <c r="A29" s="138" t="s">
        <v>243</v>
      </c>
      <c r="B29" s="138"/>
      <c r="C29" s="141" t="s">
        <v>154</v>
      </c>
      <c r="D29" s="262">
        <v>6.3073000000000006</v>
      </c>
      <c r="E29" s="262">
        <v>8.1354799999999994</v>
      </c>
      <c r="F29" s="262">
        <v>11.24769</v>
      </c>
      <c r="G29" s="262">
        <v>10.922789</v>
      </c>
      <c r="H29" s="262">
        <v>16.140350000000002</v>
      </c>
      <c r="I29" s="262">
        <v>10.7186</v>
      </c>
      <c r="J29" s="262">
        <v>11.8095</v>
      </c>
      <c r="K29" s="262">
        <v>30.030219000000002</v>
      </c>
      <c r="L29" s="262">
        <v>16.004879000000003</v>
      </c>
      <c r="M29" s="262">
        <v>21.769068000000001</v>
      </c>
      <c r="N29" s="262">
        <v>26.505388</v>
      </c>
      <c r="O29" s="262">
        <v>28.162115</v>
      </c>
      <c r="P29" s="262">
        <v>27.558226999999999</v>
      </c>
      <c r="Q29" s="262">
        <v>31.495377999999995</v>
      </c>
      <c r="R29" s="262">
        <v>38.154418</v>
      </c>
      <c r="S29" s="262">
        <v>41.019496000000004</v>
      </c>
      <c r="T29" s="262">
        <v>41.123496000000003</v>
      </c>
      <c r="U29" s="262">
        <v>39.104889</v>
      </c>
      <c r="V29" s="262">
        <v>41.455876000000004</v>
      </c>
      <c r="W29" s="262">
        <v>59.304385000000003</v>
      </c>
      <c r="X29" s="262">
        <v>52.477926999999994</v>
      </c>
      <c r="Y29" s="262">
        <v>74.349548999999996</v>
      </c>
    </row>
    <row r="30" spans="1:25" ht="9.9499999999999993" customHeight="1">
      <c r="A30" s="138"/>
      <c r="B30" s="138"/>
      <c r="C30" s="141" t="s">
        <v>155</v>
      </c>
      <c r="D30" s="262">
        <v>82.444720000000004</v>
      </c>
      <c r="E30" s="262">
        <v>60.462769000000002</v>
      </c>
      <c r="F30" s="262">
        <v>27.485669999999999</v>
      </c>
      <c r="G30" s="262">
        <v>48.136899000000007</v>
      </c>
      <c r="H30" s="262">
        <v>43.604787000000002</v>
      </c>
      <c r="I30" s="262">
        <v>36.581386999999992</v>
      </c>
      <c r="J30" s="262">
        <v>41.416424000000006</v>
      </c>
      <c r="K30" s="262">
        <v>56.556028999999988</v>
      </c>
      <c r="L30" s="262">
        <v>70.901963000000009</v>
      </c>
      <c r="M30" s="262">
        <v>75.020086000000006</v>
      </c>
      <c r="N30" s="262">
        <v>70.135248000000004</v>
      </c>
      <c r="O30" s="262">
        <v>58.832419000000009</v>
      </c>
      <c r="P30" s="262">
        <v>81.697227999999981</v>
      </c>
      <c r="Q30" s="262">
        <v>105.05858200000002</v>
      </c>
      <c r="R30" s="262">
        <v>108.06593099999999</v>
      </c>
      <c r="S30" s="262">
        <v>79.019292000000007</v>
      </c>
      <c r="T30" s="262">
        <v>66.601047999999992</v>
      </c>
      <c r="U30" s="262">
        <v>67.353167999999997</v>
      </c>
      <c r="V30" s="262">
        <v>86.831564999999983</v>
      </c>
      <c r="W30" s="262">
        <v>64.682428999999999</v>
      </c>
      <c r="X30" s="262">
        <v>69.302816000000007</v>
      </c>
      <c r="Y30" s="262">
        <v>80.420301000000009</v>
      </c>
    </row>
    <row r="31" spans="1:25" ht="9.9499999999999993" customHeight="1">
      <c r="A31" s="138"/>
      <c r="B31" s="138"/>
      <c r="C31" s="141" t="s">
        <v>149</v>
      </c>
      <c r="D31" s="262">
        <v>74.811437000000012</v>
      </c>
      <c r="E31" s="262">
        <v>64.362546999999992</v>
      </c>
      <c r="F31" s="262">
        <v>75.399047999999993</v>
      </c>
      <c r="G31" s="262">
        <v>76.489176999999998</v>
      </c>
      <c r="H31" s="262">
        <v>58.353953000000004</v>
      </c>
      <c r="I31" s="262">
        <v>61.458161999999994</v>
      </c>
      <c r="J31" s="262">
        <v>69.450086999999996</v>
      </c>
      <c r="K31" s="262">
        <v>91.249264999999994</v>
      </c>
      <c r="L31" s="262">
        <v>76.249794999999992</v>
      </c>
      <c r="M31" s="262">
        <v>68.297585000000012</v>
      </c>
      <c r="N31" s="262">
        <v>66.394045999999989</v>
      </c>
      <c r="O31" s="262">
        <v>65.969295000000017</v>
      </c>
      <c r="P31" s="262">
        <v>70.991127000000006</v>
      </c>
      <c r="Q31" s="262">
        <v>67.16822599999999</v>
      </c>
      <c r="R31" s="262">
        <v>75.126089000000007</v>
      </c>
      <c r="S31" s="262">
        <v>79.507667999999995</v>
      </c>
      <c r="T31" s="262">
        <v>76.863581000000011</v>
      </c>
      <c r="U31" s="262">
        <v>54.296897999999999</v>
      </c>
      <c r="V31" s="262">
        <v>87.262692999999999</v>
      </c>
      <c r="W31" s="262">
        <v>91.332690999999997</v>
      </c>
      <c r="X31" s="262">
        <v>86.700321000000002</v>
      </c>
      <c r="Y31" s="262">
        <v>99.305558999999988</v>
      </c>
    </row>
    <row r="32" spans="1:25" ht="9.9499999999999993" customHeight="1">
      <c r="A32" s="138"/>
      <c r="B32" s="138"/>
      <c r="C32" s="141" t="s">
        <v>156</v>
      </c>
      <c r="D32" s="262">
        <v>7.1499999999999994E-2</v>
      </c>
      <c r="E32" s="262">
        <v>0.03</v>
      </c>
      <c r="F32" s="262">
        <v>0.19350000000000001</v>
      </c>
      <c r="G32" s="262">
        <v>0.72399999999999998</v>
      </c>
      <c r="H32" s="262">
        <v>2.5573999999999999</v>
      </c>
      <c r="I32" s="262">
        <v>4.5956000000000001</v>
      </c>
      <c r="J32" s="262">
        <v>11.025360000000001</v>
      </c>
      <c r="K32" s="262">
        <v>7.6990200000000009</v>
      </c>
      <c r="L32" s="262">
        <v>7.3200000000000001E-2</v>
      </c>
      <c r="M32" s="262">
        <v>2.4E-2</v>
      </c>
      <c r="N32" s="262">
        <v>8.4169999999999998</v>
      </c>
      <c r="O32" s="262">
        <v>1.4999999999999999E-2</v>
      </c>
      <c r="P32" s="262">
        <v>5.3138590000000008</v>
      </c>
      <c r="Q32" s="262">
        <v>3.234</v>
      </c>
      <c r="R32" s="262">
        <v>8.8795999999999999</v>
      </c>
      <c r="S32" s="262">
        <v>1.3009999999999999</v>
      </c>
      <c r="T32" s="262">
        <v>4.21</v>
      </c>
      <c r="U32" s="262">
        <v>7.9091000000000005</v>
      </c>
      <c r="V32" s="262">
        <v>8.3308</v>
      </c>
      <c r="W32" s="262">
        <v>8.0315499999999993</v>
      </c>
      <c r="X32" s="262">
        <v>10.15165</v>
      </c>
      <c r="Y32" s="262">
        <v>12.003</v>
      </c>
    </row>
    <row r="33" spans="1:25" ht="9.9499999999999993" customHeight="1">
      <c r="A33" s="138"/>
      <c r="B33" s="138"/>
      <c r="C33" s="141" t="s">
        <v>157</v>
      </c>
      <c r="D33" s="262">
        <v>0.86524000000000001</v>
      </c>
      <c r="E33" s="262">
        <v>0.45009000000000005</v>
      </c>
      <c r="F33" s="262">
        <v>0.98751</v>
      </c>
      <c r="G33" s="262">
        <v>0.60299999999999998</v>
      </c>
      <c r="H33" s="262">
        <v>0.65479999999999994</v>
      </c>
      <c r="I33" s="262">
        <v>0.37037999999999999</v>
      </c>
      <c r="J33" s="262">
        <v>0.38389999999999996</v>
      </c>
      <c r="K33" s="262">
        <v>0.72169000000000005</v>
      </c>
      <c r="L33" s="262">
        <v>0.28338999999999998</v>
      </c>
      <c r="M33" s="262">
        <v>0.19144999999999998</v>
      </c>
      <c r="N33" s="262">
        <v>0.30651899999999999</v>
      </c>
      <c r="O33" s="262">
        <v>0.14599700000000002</v>
      </c>
      <c r="P33" s="262">
        <v>0.32524999999999998</v>
      </c>
      <c r="Q33" s="262">
        <v>0.26757999999999998</v>
      </c>
      <c r="R33" s="262">
        <v>0.21456999999999998</v>
      </c>
      <c r="S33" s="262">
        <v>0.31047000000000002</v>
      </c>
      <c r="T33" s="262">
        <v>0.16551400000000002</v>
      </c>
      <c r="U33" s="262">
        <v>0.22498699999999999</v>
      </c>
      <c r="V33" s="262">
        <v>0.15369999999999998</v>
      </c>
      <c r="W33" s="262">
        <v>0.38747999999999999</v>
      </c>
      <c r="X33" s="262">
        <v>0.23811000000000002</v>
      </c>
      <c r="Y33" s="262">
        <v>1.2268140000000001</v>
      </c>
    </row>
    <row r="34" spans="1:25" ht="9.9499999999999993" customHeight="1">
      <c r="A34" s="138"/>
      <c r="B34" s="138"/>
      <c r="C34" s="141" t="s">
        <v>272</v>
      </c>
      <c r="D34" s="262">
        <v>48.525516000000003</v>
      </c>
      <c r="E34" s="262">
        <v>44.689883333333341</v>
      </c>
      <c r="F34" s="262">
        <v>43.251209000000003</v>
      </c>
      <c r="G34" s="262">
        <v>54.989349000000004</v>
      </c>
      <c r="H34" s="262">
        <v>58.726210000000002</v>
      </c>
      <c r="I34" s="262">
        <v>57.653100000000002</v>
      </c>
      <c r="J34" s="262">
        <v>49.355127999999993</v>
      </c>
      <c r="K34" s="262">
        <v>52.025248999999995</v>
      </c>
      <c r="L34" s="262">
        <v>43.036034000000001</v>
      </c>
      <c r="M34" s="262">
        <v>46.666062999999994</v>
      </c>
      <c r="N34" s="262">
        <v>43.504069999999999</v>
      </c>
      <c r="O34" s="262">
        <v>45.376494000000001</v>
      </c>
      <c r="P34" s="262">
        <v>45.199382000000007</v>
      </c>
      <c r="Q34" s="262">
        <v>45.563158999999999</v>
      </c>
      <c r="R34" s="262">
        <v>50.490116</v>
      </c>
      <c r="S34" s="262">
        <v>51.045682999999997</v>
      </c>
      <c r="T34" s="262">
        <v>50.034337000000001</v>
      </c>
      <c r="U34" s="262">
        <v>49.318029000000003</v>
      </c>
      <c r="V34" s="262">
        <v>48.955671000000002</v>
      </c>
      <c r="W34" s="262">
        <v>45.531203999999995</v>
      </c>
      <c r="X34" s="262">
        <v>44.778218000000003</v>
      </c>
      <c r="Y34" s="262">
        <v>44.188728000000005</v>
      </c>
    </row>
    <row r="35" spans="1:25" ht="9.9499999999999993" customHeight="1">
      <c r="A35" s="138"/>
      <c r="B35" s="138"/>
      <c r="C35" s="141" t="s">
        <v>273</v>
      </c>
      <c r="D35" s="262">
        <v>6.5287299999999995</v>
      </c>
      <c r="E35" s="262">
        <v>8.2068699999999986</v>
      </c>
      <c r="F35" s="262">
        <v>6.8971690000000008</v>
      </c>
      <c r="G35" s="262">
        <v>7.7950799999999996</v>
      </c>
      <c r="H35" s="262">
        <v>5.4748799999999997</v>
      </c>
      <c r="I35" s="262">
        <v>4.8608000000000002</v>
      </c>
      <c r="J35" s="262">
        <v>4.2978500000000004</v>
      </c>
      <c r="K35" s="262">
        <v>9.288984000000001</v>
      </c>
      <c r="L35" s="262">
        <v>9.3811659999999986</v>
      </c>
      <c r="M35" s="262">
        <v>7.6633740000000001</v>
      </c>
      <c r="N35" s="262">
        <v>3.1951090000000004</v>
      </c>
      <c r="O35" s="262">
        <v>4.6166790000000013</v>
      </c>
      <c r="P35" s="262">
        <v>9.3527000000000005</v>
      </c>
      <c r="Q35" s="262">
        <v>8.7193890000000014</v>
      </c>
      <c r="R35" s="262">
        <v>7.0992290000000002</v>
      </c>
      <c r="S35" s="262">
        <v>7.1101390000000002</v>
      </c>
      <c r="T35" s="262">
        <v>6.8784900000000011</v>
      </c>
      <c r="U35" s="262">
        <v>8.5694099999999995</v>
      </c>
      <c r="V35" s="262">
        <v>10.277224</v>
      </c>
      <c r="W35" s="262">
        <v>7.7282289999999998</v>
      </c>
      <c r="X35" s="262">
        <v>6.9637000000000011</v>
      </c>
      <c r="Y35" s="262">
        <v>7.8537499999999998</v>
      </c>
    </row>
    <row r="36" spans="1:25" ht="9.9499999999999993" customHeight="1">
      <c r="A36" s="138"/>
      <c r="B36" s="138"/>
      <c r="C36" s="141" t="s">
        <v>215</v>
      </c>
      <c r="D36" s="262">
        <v>19.930357000000001</v>
      </c>
      <c r="E36" s="262">
        <v>18.053955999999999</v>
      </c>
      <c r="F36" s="262">
        <v>19.52375</v>
      </c>
      <c r="G36" s="262">
        <v>21.408669999999997</v>
      </c>
      <c r="H36" s="262">
        <v>18.930868000000004</v>
      </c>
      <c r="I36" s="262">
        <v>22.002309</v>
      </c>
      <c r="J36" s="262">
        <v>21.252669999999998</v>
      </c>
      <c r="K36" s="262">
        <v>25.793359999999996</v>
      </c>
      <c r="L36" s="262">
        <v>25.14387</v>
      </c>
      <c r="M36" s="262">
        <v>34.172150000000002</v>
      </c>
      <c r="N36" s="262">
        <v>28.375627999999995</v>
      </c>
      <c r="O36" s="262">
        <v>29.809522999999999</v>
      </c>
      <c r="P36" s="262">
        <v>34.468157999999995</v>
      </c>
      <c r="Q36" s="262">
        <v>39.221865999999999</v>
      </c>
      <c r="R36" s="262">
        <v>40.718009000000002</v>
      </c>
      <c r="S36" s="262">
        <v>41.234595000000006</v>
      </c>
      <c r="T36" s="262">
        <v>36.418452999999985</v>
      </c>
      <c r="U36" s="262">
        <v>34.825119000000001</v>
      </c>
      <c r="V36" s="262">
        <v>39.614136999999992</v>
      </c>
      <c r="W36" s="262">
        <v>41.816724999999998</v>
      </c>
      <c r="X36" s="262">
        <v>42.928919</v>
      </c>
      <c r="Y36" s="262">
        <v>40.350092999999994</v>
      </c>
    </row>
    <row r="37" spans="1:25" ht="9.9499999999999993" customHeight="1">
      <c r="A37" s="138"/>
      <c r="B37" s="138"/>
      <c r="C37" s="141" t="s">
        <v>216</v>
      </c>
      <c r="D37" s="262">
        <v>67.351780000000005</v>
      </c>
      <c r="E37" s="262">
        <v>56.969199000000003</v>
      </c>
      <c r="F37" s="262">
        <v>53.00665</v>
      </c>
      <c r="G37" s="262">
        <v>39.164640000000006</v>
      </c>
      <c r="H37" s="262">
        <v>42.711368999999998</v>
      </c>
      <c r="I37" s="262">
        <v>35.180059999999997</v>
      </c>
      <c r="J37" s="262">
        <v>42.940899999999992</v>
      </c>
      <c r="K37" s="262">
        <v>49.472915999999998</v>
      </c>
      <c r="L37" s="262">
        <v>30.637541999999993</v>
      </c>
      <c r="M37" s="262">
        <v>71.930807000000001</v>
      </c>
      <c r="N37" s="262">
        <v>53.095477999999986</v>
      </c>
      <c r="O37" s="262">
        <v>61.923169999999999</v>
      </c>
      <c r="P37" s="262">
        <v>56.450952999999991</v>
      </c>
      <c r="Q37" s="262">
        <v>61.340499999999992</v>
      </c>
      <c r="R37" s="262">
        <v>57.346111999999991</v>
      </c>
      <c r="S37" s="262">
        <v>60.389027000000006</v>
      </c>
      <c r="T37" s="262">
        <v>60.640736000000004</v>
      </c>
      <c r="U37" s="262">
        <v>55.829504</v>
      </c>
      <c r="V37" s="262">
        <v>53.826837999999995</v>
      </c>
      <c r="W37" s="262">
        <v>67.839389000000011</v>
      </c>
      <c r="X37" s="262">
        <v>60.491986999999995</v>
      </c>
      <c r="Y37" s="262">
        <v>47.436398000000004</v>
      </c>
    </row>
    <row r="38" spans="1:25" ht="9.9499999999999993" customHeight="1">
      <c r="A38" s="138"/>
      <c r="B38" s="138"/>
      <c r="C38" s="141" t="s">
        <v>217</v>
      </c>
      <c r="D38" s="262">
        <v>29.381349999999998</v>
      </c>
      <c r="E38" s="262">
        <v>35.998410000000007</v>
      </c>
      <c r="F38" s="262">
        <v>32.793840000000003</v>
      </c>
      <c r="G38" s="262">
        <v>34.018920000000008</v>
      </c>
      <c r="H38" s="262">
        <v>36.172339999999998</v>
      </c>
      <c r="I38" s="262">
        <v>42.680049999999994</v>
      </c>
      <c r="J38" s="262">
        <v>46.724440000000008</v>
      </c>
      <c r="K38" s="262">
        <v>45.065488999999992</v>
      </c>
      <c r="L38" s="262">
        <v>50.877602999999993</v>
      </c>
      <c r="M38" s="262">
        <v>61.179915000000001</v>
      </c>
      <c r="N38" s="262">
        <v>67.944129000000004</v>
      </c>
      <c r="O38" s="262">
        <v>100.368115</v>
      </c>
      <c r="P38" s="262">
        <v>116.10704700000001</v>
      </c>
      <c r="Q38" s="262">
        <v>123.07899999999999</v>
      </c>
      <c r="R38" s="262">
        <v>126.73335300000002</v>
      </c>
      <c r="S38" s="262">
        <v>132.42959299999998</v>
      </c>
      <c r="T38" s="262">
        <v>125.31953899999999</v>
      </c>
      <c r="U38" s="262">
        <v>126.916167</v>
      </c>
      <c r="V38" s="262">
        <v>140.537768</v>
      </c>
      <c r="W38" s="262">
        <v>152.70402200000001</v>
      </c>
      <c r="X38" s="262">
        <v>154.44189799999998</v>
      </c>
      <c r="Y38" s="262">
        <v>156.82123199999998</v>
      </c>
    </row>
    <row r="39" spans="1:25" ht="9.9499999999999993" customHeight="1">
      <c r="A39" s="138"/>
      <c r="B39" s="138"/>
      <c r="C39" s="141" t="s">
        <v>279</v>
      </c>
      <c r="D39" s="262">
        <v>0</v>
      </c>
      <c r="E39" s="262">
        <v>0</v>
      </c>
      <c r="F39" s="262">
        <v>0.68799999999999994</v>
      </c>
      <c r="G39" s="262">
        <v>0.61799999999999999</v>
      </c>
      <c r="H39" s="262">
        <v>5.4119999999999999</v>
      </c>
      <c r="I39" s="262">
        <v>12.21</v>
      </c>
      <c r="J39" s="262">
        <v>12.8</v>
      </c>
      <c r="K39" s="262">
        <v>11.481999999999999</v>
      </c>
      <c r="L39" s="262">
        <v>19.788</v>
      </c>
      <c r="M39" s="262">
        <v>11.756</v>
      </c>
      <c r="N39" s="262">
        <v>5.6070000000000002</v>
      </c>
      <c r="O39" s="262">
        <v>18.646999999999998</v>
      </c>
      <c r="P39" s="262">
        <v>10.680999999999999</v>
      </c>
      <c r="Q39" s="262">
        <v>10.17</v>
      </c>
      <c r="R39" s="262">
        <v>2.58</v>
      </c>
      <c r="S39" s="262">
        <v>10.832000000000001</v>
      </c>
      <c r="T39" s="262">
        <v>9.0274999999999999</v>
      </c>
      <c r="U39" s="262">
        <v>7.806</v>
      </c>
      <c r="V39" s="262">
        <v>19.05</v>
      </c>
      <c r="W39" s="262">
        <v>5.9640000000000004</v>
      </c>
      <c r="X39" s="262">
        <v>5.6639999999999997</v>
      </c>
      <c r="Y39" s="262">
        <v>7.8256800000000002</v>
      </c>
    </row>
    <row r="40" spans="1:25" ht="9.9499999999999993" customHeight="1">
      <c r="A40" s="138"/>
      <c r="B40" s="138"/>
      <c r="C40" s="141" t="s">
        <v>311</v>
      </c>
      <c r="D40" s="262">
        <v>19.106158999999998</v>
      </c>
      <c r="E40" s="262">
        <v>15.209130000000002</v>
      </c>
      <c r="F40" s="262">
        <v>20.902480000000001</v>
      </c>
      <c r="G40" s="262">
        <v>19.989750000000001</v>
      </c>
      <c r="H40" s="262">
        <v>16.178699999999999</v>
      </c>
      <c r="I40" s="262">
        <v>16.741199999999999</v>
      </c>
      <c r="J40" s="262">
        <v>17.146529999999998</v>
      </c>
      <c r="K40" s="262">
        <v>22.012450000000001</v>
      </c>
      <c r="L40" s="262">
        <v>22.390070000000001</v>
      </c>
      <c r="M40" s="262">
        <v>21.816420000000001</v>
      </c>
      <c r="N40" s="262">
        <v>20.304428999999999</v>
      </c>
      <c r="O40" s="262">
        <v>20.39875</v>
      </c>
      <c r="P40" s="262">
        <v>20.208324000000001</v>
      </c>
      <c r="Q40" s="262">
        <v>20.583400000000001</v>
      </c>
      <c r="R40" s="262">
        <v>18.304449999999999</v>
      </c>
      <c r="S40" s="262">
        <v>20.337100000000003</v>
      </c>
      <c r="T40" s="262">
        <v>22.591149999999999</v>
      </c>
      <c r="U40" s="262">
        <v>17.75</v>
      </c>
      <c r="V40" s="262">
        <v>17.648160000000001</v>
      </c>
      <c r="W40" s="262">
        <v>18.12201</v>
      </c>
      <c r="X40" s="262">
        <v>14.636279999999999</v>
      </c>
      <c r="Y40" s="262">
        <v>15.803939</v>
      </c>
    </row>
    <row r="41" spans="1:25" ht="9.9499999999999993" customHeight="1">
      <c r="A41" s="138"/>
      <c r="B41" s="138"/>
      <c r="C41" s="141" t="s">
        <v>312</v>
      </c>
      <c r="D41" s="262">
        <v>42.829000000000001</v>
      </c>
      <c r="E41" s="262">
        <v>49.034728999999999</v>
      </c>
      <c r="F41" s="262">
        <v>42.26</v>
      </c>
      <c r="G41" s="262">
        <v>45.240300000000005</v>
      </c>
      <c r="H41" s="262">
        <v>43.984190000000005</v>
      </c>
      <c r="I41" s="262">
        <v>54.339949999999995</v>
      </c>
      <c r="J41" s="262">
        <v>65.076999999999998</v>
      </c>
      <c r="K41" s="262">
        <v>64.001199999999997</v>
      </c>
      <c r="L41" s="262">
        <v>61.210440000000006</v>
      </c>
      <c r="M41" s="262">
        <v>61.829778999999995</v>
      </c>
      <c r="N41" s="262">
        <v>66.239930999999999</v>
      </c>
      <c r="O41" s="262">
        <v>81.860512999999997</v>
      </c>
      <c r="P41" s="262">
        <v>106.93657699999999</v>
      </c>
      <c r="Q41" s="262">
        <v>135.53643400000001</v>
      </c>
      <c r="R41" s="262">
        <v>159.96330900000001</v>
      </c>
      <c r="S41" s="262">
        <v>155.07263800000001</v>
      </c>
      <c r="T41" s="262">
        <v>171.96033799999998</v>
      </c>
      <c r="U41" s="262">
        <v>203.856751</v>
      </c>
      <c r="V41" s="262">
        <v>209.12303800000001</v>
      </c>
      <c r="W41" s="262">
        <v>222.94625600000001</v>
      </c>
      <c r="X41" s="262">
        <v>226.52232000000001</v>
      </c>
      <c r="Y41" s="262">
        <v>256.89701000000002</v>
      </c>
    </row>
    <row r="42" spans="1:25" ht="9.9499999999999993" customHeight="1">
      <c r="A42" s="138"/>
      <c r="B42" s="138"/>
      <c r="C42" s="141" t="s">
        <v>274</v>
      </c>
      <c r="D42" s="262">
        <v>0.21731999999999999</v>
      </c>
      <c r="E42" s="262">
        <v>0.12828000000000001</v>
      </c>
      <c r="F42" s="262">
        <v>0.53725000000000001</v>
      </c>
      <c r="G42" s="262">
        <v>0.30482999999999999</v>
      </c>
      <c r="H42" s="262">
        <v>0.18530000000000002</v>
      </c>
      <c r="I42" s="262">
        <v>0.32955000000000001</v>
      </c>
      <c r="J42" s="262">
        <v>0.38234999999999997</v>
      </c>
      <c r="K42" s="262">
        <v>0.27741899999999997</v>
      </c>
      <c r="L42" s="262">
        <v>0.33857099999999996</v>
      </c>
      <c r="M42" s="262">
        <v>0.30816500000000002</v>
      </c>
      <c r="N42" s="262">
        <v>0.51136999999999999</v>
      </c>
      <c r="O42" s="262">
        <v>0.32645999999999997</v>
      </c>
      <c r="P42" s="262">
        <v>0.24681</v>
      </c>
      <c r="Q42" s="262">
        <v>0.45079900000000001</v>
      </c>
      <c r="R42" s="262">
        <v>0.34193000000000001</v>
      </c>
      <c r="S42" s="262">
        <v>0.40444999999999998</v>
      </c>
      <c r="T42" s="262">
        <v>0.37719000000000008</v>
      </c>
      <c r="U42" s="262">
        <v>0.20226</v>
      </c>
      <c r="V42" s="262">
        <v>0.126079</v>
      </c>
      <c r="W42" s="262">
        <v>0.42447499999999999</v>
      </c>
      <c r="X42" s="262">
        <v>0.17419999999999999</v>
      </c>
      <c r="Y42" s="262">
        <v>0.2356</v>
      </c>
    </row>
    <row r="43" spans="1:25" ht="9.9499999999999993" customHeight="1">
      <c r="A43" s="138"/>
      <c r="B43" s="138"/>
      <c r="C43" s="141" t="s">
        <v>275</v>
      </c>
      <c r="D43" s="262">
        <v>0.30146600000000001</v>
      </c>
      <c r="E43" s="262">
        <v>0.39600000000000002</v>
      </c>
      <c r="F43" s="262">
        <v>0.40689800000000004</v>
      </c>
      <c r="G43" s="262">
        <v>0.42771999999999999</v>
      </c>
      <c r="H43" s="262">
        <v>0.130998</v>
      </c>
      <c r="I43" s="262">
        <v>0.46723999999999999</v>
      </c>
      <c r="J43" s="262">
        <v>0.57133999999999996</v>
      </c>
      <c r="K43" s="262">
        <v>0.26624900000000001</v>
      </c>
      <c r="L43" s="262">
        <v>0.56083999999999989</v>
      </c>
      <c r="M43" s="262">
        <v>0.51033000000000006</v>
      </c>
      <c r="N43" s="262">
        <v>0.16131000000000001</v>
      </c>
      <c r="O43" s="262">
        <v>0.18223900000000001</v>
      </c>
      <c r="P43" s="262">
        <v>0.22358</v>
      </c>
      <c r="Q43" s="262">
        <v>0.27888000000000002</v>
      </c>
      <c r="R43" s="262">
        <v>0.25989000000000001</v>
      </c>
      <c r="S43" s="262">
        <v>0.29816000000000004</v>
      </c>
      <c r="T43" s="262">
        <v>0.23141</v>
      </c>
      <c r="U43" s="262">
        <v>8.9599999999999999E-2</v>
      </c>
      <c r="V43" s="262">
        <v>9.3200000000000005E-2</v>
      </c>
      <c r="W43" s="262">
        <v>0.11212900000000001</v>
      </c>
      <c r="X43" s="262">
        <v>0.18894999999999998</v>
      </c>
      <c r="Y43" s="262">
        <v>0.58614999999999995</v>
      </c>
    </row>
    <row r="44" spans="1:25" ht="9.9499999999999993" customHeight="1">
      <c r="A44" s="138"/>
      <c r="B44" s="138"/>
      <c r="C44" s="141" t="s">
        <v>276</v>
      </c>
      <c r="D44" s="262">
        <v>38.319993000000004</v>
      </c>
      <c r="E44" s="262">
        <v>37.339489999999998</v>
      </c>
      <c r="F44" s="262">
        <v>38.493134999999995</v>
      </c>
      <c r="G44" s="262">
        <v>36.968110000000003</v>
      </c>
      <c r="H44" s="262">
        <v>36.745308999999999</v>
      </c>
      <c r="I44" s="262">
        <v>30.563549999999999</v>
      </c>
      <c r="J44" s="262">
        <v>39.447341999999999</v>
      </c>
      <c r="K44" s="262">
        <v>35.706538999999999</v>
      </c>
      <c r="L44" s="262">
        <v>36.763292999999997</v>
      </c>
      <c r="M44" s="262">
        <v>37.613285000000005</v>
      </c>
      <c r="N44" s="262">
        <v>41.612118000000002</v>
      </c>
      <c r="O44" s="262">
        <v>46.996814999999998</v>
      </c>
      <c r="P44" s="262">
        <v>38.389068999999999</v>
      </c>
      <c r="Q44" s="262">
        <v>42.697609999999997</v>
      </c>
      <c r="R44" s="262">
        <v>42.238067999999998</v>
      </c>
      <c r="S44" s="262">
        <v>44.270707000000002</v>
      </c>
      <c r="T44" s="262">
        <v>47.257365000000007</v>
      </c>
      <c r="U44" s="262">
        <v>44.551288999999997</v>
      </c>
      <c r="V44" s="262">
        <v>44.129381000000002</v>
      </c>
      <c r="W44" s="262">
        <v>49.076098000000009</v>
      </c>
      <c r="X44" s="262">
        <v>47.206019000000012</v>
      </c>
      <c r="Y44" s="262">
        <v>46.358529000000004</v>
      </c>
    </row>
    <row r="45" spans="1:25" ht="9.9499999999999993" customHeight="1">
      <c r="A45" s="138"/>
      <c r="B45" s="138"/>
      <c r="C45" s="141" t="s">
        <v>277</v>
      </c>
      <c r="D45" s="262">
        <v>28.448813999999999</v>
      </c>
      <c r="E45" s="262">
        <v>29.934340000000002</v>
      </c>
      <c r="F45" s="262">
        <v>26.346109999999999</v>
      </c>
      <c r="G45" s="262">
        <v>31.07836</v>
      </c>
      <c r="H45" s="262">
        <v>22.690080000000002</v>
      </c>
      <c r="I45" s="262">
        <v>22.356150000000003</v>
      </c>
      <c r="J45" s="262">
        <v>31.058010000000003</v>
      </c>
      <c r="K45" s="262">
        <v>31.932420999999998</v>
      </c>
      <c r="L45" s="262">
        <v>39.230878999999995</v>
      </c>
      <c r="M45" s="262">
        <v>38.613442999999997</v>
      </c>
      <c r="N45" s="262">
        <v>42.964934</v>
      </c>
      <c r="O45" s="262">
        <v>58.429234999999991</v>
      </c>
      <c r="P45" s="262">
        <v>52.579857000000004</v>
      </c>
      <c r="Q45" s="262">
        <v>55.512226999999996</v>
      </c>
      <c r="R45" s="262">
        <v>55.504096999999994</v>
      </c>
      <c r="S45" s="262">
        <v>69.066797000000008</v>
      </c>
      <c r="T45" s="262">
        <v>57.998446999999999</v>
      </c>
      <c r="U45" s="262">
        <v>44.201349999999998</v>
      </c>
      <c r="V45" s="262">
        <v>62.393082</v>
      </c>
      <c r="W45" s="262">
        <v>53.91151</v>
      </c>
      <c r="X45" s="262">
        <v>56.582758999999996</v>
      </c>
      <c r="Y45" s="262">
        <v>60.658698000000001</v>
      </c>
    </row>
    <row r="46" spans="1:25" ht="9.9499999999999993" customHeight="1">
      <c r="A46" s="138"/>
      <c r="B46" s="138"/>
      <c r="C46" s="141" t="s">
        <v>93</v>
      </c>
      <c r="D46" s="262">
        <v>11.000337999999999</v>
      </c>
      <c r="E46" s="262">
        <v>14.892209999999999</v>
      </c>
      <c r="F46" s="262">
        <v>20.262447999999996</v>
      </c>
      <c r="G46" s="262">
        <v>17.210637999999999</v>
      </c>
      <c r="H46" s="262">
        <v>17.430736</v>
      </c>
      <c r="I46" s="262">
        <v>16.648698000000003</v>
      </c>
      <c r="J46" s="262">
        <v>15.413005</v>
      </c>
      <c r="K46" s="262">
        <v>14.965719</v>
      </c>
      <c r="L46" s="262">
        <v>16.824660000000002</v>
      </c>
      <c r="M46" s="262">
        <v>20.537744</v>
      </c>
      <c r="N46" s="262">
        <v>16.126661999999996</v>
      </c>
      <c r="O46" s="262">
        <v>16.043638000000001</v>
      </c>
      <c r="P46" s="262">
        <v>19.739455999999997</v>
      </c>
      <c r="Q46" s="262">
        <v>19.169709999999998</v>
      </c>
      <c r="R46" s="262">
        <v>21.369873999999999</v>
      </c>
      <c r="S46" s="262">
        <v>20.253297</v>
      </c>
      <c r="T46" s="262">
        <v>20.084744999999998</v>
      </c>
      <c r="U46" s="262">
        <v>18.468478999999999</v>
      </c>
      <c r="V46" s="262">
        <v>19.171434000000001</v>
      </c>
      <c r="W46" s="262">
        <v>18.139530000000001</v>
      </c>
      <c r="X46" s="262">
        <v>15.399371999999998</v>
      </c>
      <c r="Y46" s="262">
        <v>15.985037999999999</v>
      </c>
    </row>
    <row r="47" spans="1:25" ht="9.9499999999999993" customHeight="1">
      <c r="A47" s="143"/>
      <c r="B47" s="143"/>
      <c r="C47" s="144" t="s">
        <v>225</v>
      </c>
      <c r="D47" s="263">
        <v>10.892597000000002</v>
      </c>
      <c r="E47" s="263">
        <v>12.442260000000003</v>
      </c>
      <c r="F47" s="263">
        <v>9.1505099999999988</v>
      </c>
      <c r="G47" s="263">
        <v>12.877328</v>
      </c>
      <c r="H47" s="263">
        <v>11.059449000000001</v>
      </c>
      <c r="I47" s="263">
        <v>12.37862</v>
      </c>
      <c r="J47" s="263">
        <v>9.8855990000000009</v>
      </c>
      <c r="K47" s="263">
        <v>12.010349999999999</v>
      </c>
      <c r="L47" s="263">
        <v>14.103534</v>
      </c>
      <c r="M47" s="263">
        <v>19.271978000000004</v>
      </c>
      <c r="N47" s="263">
        <v>14.428609999999999</v>
      </c>
      <c r="O47" s="263">
        <v>10.075177999999999</v>
      </c>
      <c r="P47" s="263">
        <v>13.493989000000001</v>
      </c>
      <c r="Q47" s="263">
        <v>17.45196</v>
      </c>
      <c r="R47" s="263">
        <v>14.491493999999999</v>
      </c>
      <c r="S47" s="263">
        <v>10.738159</v>
      </c>
      <c r="T47" s="263">
        <v>12.986467000000001</v>
      </c>
      <c r="U47" s="263">
        <v>13.37768</v>
      </c>
      <c r="V47" s="263">
        <v>15.995199999999999</v>
      </c>
      <c r="W47" s="263">
        <v>15.525069999999999</v>
      </c>
      <c r="X47" s="263">
        <v>13.451017999999999</v>
      </c>
      <c r="Y47" s="263">
        <v>16.829619999999998</v>
      </c>
    </row>
    <row r="48" spans="1:25" ht="12.75">
      <c r="C48" s="27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264"/>
      <c r="W48" s="264"/>
      <c r="X48" s="264"/>
      <c r="Y48" s="264" t="s">
        <v>0</v>
      </c>
    </row>
    <row r="49" spans="1:25" ht="12.75">
      <c r="C49" s="74" t="s">
        <v>259</v>
      </c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</row>
    <row r="50" spans="1:25" ht="15.95" customHeight="1">
      <c r="A50" s="510" t="s">
        <v>244</v>
      </c>
      <c r="B50" s="511"/>
      <c r="C50" s="512"/>
      <c r="D50" s="383" t="s">
        <v>213</v>
      </c>
      <c r="E50" s="383" t="s">
        <v>214</v>
      </c>
      <c r="F50" s="383" t="s">
        <v>310</v>
      </c>
      <c r="G50" s="383" t="s">
        <v>280</v>
      </c>
      <c r="H50" s="383" t="s">
        <v>281</v>
      </c>
      <c r="I50" s="383" t="s">
        <v>282</v>
      </c>
      <c r="J50" s="383" t="s">
        <v>283</v>
      </c>
      <c r="K50" s="383" t="s">
        <v>284</v>
      </c>
      <c r="L50" s="383" t="s">
        <v>285</v>
      </c>
      <c r="M50" s="383" t="s">
        <v>240</v>
      </c>
      <c r="N50" s="383" t="s">
        <v>241</v>
      </c>
      <c r="O50" s="383" t="s">
        <v>242</v>
      </c>
      <c r="P50" s="383" t="s">
        <v>101</v>
      </c>
      <c r="Q50" s="383" t="s">
        <v>102</v>
      </c>
      <c r="R50" s="383" t="s">
        <v>103</v>
      </c>
      <c r="S50" s="383" t="s">
        <v>104</v>
      </c>
      <c r="T50" s="383" t="s">
        <v>105</v>
      </c>
      <c r="U50" s="400" t="s">
        <v>160</v>
      </c>
      <c r="V50" s="400" t="s">
        <v>161</v>
      </c>
      <c r="W50" s="400" t="s">
        <v>158</v>
      </c>
      <c r="X50" s="400" t="s">
        <v>359</v>
      </c>
      <c r="Y50" s="400" t="s">
        <v>368</v>
      </c>
    </row>
    <row r="51" spans="1:25" ht="9.9499999999999993" customHeight="1">
      <c r="A51" s="154"/>
      <c r="B51" s="154"/>
      <c r="C51" s="145" t="s">
        <v>278</v>
      </c>
      <c r="D51" s="262">
        <v>6.6663000000000006</v>
      </c>
      <c r="E51" s="262">
        <v>2.5388500000000001</v>
      </c>
      <c r="F51" s="262">
        <v>4.8573999999999993</v>
      </c>
      <c r="G51" s="262">
        <v>4.0339999999999998</v>
      </c>
      <c r="H51" s="262">
        <v>2.6195999999999997</v>
      </c>
      <c r="I51" s="262">
        <v>2.3675999999999999</v>
      </c>
      <c r="J51" s="262">
        <v>1.90642</v>
      </c>
      <c r="K51" s="262">
        <v>0.71320000000000006</v>
      </c>
      <c r="L51" s="262">
        <v>1.21285</v>
      </c>
      <c r="M51" s="262">
        <v>1.155</v>
      </c>
      <c r="N51" s="262">
        <v>1.7458800000000001</v>
      </c>
      <c r="O51" s="262">
        <v>0.90200000000000002</v>
      </c>
      <c r="P51" s="262">
        <v>1.0409999999999999</v>
      </c>
      <c r="Q51" s="262">
        <v>1.9557</v>
      </c>
      <c r="R51" s="262">
        <v>0.98026000000000002</v>
      </c>
      <c r="S51" s="262">
        <v>0.77359999999999995</v>
      </c>
      <c r="T51" s="262">
        <v>1.2282</v>
      </c>
      <c r="U51" s="262">
        <v>0.82582</v>
      </c>
      <c r="V51" s="262">
        <v>0.96920000000000006</v>
      </c>
      <c r="W51" s="262">
        <v>0.66986999999999997</v>
      </c>
      <c r="X51" s="262">
        <v>0.82589999999999997</v>
      </c>
      <c r="Y51" s="262">
        <v>0.65529999999999999</v>
      </c>
    </row>
    <row r="52" spans="1:25" ht="9.9499999999999993" customHeight="1">
      <c r="A52" s="149"/>
      <c r="B52" s="149"/>
      <c r="C52" s="146" t="s">
        <v>67</v>
      </c>
      <c r="D52" s="262">
        <v>43.102183000000004</v>
      </c>
      <c r="E52" s="262">
        <v>41.529647000000004</v>
      </c>
      <c r="F52" s="262">
        <v>42.771208999999992</v>
      </c>
      <c r="G52" s="262">
        <v>48.632187000000002</v>
      </c>
      <c r="H52" s="262">
        <v>49.215487000000003</v>
      </c>
      <c r="I52" s="262">
        <v>45.035375000000002</v>
      </c>
      <c r="J52" s="262">
        <v>37.850186999999998</v>
      </c>
      <c r="K52" s="262">
        <v>42.144067999999997</v>
      </c>
      <c r="L52" s="262">
        <v>40.511638999999995</v>
      </c>
      <c r="M52" s="262">
        <v>44.675933999999998</v>
      </c>
      <c r="N52" s="262">
        <v>47.141046000000003</v>
      </c>
      <c r="O52" s="262">
        <v>32.501919000000001</v>
      </c>
      <c r="P52" s="262">
        <v>27.637525</v>
      </c>
      <c r="Q52" s="262">
        <v>36.992874</v>
      </c>
      <c r="R52" s="262">
        <v>37.345235000000002</v>
      </c>
      <c r="S52" s="262">
        <v>36.292363999999999</v>
      </c>
      <c r="T52" s="262">
        <v>42.702942999999998</v>
      </c>
      <c r="U52" s="262">
        <v>45.339576000000001</v>
      </c>
      <c r="V52" s="262">
        <v>44.427812000000003</v>
      </c>
      <c r="W52" s="262">
        <v>39.455776</v>
      </c>
      <c r="X52" s="262">
        <v>46.174853000000006</v>
      </c>
      <c r="Y52" s="262">
        <v>48.192846999999993</v>
      </c>
    </row>
    <row r="53" spans="1:25" ht="9.9499999999999993" customHeight="1">
      <c r="A53" s="138"/>
      <c r="B53" s="138"/>
      <c r="C53" s="141" t="s">
        <v>68</v>
      </c>
      <c r="D53" s="262">
        <v>0.15819999999999998</v>
      </c>
      <c r="E53" s="262">
        <v>9.2950000000000005E-2</v>
      </c>
      <c r="F53" s="262">
        <v>0.6986</v>
      </c>
      <c r="G53" s="262">
        <v>0.6772999999999999</v>
      </c>
      <c r="H53" s="262">
        <v>7.5600000000000001E-2</v>
      </c>
      <c r="I53" s="262">
        <v>0.18819999999999998</v>
      </c>
      <c r="J53" s="262">
        <v>1.79396</v>
      </c>
      <c r="K53" s="262">
        <v>1.86981</v>
      </c>
      <c r="L53" s="262">
        <v>1.0625</v>
      </c>
      <c r="M53" s="262">
        <v>1.1410899999999999</v>
      </c>
      <c r="N53" s="262">
        <v>2.4790100000000002</v>
      </c>
      <c r="O53" s="262">
        <v>0.61075000000000002</v>
      </c>
      <c r="P53" s="262">
        <v>0.58465499999999992</v>
      </c>
      <c r="Q53" s="262">
        <v>0.22707999999999998</v>
      </c>
      <c r="R53" s="262">
        <v>5.4419690000000003</v>
      </c>
      <c r="S53" s="262">
        <v>12.993905999999997</v>
      </c>
      <c r="T53" s="262">
        <v>6.0742199999999995</v>
      </c>
      <c r="U53" s="262">
        <v>4.9461900000000005</v>
      </c>
      <c r="V53" s="262">
        <v>4.3116080000000006</v>
      </c>
      <c r="W53" s="262">
        <v>4.9872050000000003</v>
      </c>
      <c r="X53" s="262">
        <v>10.868870000000001</v>
      </c>
      <c r="Y53" s="262">
        <v>6.4648640000000004</v>
      </c>
    </row>
    <row r="54" spans="1:25" ht="9.9499999999999993" customHeight="1">
      <c r="A54" s="138"/>
      <c r="B54" s="138"/>
      <c r="C54" s="141" t="s">
        <v>97</v>
      </c>
      <c r="D54" s="262">
        <v>0.10540000000000001</v>
      </c>
      <c r="E54" s="262">
        <v>0.40945000000000004</v>
      </c>
      <c r="F54" s="262">
        <v>0.21815000000000004</v>
      </c>
      <c r="G54" s="262">
        <v>0.10740000000000001</v>
      </c>
      <c r="H54" s="262">
        <v>0.13440000000000002</v>
      </c>
      <c r="I54" s="262">
        <v>0.148204</v>
      </c>
      <c r="J54" s="262">
        <v>0.19466000000000003</v>
      </c>
      <c r="K54" s="262">
        <v>0.38879799999999992</v>
      </c>
      <c r="L54" s="262">
        <v>1.0293896</v>
      </c>
      <c r="M54" s="262">
        <v>1.1021730000000001</v>
      </c>
      <c r="N54" s="262">
        <v>1.1946889999999999</v>
      </c>
      <c r="O54" s="262">
        <v>1.4519409999999997</v>
      </c>
      <c r="P54" s="262">
        <v>1.3736290000000002</v>
      </c>
      <c r="Q54" s="262">
        <v>1.33701</v>
      </c>
      <c r="R54" s="262">
        <v>2.4164270000000001</v>
      </c>
      <c r="S54" s="262">
        <v>1.646385</v>
      </c>
      <c r="T54" s="262">
        <v>1.8308559999999998</v>
      </c>
      <c r="U54" s="262">
        <v>2.1031099999999996</v>
      </c>
      <c r="V54" s="262">
        <v>1.8818890000000001</v>
      </c>
      <c r="W54" s="262">
        <v>1.998799</v>
      </c>
      <c r="X54" s="262">
        <v>1.2895989999999999</v>
      </c>
      <c r="Y54" s="262">
        <v>0.793489</v>
      </c>
    </row>
    <row r="55" spans="1:25" ht="9.9499999999999993" customHeight="1">
      <c r="A55" s="138"/>
      <c r="B55" s="138"/>
      <c r="C55" s="141" t="s">
        <v>69</v>
      </c>
      <c r="D55" s="262">
        <v>53.697146000000004</v>
      </c>
      <c r="E55" s="262">
        <v>50.333370000000002</v>
      </c>
      <c r="F55" s="262">
        <v>43.27329000000001</v>
      </c>
      <c r="G55" s="262">
        <v>41.734687000000001</v>
      </c>
      <c r="H55" s="262">
        <v>43.245616999999996</v>
      </c>
      <c r="I55" s="262">
        <v>45.683884000000006</v>
      </c>
      <c r="J55" s="262">
        <v>46.241639999999997</v>
      </c>
      <c r="K55" s="262">
        <v>49.526993000000004</v>
      </c>
      <c r="L55" s="262">
        <v>51.062792999999999</v>
      </c>
      <c r="M55" s="262">
        <v>55.175094999999999</v>
      </c>
      <c r="N55" s="262">
        <v>55.324608999999995</v>
      </c>
      <c r="O55" s="262">
        <v>53.766244</v>
      </c>
      <c r="P55" s="262">
        <v>54.491488000000004</v>
      </c>
      <c r="Q55" s="262">
        <v>53.860792000000004</v>
      </c>
      <c r="R55" s="262">
        <v>53.495723000000005</v>
      </c>
      <c r="S55" s="262">
        <v>56.537911000000001</v>
      </c>
      <c r="T55" s="262">
        <v>54.818482999999993</v>
      </c>
      <c r="U55" s="262">
        <v>55.037755999999995</v>
      </c>
      <c r="V55" s="262">
        <v>51.459042000000011</v>
      </c>
      <c r="W55" s="262">
        <v>54.042490999999998</v>
      </c>
      <c r="X55" s="262">
        <v>45.258555999999992</v>
      </c>
      <c r="Y55" s="262">
        <v>39.051647999999993</v>
      </c>
    </row>
    <row r="56" spans="1:25" ht="9.9499999999999993" customHeight="1">
      <c r="A56" s="138"/>
      <c r="B56" s="138"/>
      <c r="C56" s="141" t="s">
        <v>150</v>
      </c>
      <c r="D56" s="262">
        <v>4.5691000000000006</v>
      </c>
      <c r="E56" s="262">
        <v>3.3750100000000001</v>
      </c>
      <c r="F56" s="262">
        <v>4.0417690000000004</v>
      </c>
      <c r="G56" s="262">
        <v>4.1885699999999986</v>
      </c>
      <c r="H56" s="262">
        <v>3.89893</v>
      </c>
      <c r="I56" s="262">
        <v>2.0729000000000002</v>
      </c>
      <c r="J56" s="262">
        <v>3.3069500000000001</v>
      </c>
      <c r="K56" s="262">
        <v>2.1391499999999999</v>
      </c>
      <c r="L56" s="262">
        <v>2.5171299999999999</v>
      </c>
      <c r="M56" s="262">
        <v>3.4163969999999999</v>
      </c>
      <c r="N56" s="262">
        <v>2.1240900000000003</v>
      </c>
      <c r="O56" s="262">
        <v>2.3484699999999998</v>
      </c>
      <c r="P56" s="262">
        <v>1.8070500000000003</v>
      </c>
      <c r="Q56" s="262">
        <v>2.6994690000000001</v>
      </c>
      <c r="R56" s="262">
        <v>1.3310899999999999</v>
      </c>
      <c r="S56" s="262">
        <v>1.8226600000000002</v>
      </c>
      <c r="T56" s="262">
        <v>1.8426289999999999</v>
      </c>
      <c r="U56" s="262">
        <v>1.2518500000000001</v>
      </c>
      <c r="V56" s="262">
        <v>1.0877800000000002</v>
      </c>
      <c r="W56" s="262">
        <v>1.0935599999999999</v>
      </c>
      <c r="X56" s="262">
        <v>1.2552080000000001</v>
      </c>
      <c r="Y56" s="262">
        <v>0.83382399999999979</v>
      </c>
    </row>
    <row r="57" spans="1:25" ht="9.9499999999999993" customHeight="1">
      <c r="A57" s="138"/>
      <c r="B57" s="138"/>
      <c r="C57" s="141" t="s">
        <v>124</v>
      </c>
      <c r="D57" s="262">
        <v>23.173128000000002</v>
      </c>
      <c r="E57" s="262">
        <v>17.688518999999999</v>
      </c>
      <c r="F57" s="262">
        <v>21.909604999999999</v>
      </c>
      <c r="G57" s="262">
        <v>22.676327000000001</v>
      </c>
      <c r="H57" s="262">
        <v>21.699336000000002</v>
      </c>
      <c r="I57" s="262">
        <v>22.484424000000001</v>
      </c>
      <c r="J57" s="262">
        <v>19.940206999999997</v>
      </c>
      <c r="K57" s="262">
        <v>26.548476999999998</v>
      </c>
      <c r="L57" s="262">
        <v>23.439097999999998</v>
      </c>
      <c r="M57" s="262">
        <v>26.210901</v>
      </c>
      <c r="N57" s="262">
        <v>22.392932999999999</v>
      </c>
      <c r="O57" s="262">
        <v>24.604481000000003</v>
      </c>
      <c r="P57" s="262">
        <v>26.529770999999997</v>
      </c>
      <c r="Q57" s="262">
        <v>26.151694999999997</v>
      </c>
      <c r="R57" s="262">
        <v>26.003278000000002</v>
      </c>
      <c r="S57" s="262">
        <v>27.239350000000002</v>
      </c>
      <c r="T57" s="262">
        <v>23.666965999999995</v>
      </c>
      <c r="U57" s="262">
        <v>26.219275999999997</v>
      </c>
      <c r="V57" s="262">
        <v>29.584343999999998</v>
      </c>
      <c r="W57" s="262">
        <v>28.943668999999993</v>
      </c>
      <c r="X57" s="262">
        <v>29.620306999999997</v>
      </c>
      <c r="Y57" s="262">
        <v>31.162393999999995</v>
      </c>
    </row>
    <row r="58" spans="1:25" ht="9.9499999999999993" customHeight="1">
      <c r="A58" s="138"/>
      <c r="B58" s="138"/>
      <c r="C58" s="141" t="s">
        <v>125</v>
      </c>
      <c r="D58" s="262">
        <v>2.633</v>
      </c>
      <c r="E58" s="262">
        <v>3.4550000000000001</v>
      </c>
      <c r="F58" s="262">
        <v>3.9849999999999999</v>
      </c>
      <c r="G58" s="262">
        <v>5.1130000000000004</v>
      </c>
      <c r="H58" s="262">
        <v>7.3739999999999997</v>
      </c>
      <c r="I58" s="262">
        <v>5.47</v>
      </c>
      <c r="J58" s="262">
        <v>4.7720000000000002</v>
      </c>
      <c r="K58" s="262">
        <v>8.2147800000000011</v>
      </c>
      <c r="L58" s="262">
        <v>8.8277180000000008</v>
      </c>
      <c r="M58" s="262">
        <v>11.014190000000001</v>
      </c>
      <c r="N58" s="262">
        <v>10.427940000000001</v>
      </c>
      <c r="O58" s="262">
        <v>10.63758</v>
      </c>
      <c r="P58" s="262">
        <v>11.301879000000001</v>
      </c>
      <c r="Q58" s="262">
        <v>12.716709999999999</v>
      </c>
      <c r="R58" s="262">
        <v>11.826898</v>
      </c>
      <c r="S58" s="262">
        <v>12.563529000000003</v>
      </c>
      <c r="T58" s="262">
        <v>12.859328999999999</v>
      </c>
      <c r="U58" s="262">
        <v>12.791889000000001</v>
      </c>
      <c r="V58" s="262">
        <v>15.436039000000001</v>
      </c>
      <c r="W58" s="262">
        <v>16.416929999999997</v>
      </c>
      <c r="X58" s="262">
        <v>15.193687999999998</v>
      </c>
      <c r="Y58" s="262">
        <v>29.184480000000004</v>
      </c>
    </row>
    <row r="59" spans="1:25" ht="9.9499999999999993" customHeight="1">
      <c r="A59" s="138"/>
      <c r="B59" s="138"/>
      <c r="C59" s="141" t="s">
        <v>66</v>
      </c>
      <c r="D59" s="262">
        <v>15.9687</v>
      </c>
      <c r="E59" s="262">
        <v>19.05348</v>
      </c>
      <c r="F59" s="262">
        <v>20.823430000000002</v>
      </c>
      <c r="G59" s="262">
        <v>20.379000000000001</v>
      </c>
      <c r="H59" s="262">
        <v>25.148478999999998</v>
      </c>
      <c r="I59" s="262">
        <v>23.316299999999998</v>
      </c>
      <c r="J59" s="262">
        <v>24.548279999999995</v>
      </c>
      <c r="K59" s="262">
        <v>36.10801</v>
      </c>
      <c r="L59" s="262">
        <v>29.932138999999999</v>
      </c>
      <c r="M59" s="262">
        <v>33.240770000000005</v>
      </c>
      <c r="N59" s="262">
        <v>33.665193000000002</v>
      </c>
      <c r="O59" s="262">
        <v>30.466992999999999</v>
      </c>
      <c r="P59" s="262">
        <v>36.266975999999993</v>
      </c>
      <c r="Q59" s="262">
        <v>36.713247000000003</v>
      </c>
      <c r="R59" s="262">
        <v>35.154008999999995</v>
      </c>
      <c r="S59" s="262">
        <v>32.516085000000004</v>
      </c>
      <c r="T59" s="262">
        <v>31.424298999999998</v>
      </c>
      <c r="U59" s="262">
        <v>31.446830000000002</v>
      </c>
      <c r="V59" s="262">
        <v>38.874569999999999</v>
      </c>
      <c r="W59" s="262">
        <v>34.747107999999997</v>
      </c>
      <c r="X59" s="262">
        <v>40.495049000000002</v>
      </c>
      <c r="Y59" s="262">
        <v>34.537369999999996</v>
      </c>
    </row>
    <row r="60" spans="1:25" ht="9.9499999999999993" customHeight="1">
      <c r="A60" s="138"/>
      <c r="B60" s="138"/>
      <c r="C60" s="141" t="s">
        <v>126</v>
      </c>
      <c r="D60" s="262">
        <v>0.29875999999999997</v>
      </c>
      <c r="E60" s="262">
        <v>0.41009000000000001</v>
      </c>
      <c r="F60" s="262">
        <v>0.20424999999999999</v>
      </c>
      <c r="G60" s="262">
        <v>9.0400000000000008E-2</v>
      </c>
      <c r="H60" s="262">
        <v>4.7E-2</v>
      </c>
      <c r="I60" s="262">
        <v>5.6000000000000001E-2</v>
      </c>
      <c r="J60" s="262">
        <v>7.3599999999999999E-2</v>
      </c>
      <c r="K60" s="262">
        <v>0.2039</v>
      </c>
      <c r="L60" s="262">
        <v>0.26826</v>
      </c>
      <c r="M60" s="262">
        <v>0.57709999999999995</v>
      </c>
      <c r="N60" s="262">
        <v>0.30864999999999998</v>
      </c>
      <c r="O60" s="262">
        <v>0.17787</v>
      </c>
      <c r="P60" s="262">
        <v>0.12762999999999999</v>
      </c>
      <c r="Q60" s="262">
        <v>0.35929</v>
      </c>
      <c r="R60" s="262">
        <v>0.23011899999999999</v>
      </c>
      <c r="S60" s="262">
        <v>7.9959000000000002E-2</v>
      </c>
      <c r="T60" s="262">
        <v>0.48863000000000001</v>
      </c>
      <c r="U60" s="262">
        <v>0.16619900000000001</v>
      </c>
      <c r="V60" s="262">
        <v>0.18280000000000002</v>
      </c>
      <c r="W60" s="262">
        <v>0.22615000000000002</v>
      </c>
      <c r="X60" s="262">
        <v>0.21930000000000002</v>
      </c>
      <c r="Y60" s="262">
        <v>0.17032</v>
      </c>
    </row>
    <row r="61" spans="1:25" ht="9.9499999999999993" customHeight="1">
      <c r="A61" s="138"/>
      <c r="B61" s="138"/>
      <c r="C61" s="141" t="s">
        <v>127</v>
      </c>
      <c r="D61" s="262">
        <v>2.1815299999999995</v>
      </c>
      <c r="E61" s="262">
        <v>2.1553599999999999</v>
      </c>
      <c r="F61" s="262">
        <v>2.3914270000000002</v>
      </c>
      <c r="G61" s="262">
        <v>2.2718600000000002</v>
      </c>
      <c r="H61" s="262">
        <v>2.5324800000000001</v>
      </c>
      <c r="I61" s="262">
        <v>2.0721999999999996</v>
      </c>
      <c r="J61" s="262">
        <v>2.3971970000000002</v>
      </c>
      <c r="K61" s="262">
        <v>2.617826</v>
      </c>
      <c r="L61" s="262">
        <v>3.4313419999999994</v>
      </c>
      <c r="M61" s="262">
        <v>3.7630630000000003</v>
      </c>
      <c r="N61" s="262">
        <v>4.2759119999999999</v>
      </c>
      <c r="O61" s="262">
        <v>4.7850039999999998</v>
      </c>
      <c r="P61" s="262">
        <v>5.9670370000000004</v>
      </c>
      <c r="Q61" s="262">
        <v>8.9166090000000011</v>
      </c>
      <c r="R61" s="262">
        <v>11.867221000000001</v>
      </c>
      <c r="S61" s="262">
        <v>9.1887710000000009</v>
      </c>
      <c r="T61" s="262">
        <v>10.617336</v>
      </c>
      <c r="U61" s="262">
        <v>11.942475</v>
      </c>
      <c r="V61" s="262">
        <v>12.32183</v>
      </c>
      <c r="W61" s="262">
        <v>11.939869999999999</v>
      </c>
      <c r="X61" s="262">
        <v>12.009791999999997</v>
      </c>
      <c r="Y61" s="262">
        <v>12.661299</v>
      </c>
    </row>
    <row r="62" spans="1:25" ht="9.9499999999999993" customHeight="1">
      <c r="A62" s="138"/>
      <c r="B62" s="138"/>
      <c r="C62" s="141" t="s">
        <v>135</v>
      </c>
      <c r="D62" s="262">
        <v>2.3048999999999999</v>
      </c>
      <c r="E62" s="262">
        <v>2.4589300000000005</v>
      </c>
      <c r="F62" s="262">
        <v>3.3848000000000003</v>
      </c>
      <c r="G62" s="262">
        <v>3.7913999999999999</v>
      </c>
      <c r="H62" s="262">
        <v>6.0347600000000003</v>
      </c>
      <c r="I62" s="262">
        <v>5.4211</v>
      </c>
      <c r="J62" s="262">
        <v>5.3415499999999998</v>
      </c>
      <c r="K62" s="262">
        <v>5.9870600000000005</v>
      </c>
      <c r="L62" s="262">
        <v>5.4677790000000002</v>
      </c>
      <c r="M62" s="262">
        <v>6.6398789999999996</v>
      </c>
      <c r="N62" s="262">
        <v>6.3077989999999993</v>
      </c>
      <c r="O62" s="262">
        <v>6.2216880000000003</v>
      </c>
      <c r="P62" s="262">
        <v>7.2021689999999996</v>
      </c>
      <c r="Q62" s="262">
        <v>8.3316700000000008</v>
      </c>
      <c r="R62" s="262">
        <v>8.7357700000000005</v>
      </c>
      <c r="S62" s="262">
        <v>8.9965790000000005</v>
      </c>
      <c r="T62" s="262">
        <v>9.5065190000000008</v>
      </c>
      <c r="U62" s="262">
        <v>7.4631099999999986</v>
      </c>
      <c r="V62" s="262">
        <v>7.1591290000000001</v>
      </c>
      <c r="W62" s="262">
        <v>6.9179380000000004</v>
      </c>
      <c r="X62" s="262">
        <v>5.2520490000000004</v>
      </c>
      <c r="Y62" s="262">
        <v>6.839218999999999</v>
      </c>
    </row>
    <row r="63" spans="1:25" ht="9.9499999999999993" customHeight="1">
      <c r="A63" s="138"/>
      <c r="B63" s="138"/>
      <c r="C63" s="141" t="s">
        <v>147</v>
      </c>
      <c r="D63" s="262">
        <v>1.8380300000000001</v>
      </c>
      <c r="E63" s="262">
        <v>2.0590000000000002</v>
      </c>
      <c r="F63" s="262">
        <v>2.7406779999999999</v>
      </c>
      <c r="G63" s="262">
        <v>4.3412690000000005</v>
      </c>
      <c r="H63" s="262">
        <v>3.2318099999999998</v>
      </c>
      <c r="I63" s="262">
        <v>3.3231890000000002</v>
      </c>
      <c r="J63" s="262">
        <v>3.3143000000000002</v>
      </c>
      <c r="K63" s="262">
        <v>3.7542499999999994</v>
      </c>
      <c r="L63" s="262">
        <v>4.1174999999999997</v>
      </c>
      <c r="M63" s="262">
        <v>4.1333880000000001</v>
      </c>
      <c r="N63" s="262">
        <v>4.6680979999999996</v>
      </c>
      <c r="O63" s="262">
        <v>5.3320379999999998</v>
      </c>
      <c r="P63" s="262">
        <v>3.4879259999999999</v>
      </c>
      <c r="Q63" s="262">
        <v>4.986705999999999</v>
      </c>
      <c r="R63" s="262">
        <v>3.4740939999999996</v>
      </c>
      <c r="S63" s="262">
        <v>5.1836390000000003</v>
      </c>
      <c r="T63" s="262">
        <v>6.1537929999999985</v>
      </c>
      <c r="U63" s="262">
        <v>5.7145299999999999</v>
      </c>
      <c r="V63" s="262">
        <v>5.2404029999999997</v>
      </c>
      <c r="W63" s="262">
        <v>6.3753700000000002</v>
      </c>
      <c r="X63" s="262">
        <v>6.1693460000000009</v>
      </c>
      <c r="Y63" s="262">
        <v>5.8315659999999996</v>
      </c>
    </row>
    <row r="64" spans="1:25" ht="9.9499999999999993" customHeight="1">
      <c r="A64" s="138"/>
      <c r="B64" s="138"/>
      <c r="C64" s="141" t="s">
        <v>180</v>
      </c>
      <c r="D64" s="262">
        <v>6.2919999999999998</v>
      </c>
      <c r="E64" s="262">
        <v>4.407</v>
      </c>
      <c r="F64" s="262">
        <v>5.9158599999999995</v>
      </c>
      <c r="G64" s="262">
        <v>6.3189789999999997</v>
      </c>
      <c r="H64" s="262">
        <v>6.1023000000000005</v>
      </c>
      <c r="I64" s="262">
        <v>5.5327099999999998</v>
      </c>
      <c r="J64" s="262">
        <v>6.0037000000000003</v>
      </c>
      <c r="K64" s="262">
        <v>8.3213890000000017</v>
      </c>
      <c r="L64" s="262">
        <v>10.089977999999999</v>
      </c>
      <c r="M64" s="262">
        <v>10.921957000000001</v>
      </c>
      <c r="N64" s="262">
        <v>11.314549000000001</v>
      </c>
      <c r="O64" s="262">
        <v>23.229068999999999</v>
      </c>
      <c r="P64" s="262">
        <v>15.749076000000001</v>
      </c>
      <c r="Q64" s="262">
        <v>13.824781</v>
      </c>
      <c r="R64" s="262">
        <v>14.106337000000002</v>
      </c>
      <c r="S64" s="262">
        <v>19.627994999999999</v>
      </c>
      <c r="T64" s="262">
        <v>17.800973000000003</v>
      </c>
      <c r="U64" s="262">
        <v>14.733746999999999</v>
      </c>
      <c r="V64" s="262">
        <v>18.203987000000001</v>
      </c>
      <c r="W64" s="262">
        <v>16.572279999999999</v>
      </c>
      <c r="X64" s="262">
        <v>20.913360000000001</v>
      </c>
      <c r="Y64" s="262">
        <v>25.509048999999997</v>
      </c>
    </row>
    <row r="65" spans="1:25" ht="9.9499999999999993" customHeight="1">
      <c r="A65" s="138"/>
      <c r="B65" s="138"/>
      <c r="C65" s="141" t="s">
        <v>148</v>
      </c>
      <c r="D65" s="262">
        <v>14.31161</v>
      </c>
      <c r="E65" s="262">
        <v>16.394099000000001</v>
      </c>
      <c r="F65" s="262">
        <v>18.972929000000004</v>
      </c>
      <c r="G65" s="262">
        <v>22.367567000000001</v>
      </c>
      <c r="H65" s="262">
        <v>23.930628000000002</v>
      </c>
      <c r="I65" s="262">
        <v>25.228239000000002</v>
      </c>
      <c r="J65" s="262">
        <v>25.339818999999999</v>
      </c>
      <c r="K65" s="262">
        <v>26.669198000000002</v>
      </c>
      <c r="L65" s="262">
        <v>24.047663</v>
      </c>
      <c r="M65" s="262">
        <v>24.794688000000001</v>
      </c>
      <c r="N65" s="262">
        <v>25.231692999999996</v>
      </c>
      <c r="O65" s="262">
        <v>23.076057000000002</v>
      </c>
      <c r="P65" s="262">
        <v>23.101669000000001</v>
      </c>
      <c r="Q65" s="262">
        <v>25.019471000000003</v>
      </c>
      <c r="R65" s="262">
        <v>27.743166999999996</v>
      </c>
      <c r="S65" s="262">
        <v>26.683534999999999</v>
      </c>
      <c r="T65" s="262">
        <v>24.499912000000002</v>
      </c>
      <c r="U65" s="262">
        <v>26.553360000000001</v>
      </c>
      <c r="V65" s="262">
        <v>24.224646999999997</v>
      </c>
      <c r="W65" s="262">
        <v>23.717283999999999</v>
      </c>
      <c r="X65" s="262">
        <v>20.627733999999997</v>
      </c>
      <c r="Y65" s="262">
        <v>19.684297999999998</v>
      </c>
    </row>
    <row r="66" spans="1:25" ht="9.9499999999999993" customHeight="1">
      <c r="A66" s="138"/>
      <c r="B66" s="138"/>
      <c r="C66" s="141" t="s">
        <v>50</v>
      </c>
      <c r="D66" s="262">
        <v>3.9969999999999999</v>
      </c>
      <c r="E66" s="262">
        <v>4.6890000000000001</v>
      </c>
      <c r="F66" s="262">
        <v>4.673</v>
      </c>
      <c r="G66" s="262">
        <v>3.5089999999999999</v>
      </c>
      <c r="H66" s="262">
        <v>5.0578000000000003</v>
      </c>
      <c r="I66" s="262">
        <v>3.9794999999999998</v>
      </c>
      <c r="J66" s="262">
        <v>5.1656000000000004</v>
      </c>
      <c r="K66" s="262">
        <v>4.5012540000000003</v>
      </c>
      <c r="L66" s="262">
        <v>6.4520330000000001</v>
      </c>
      <c r="M66" s="262">
        <v>5.6671149999999999</v>
      </c>
      <c r="N66" s="262">
        <v>5.1034899999999999</v>
      </c>
      <c r="O66" s="262">
        <v>6.0703999999999994</v>
      </c>
      <c r="P66" s="262">
        <v>5.6376299999999997</v>
      </c>
      <c r="Q66" s="262">
        <v>7.8708900000000002</v>
      </c>
      <c r="R66" s="262">
        <v>7.8409199999999997</v>
      </c>
      <c r="S66" s="262">
        <v>9.0988199999999999</v>
      </c>
      <c r="T66" s="262">
        <v>10.419909000000001</v>
      </c>
      <c r="U66" s="262">
        <v>8.8977299999999993</v>
      </c>
      <c r="V66" s="262">
        <v>8.6531200000000013</v>
      </c>
      <c r="W66" s="262">
        <v>12.280610000000001</v>
      </c>
      <c r="X66" s="262">
        <v>10.061949</v>
      </c>
      <c r="Y66" s="262">
        <v>14.265360000000001</v>
      </c>
    </row>
    <row r="67" spans="1:25" ht="9.9499999999999993" customHeight="1">
      <c r="A67" s="138"/>
      <c r="B67" s="138"/>
      <c r="C67" s="141" t="s">
        <v>182</v>
      </c>
      <c r="D67" s="262">
        <v>6.1170000000000002E-2</v>
      </c>
      <c r="E67" s="262">
        <v>1.1529999999999999E-2</v>
      </c>
      <c r="F67" s="262">
        <v>1.15E-2</v>
      </c>
      <c r="G67" s="262">
        <v>0</v>
      </c>
      <c r="H67" s="262">
        <v>6.8000000000000005E-2</v>
      </c>
      <c r="I67" s="262">
        <v>2.8000000000000001E-2</v>
      </c>
      <c r="J67" s="262">
        <v>0.06</v>
      </c>
      <c r="K67" s="262">
        <v>0</v>
      </c>
      <c r="L67" s="262">
        <v>0</v>
      </c>
      <c r="M67" s="262">
        <v>6.1099999999999991E-3</v>
      </c>
      <c r="N67" s="262">
        <v>1.4499999999999999E-3</v>
      </c>
      <c r="O67" s="262">
        <v>7.934999999999999E-2</v>
      </c>
      <c r="P67" s="262">
        <v>0.31175000000000003</v>
      </c>
      <c r="Q67" s="262">
        <v>1.7319999999999999E-2</v>
      </c>
      <c r="R67" s="262">
        <v>8.623900000000001E-2</v>
      </c>
      <c r="S67" s="262">
        <v>1.5390000000000001E-2</v>
      </c>
      <c r="T67" s="262">
        <v>1.9230000000000001E-2</v>
      </c>
      <c r="U67" s="262">
        <v>7.2100000000000003E-3</v>
      </c>
      <c r="V67" s="262">
        <v>2.0789999999999999E-2</v>
      </c>
      <c r="W67" s="262">
        <v>1.06E-2</v>
      </c>
      <c r="X67" s="262">
        <v>3.6109999999999996E-2</v>
      </c>
      <c r="Y67" s="262">
        <v>3.3174999999999996E-2</v>
      </c>
    </row>
    <row r="68" spans="1:25" ht="9.9499999999999993" customHeight="1">
      <c r="A68" s="138"/>
      <c r="B68" s="138"/>
      <c r="C68" s="141" t="s">
        <v>49</v>
      </c>
      <c r="D68" s="262">
        <v>1.597</v>
      </c>
      <c r="E68" s="262">
        <v>2.343</v>
      </c>
      <c r="F68" s="262">
        <v>4.681</v>
      </c>
      <c r="G68" s="262">
        <v>10.335690000000001</v>
      </c>
      <c r="H68" s="262">
        <v>7.3049999999999997</v>
      </c>
      <c r="I68" s="262">
        <v>5.8330000000000002</v>
      </c>
      <c r="J68" s="262">
        <v>4.1526999999999994</v>
      </c>
      <c r="K68" s="262">
        <v>4.4071499999999997</v>
      </c>
      <c r="L68" s="262">
        <v>5.43</v>
      </c>
      <c r="M68" s="262">
        <v>5.0019999999999998</v>
      </c>
      <c r="N68" s="262">
        <v>4.3357000000000001</v>
      </c>
      <c r="O68" s="262">
        <v>4.4710000000000001</v>
      </c>
      <c r="P68" s="262">
        <v>6.5185000000000004</v>
      </c>
      <c r="Q68" s="262">
        <v>7.3204399999999996</v>
      </c>
      <c r="R68" s="262">
        <v>5.5010000000000003</v>
      </c>
      <c r="S68" s="262">
        <v>4.5650589999999998</v>
      </c>
      <c r="T68" s="262">
        <v>6.2586090000000008</v>
      </c>
      <c r="U68" s="262">
        <v>7.2349300000000003</v>
      </c>
      <c r="V68" s="262">
        <v>7.6992790000000007</v>
      </c>
      <c r="W68" s="262">
        <v>6.2625500000000001</v>
      </c>
      <c r="X68" s="262">
        <v>2.78315</v>
      </c>
      <c r="Y68" s="262">
        <v>2.1383000000000001</v>
      </c>
    </row>
    <row r="69" spans="1:25" ht="9.9499999999999993" customHeight="1">
      <c r="A69" s="138"/>
      <c r="B69" s="138"/>
      <c r="C69" s="141" t="s">
        <v>181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0.32639999999999997</v>
      </c>
      <c r="R69" s="262">
        <v>0.69720000000000004</v>
      </c>
      <c r="S69" s="262">
        <v>2.1219000000000001</v>
      </c>
      <c r="T69" s="262">
        <v>2.80593</v>
      </c>
      <c r="U69" s="262">
        <v>3.8587179999999996</v>
      </c>
      <c r="V69" s="262">
        <v>9.2852399999999999</v>
      </c>
      <c r="W69" s="262">
        <v>18.155180000000001</v>
      </c>
      <c r="X69" s="262">
        <v>9.3397590000000008</v>
      </c>
      <c r="Y69" s="262">
        <v>10.932700000000001</v>
      </c>
    </row>
    <row r="70" spans="1:25" ht="9.9499999999999993" customHeight="1">
      <c r="A70" s="138"/>
      <c r="B70" s="138"/>
      <c r="C70" s="141" t="s">
        <v>194</v>
      </c>
      <c r="D70" s="262">
        <v>0</v>
      </c>
      <c r="E70" s="262">
        <v>0</v>
      </c>
      <c r="F70" s="262">
        <v>0</v>
      </c>
      <c r="G70" s="262">
        <v>0</v>
      </c>
      <c r="H70" s="262">
        <v>0</v>
      </c>
      <c r="I70" s="262">
        <v>0</v>
      </c>
      <c r="J70" s="262">
        <v>0</v>
      </c>
      <c r="K70" s="262">
        <v>0</v>
      </c>
      <c r="L70" s="262">
        <v>8.9999999999999998E-4</v>
      </c>
      <c r="M70" s="262">
        <v>2.5000000000000001E-3</v>
      </c>
      <c r="N70" s="262">
        <v>0</v>
      </c>
      <c r="O70" s="262">
        <v>0</v>
      </c>
      <c r="P70" s="262">
        <v>0</v>
      </c>
      <c r="Q70" s="262">
        <v>0</v>
      </c>
      <c r="R70" s="262">
        <v>0</v>
      </c>
      <c r="S70" s="262">
        <v>0</v>
      </c>
      <c r="T70" s="262">
        <v>0</v>
      </c>
      <c r="U70" s="262">
        <v>0</v>
      </c>
      <c r="V70" s="262">
        <v>1E-3</v>
      </c>
      <c r="W70" s="262">
        <v>3.5000000000000001E-3</v>
      </c>
      <c r="X70" s="262">
        <v>0</v>
      </c>
      <c r="Y70" s="262">
        <v>0</v>
      </c>
    </row>
    <row r="71" spans="1:25" ht="9.9499999999999993" customHeight="1">
      <c r="A71" s="138"/>
      <c r="B71" s="138"/>
      <c r="C71" s="141" t="s">
        <v>195</v>
      </c>
      <c r="D71" s="262">
        <v>0.77169899999999991</v>
      </c>
      <c r="E71" s="262">
        <v>0.60499999999999998</v>
      </c>
      <c r="F71" s="262">
        <v>1.3122</v>
      </c>
      <c r="G71" s="262">
        <v>1.163</v>
      </c>
      <c r="H71" s="262">
        <v>0.622</v>
      </c>
      <c r="I71" s="262">
        <v>0.90689999999999993</v>
      </c>
      <c r="J71" s="262">
        <v>2.6475789999999999</v>
      </c>
      <c r="K71" s="262">
        <v>0.35699999999999998</v>
      </c>
      <c r="L71" s="262">
        <v>0.191</v>
      </c>
      <c r="M71" s="262">
        <v>0.17</v>
      </c>
      <c r="N71" s="262">
        <v>0.27481</v>
      </c>
      <c r="O71" s="262">
        <v>0.41938800000000004</v>
      </c>
      <c r="P71" s="262">
        <v>0.17299999999999999</v>
      </c>
      <c r="Q71" s="262">
        <v>0.19900000000000001</v>
      </c>
      <c r="R71" s="262">
        <v>0.13400000000000001</v>
      </c>
      <c r="S71" s="262">
        <v>0.1948</v>
      </c>
      <c r="T71" s="262">
        <v>0.23300000000000001</v>
      </c>
      <c r="U71" s="262">
        <v>8.3699999999999997E-2</v>
      </c>
      <c r="V71" s="262">
        <v>0.42499999999999999</v>
      </c>
      <c r="W71" s="262">
        <v>0.26279999999999998</v>
      </c>
      <c r="X71" s="262">
        <v>0.40360000000000001</v>
      </c>
      <c r="Y71" s="262">
        <v>6.8000000000000005E-2</v>
      </c>
    </row>
    <row r="72" spans="1:25" ht="9.9499999999999993" customHeight="1">
      <c r="A72" s="138"/>
      <c r="B72" s="138"/>
      <c r="C72" s="141" t="s">
        <v>65</v>
      </c>
      <c r="D72" s="262">
        <v>2.0706199999999999</v>
      </c>
      <c r="E72" s="262">
        <v>2.4068290000000001</v>
      </c>
      <c r="F72" s="262">
        <v>0.71566999999999992</v>
      </c>
      <c r="G72" s="262">
        <v>1.5662499999999999</v>
      </c>
      <c r="H72" s="262">
        <v>1.43024</v>
      </c>
      <c r="I72" s="262">
        <v>0.755</v>
      </c>
      <c r="J72" s="262">
        <v>0.70299999999999996</v>
      </c>
      <c r="K72" s="262">
        <v>2.7484999999999999</v>
      </c>
      <c r="L72" s="262">
        <v>2.7233389999999993</v>
      </c>
      <c r="M72" s="262">
        <v>2.5499000000000001</v>
      </c>
      <c r="N72" s="262">
        <v>2.7198000000000002</v>
      </c>
      <c r="O72" s="262">
        <v>21.469100000000001</v>
      </c>
      <c r="P72" s="262">
        <v>7.11435</v>
      </c>
      <c r="Q72" s="262">
        <v>5.0448999999999993</v>
      </c>
      <c r="R72" s="262">
        <v>8.7699099999999994</v>
      </c>
      <c r="S72" s="262">
        <v>4.4606890000000003</v>
      </c>
      <c r="T72" s="262">
        <v>5.6843999999999992</v>
      </c>
      <c r="U72" s="262">
        <v>3.0889000000000002</v>
      </c>
      <c r="V72" s="262">
        <v>5.0294089999999994</v>
      </c>
      <c r="W72" s="262">
        <v>15.357520000000001</v>
      </c>
      <c r="X72" s="262">
        <v>9.5988900000000008</v>
      </c>
      <c r="Y72" s="262">
        <v>9.9056899999999999</v>
      </c>
    </row>
    <row r="73" spans="1:25" ht="9.9499999999999993" customHeight="1">
      <c r="A73" s="138"/>
      <c r="B73" s="138"/>
      <c r="C73" s="141" t="s">
        <v>196</v>
      </c>
      <c r="D73" s="262">
        <v>0</v>
      </c>
      <c r="E73" s="262">
        <v>0</v>
      </c>
      <c r="F73" s="262">
        <v>4.4999999999999997E-3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4.0000000000000001E-3</v>
      </c>
      <c r="S73" s="262">
        <v>0</v>
      </c>
      <c r="T73" s="262">
        <v>0</v>
      </c>
      <c r="U73" s="262">
        <v>0</v>
      </c>
      <c r="V73" s="262">
        <v>0</v>
      </c>
      <c r="W73" s="262">
        <v>0.08</v>
      </c>
      <c r="X73" s="262">
        <v>0</v>
      </c>
      <c r="Y73" s="262">
        <v>0.11</v>
      </c>
    </row>
    <row r="74" spans="1:25" ht="9.9499999999999993" customHeight="1">
      <c r="A74" s="138"/>
      <c r="B74" s="138"/>
      <c r="C74" s="141" t="s">
        <v>197</v>
      </c>
      <c r="D74" s="262">
        <v>0</v>
      </c>
      <c r="E74" s="262">
        <v>0.01</v>
      </c>
      <c r="F74" s="262">
        <v>2.1000000000000001E-2</v>
      </c>
      <c r="G74" s="262">
        <v>2.7000000000000001E-3</v>
      </c>
      <c r="H74" s="262">
        <v>2E-3</v>
      </c>
      <c r="I74" s="262">
        <v>0</v>
      </c>
      <c r="J74" s="262">
        <v>6.7999999999999996E-3</v>
      </c>
      <c r="K74" s="262">
        <v>2E-3</v>
      </c>
      <c r="L74" s="262">
        <v>5.5500000000000001E-2</v>
      </c>
      <c r="M74" s="262">
        <v>0</v>
      </c>
      <c r="N74" s="262">
        <v>0</v>
      </c>
      <c r="O74" s="262">
        <v>2.325E-2</v>
      </c>
      <c r="P74" s="262">
        <v>2.7E-2</v>
      </c>
      <c r="Q74" s="262">
        <v>0</v>
      </c>
      <c r="R74" s="262">
        <v>6.0000000000000001E-3</v>
      </c>
      <c r="S74" s="262">
        <v>5.9999999999999995E-4</v>
      </c>
      <c r="T74" s="262">
        <v>1.34E-3</v>
      </c>
      <c r="U74" s="262">
        <v>0</v>
      </c>
      <c r="V74" s="262">
        <v>0</v>
      </c>
      <c r="W74" s="262">
        <v>0</v>
      </c>
      <c r="X74" s="262">
        <v>0</v>
      </c>
      <c r="Y74" s="262">
        <v>0</v>
      </c>
    </row>
    <row r="75" spans="1:25" ht="9.9499999999999993" customHeight="1">
      <c r="A75" s="138"/>
      <c r="B75" s="138"/>
      <c r="C75" s="141" t="s">
        <v>136</v>
      </c>
      <c r="D75" s="262">
        <v>2.4580900000000003</v>
      </c>
      <c r="E75" s="262">
        <v>3.0181199999999997</v>
      </c>
      <c r="F75" s="262">
        <v>2.26633</v>
      </c>
      <c r="G75" s="262">
        <v>2.1829000000000001</v>
      </c>
      <c r="H75" s="262">
        <v>3.6583100000000006</v>
      </c>
      <c r="I75" s="262">
        <v>4.6544999999999996</v>
      </c>
      <c r="J75" s="262">
        <v>3.9101999999999997</v>
      </c>
      <c r="K75" s="262">
        <v>3.7163300000000006</v>
      </c>
      <c r="L75" s="262">
        <v>5.9762599999999999</v>
      </c>
      <c r="M75" s="262">
        <v>3.8954</v>
      </c>
      <c r="N75" s="262">
        <v>5.6136190000000008</v>
      </c>
      <c r="O75" s="262">
        <v>5.8987800000000004</v>
      </c>
      <c r="P75" s="262">
        <v>5.8904170000000002</v>
      </c>
      <c r="Q75" s="262">
        <v>7.4822680000000004</v>
      </c>
      <c r="R75" s="262">
        <v>6.4380389999999998</v>
      </c>
      <c r="S75" s="262">
        <v>6.8633199999999999</v>
      </c>
      <c r="T75" s="262">
        <v>7.7108549999999996</v>
      </c>
      <c r="U75" s="262">
        <v>7.5410400000000006</v>
      </c>
      <c r="V75" s="262">
        <v>6.6569000000000003</v>
      </c>
      <c r="W75" s="262">
        <v>7.3225980000000002</v>
      </c>
      <c r="X75" s="262">
        <v>8.4727859999999993</v>
      </c>
      <c r="Y75" s="262">
        <v>6.8013500000000002</v>
      </c>
    </row>
    <row r="76" spans="1:25" ht="9.9499999999999993" customHeight="1">
      <c r="A76" s="138"/>
      <c r="B76" s="138"/>
      <c r="C76" s="141" t="s">
        <v>198</v>
      </c>
      <c r="D76" s="262">
        <v>0.14399000000000001</v>
      </c>
      <c r="E76" s="262">
        <v>2.4340000000000004E-2</v>
      </c>
      <c r="F76" s="262">
        <v>3.5230000000000004E-2</v>
      </c>
      <c r="G76" s="262">
        <v>1.9020000000000002E-2</v>
      </c>
      <c r="H76" s="262">
        <v>1.78E-2</v>
      </c>
      <c r="I76" s="262">
        <v>4.9190000000000005E-2</v>
      </c>
      <c r="J76" s="262">
        <v>5.2350000000000001E-2</v>
      </c>
      <c r="K76" s="262">
        <v>2.9603999999999998E-2</v>
      </c>
      <c r="L76" s="262">
        <v>4.2239999999999993E-2</v>
      </c>
      <c r="M76" s="262">
        <v>4.7545000000000004E-2</v>
      </c>
      <c r="N76" s="262">
        <v>6.8115999999999996E-2</v>
      </c>
      <c r="O76" s="262">
        <v>7.1437E-2</v>
      </c>
      <c r="P76" s="262">
        <v>8.4936999999999985E-2</v>
      </c>
      <c r="Q76" s="262">
        <v>9.3310000000000004E-2</v>
      </c>
      <c r="R76" s="262">
        <v>9.6409000000000009E-2</v>
      </c>
      <c r="S76" s="262">
        <v>9.7936999999999996E-2</v>
      </c>
      <c r="T76" s="262">
        <v>9.4187000000000007E-2</v>
      </c>
      <c r="U76" s="262">
        <v>0.124848</v>
      </c>
      <c r="V76" s="262">
        <v>0.143487</v>
      </c>
      <c r="W76" s="262">
        <v>0.17805900000000002</v>
      </c>
      <c r="X76" s="262">
        <v>0.20045800000000003</v>
      </c>
      <c r="Y76" s="262">
        <v>0.20997500000000002</v>
      </c>
    </row>
    <row r="77" spans="1:25" ht="9.9499999999999993" customHeight="1">
      <c r="A77" s="138"/>
      <c r="B77" s="138"/>
      <c r="C77" s="141" t="s">
        <v>199</v>
      </c>
      <c r="D77" s="262">
        <v>3.5999999999999997E-2</v>
      </c>
      <c r="E77" s="262">
        <v>0.115</v>
      </c>
      <c r="F77" s="262">
        <v>2.7E-2</v>
      </c>
      <c r="G77" s="262">
        <v>0.02</v>
      </c>
      <c r="H77" s="262">
        <v>2E-3</v>
      </c>
      <c r="I77" s="262">
        <v>1.6E-2</v>
      </c>
      <c r="J77" s="262">
        <v>3.5999999999999997E-2</v>
      </c>
      <c r="K77" s="262">
        <v>3.7499999999999999E-2</v>
      </c>
      <c r="L77" s="262">
        <v>0</v>
      </c>
      <c r="M77" s="262">
        <v>0.15130000000000002</v>
      </c>
      <c r="N77" s="262">
        <v>0</v>
      </c>
      <c r="O77" s="262">
        <v>1.2999999999999999E-2</v>
      </c>
      <c r="P77" s="262">
        <v>4.0000000000000001E-3</v>
      </c>
      <c r="Q77" s="262">
        <v>6.2E-2</v>
      </c>
      <c r="R77" s="262">
        <v>4.0000000000000001E-3</v>
      </c>
      <c r="S77" s="262">
        <v>0</v>
      </c>
      <c r="T77" s="262">
        <v>4.0000000000000001E-3</v>
      </c>
      <c r="U77" s="262">
        <v>0</v>
      </c>
      <c r="V77" s="262">
        <v>2E-3</v>
      </c>
      <c r="W77" s="262">
        <v>9.5189999999999997E-3</v>
      </c>
      <c r="X77" s="262">
        <v>0</v>
      </c>
      <c r="Y77" s="262">
        <v>5.8500000000000003E-2</v>
      </c>
    </row>
    <row r="78" spans="1:25" ht="9.9499999999999993" customHeight="1">
      <c r="A78" s="138"/>
      <c r="B78" s="138"/>
      <c r="C78" s="141" t="s">
        <v>56</v>
      </c>
      <c r="D78" s="262">
        <v>6.7314999999999996</v>
      </c>
      <c r="E78" s="262">
        <v>9.1492299999999993</v>
      </c>
      <c r="F78" s="262">
        <v>4.2430000000000003</v>
      </c>
      <c r="G78" s="262">
        <v>5.0419999999999998</v>
      </c>
      <c r="H78" s="262">
        <v>4.1950000000000003</v>
      </c>
      <c r="I78" s="262">
        <v>4.7039999999999997</v>
      </c>
      <c r="J78" s="262">
        <v>3.1520000000000001</v>
      </c>
      <c r="K78" s="262">
        <v>5.9326000000000008</v>
      </c>
      <c r="L78" s="262">
        <v>5.1488000000000005</v>
      </c>
      <c r="M78" s="262">
        <v>3.9266999999999999</v>
      </c>
      <c r="N78" s="262">
        <v>4.8779500000000002</v>
      </c>
      <c r="O78" s="262">
        <v>5.5980299999999996</v>
      </c>
      <c r="P78" s="262">
        <v>5.1411890000000007</v>
      </c>
      <c r="Q78" s="262">
        <v>6.1779700000000002</v>
      </c>
      <c r="R78" s="262">
        <v>7.3785270000000001</v>
      </c>
      <c r="S78" s="262">
        <v>5.9698799999999999</v>
      </c>
      <c r="T78" s="262">
        <v>5.4808890000000003</v>
      </c>
      <c r="U78" s="262">
        <v>5.9137000000000004</v>
      </c>
      <c r="V78" s="262">
        <v>6.0731390000000003</v>
      </c>
      <c r="W78" s="262">
        <v>5.1952700000000007</v>
      </c>
      <c r="X78" s="262">
        <v>6.1381199999999998</v>
      </c>
      <c r="Y78" s="262">
        <v>5.62453</v>
      </c>
    </row>
    <row r="79" spans="1:25" ht="9.9499999999999993" customHeight="1">
      <c r="A79" s="138"/>
      <c r="B79" s="138"/>
      <c r="C79" s="141" t="s">
        <v>218</v>
      </c>
      <c r="D79" s="262">
        <v>2.2829999999999999</v>
      </c>
      <c r="E79" s="262">
        <v>1.6479079999999999</v>
      </c>
      <c r="F79" s="262">
        <v>1.39015</v>
      </c>
      <c r="G79" s="262">
        <v>0.94825000000000004</v>
      </c>
      <c r="H79" s="262">
        <v>0.70274999999999999</v>
      </c>
      <c r="I79" s="262">
        <v>2.2051599999999998</v>
      </c>
      <c r="J79" s="262">
        <v>3.0323900000000004</v>
      </c>
      <c r="K79" s="262">
        <v>3.1956199999999999</v>
      </c>
      <c r="L79" s="262">
        <v>4.921549999999999</v>
      </c>
      <c r="M79" s="262">
        <v>5.7524799999999994</v>
      </c>
      <c r="N79" s="262">
        <v>5.9920200000000001</v>
      </c>
      <c r="O79" s="262">
        <v>6.3758800000000004</v>
      </c>
      <c r="P79" s="262">
        <v>5.6145299999999994</v>
      </c>
      <c r="Q79" s="262">
        <v>5.6301999999999994</v>
      </c>
      <c r="R79" s="262">
        <v>5.5000789999999995</v>
      </c>
      <c r="S79" s="262">
        <v>5.1091300000000004</v>
      </c>
      <c r="T79" s="262">
        <v>4.4248600000000007</v>
      </c>
      <c r="U79" s="262">
        <v>3.88192</v>
      </c>
      <c r="V79" s="262">
        <v>7.1104400000000005</v>
      </c>
      <c r="W79" s="262">
        <v>6.5579219999999996</v>
      </c>
      <c r="X79" s="262">
        <v>8.1504579999999986</v>
      </c>
      <c r="Y79" s="262">
        <v>6.3525590000000003</v>
      </c>
    </row>
    <row r="80" spans="1:25" ht="9.9499999999999993" customHeight="1">
      <c r="A80" s="138"/>
      <c r="B80" s="138"/>
      <c r="C80" s="141" t="s">
        <v>219</v>
      </c>
      <c r="D80" s="262">
        <v>3.245E-2</v>
      </c>
      <c r="E80" s="262">
        <v>9.8000000000000014E-3</v>
      </c>
      <c r="F80" s="262">
        <v>8.0000000000000004E-4</v>
      </c>
      <c r="G80" s="262">
        <v>2.16E-3</v>
      </c>
      <c r="H80" s="262">
        <v>8.4999999999999995E-4</v>
      </c>
      <c r="I80" s="262">
        <v>8.0000000000000004E-4</v>
      </c>
      <c r="J80" s="262">
        <v>2.5000000000000001E-3</v>
      </c>
      <c r="K80" s="262">
        <v>1.26E-2</v>
      </c>
      <c r="L80" s="262">
        <v>8.0000000000000002E-3</v>
      </c>
      <c r="M80" s="262">
        <v>2.2499999999999999E-2</v>
      </c>
      <c r="N80" s="262">
        <v>3.7499999999999999E-2</v>
      </c>
      <c r="O80" s="262">
        <v>1.6500000000000001E-2</v>
      </c>
      <c r="P80" s="262">
        <v>2.5000000000000001E-2</v>
      </c>
      <c r="Q80" s="262">
        <v>0.14949999999999999</v>
      </c>
      <c r="R80" s="262">
        <v>3.2500000000000001E-2</v>
      </c>
      <c r="S80" s="262">
        <v>3.8700000000000005E-2</v>
      </c>
      <c r="T80" s="262">
        <v>3.8200000000000005E-2</v>
      </c>
      <c r="U80" s="262">
        <v>2.3100000000000002E-2</v>
      </c>
      <c r="V80" s="262">
        <v>1.1999999999999999E-3</v>
      </c>
      <c r="W80" s="262">
        <v>0</v>
      </c>
      <c r="X80" s="262">
        <v>4.9000000000000007E-3</v>
      </c>
      <c r="Y80" s="262">
        <v>0</v>
      </c>
    </row>
    <row r="81" spans="1:25" ht="9.9499999999999993" customHeight="1">
      <c r="A81" s="138"/>
      <c r="B81" s="138"/>
      <c r="C81" s="141" t="s">
        <v>220</v>
      </c>
      <c r="D81" s="262">
        <v>2.2490000000000001</v>
      </c>
      <c r="E81" s="262">
        <v>2.1148000000000002</v>
      </c>
      <c r="F81" s="262">
        <v>2.0619000000000001</v>
      </c>
      <c r="G81" s="262">
        <v>2.1909999999999998</v>
      </c>
      <c r="H81" s="262">
        <v>0.40600000000000003</v>
      </c>
      <c r="I81" s="262">
        <v>0.77100000000000002</v>
      </c>
      <c r="J81" s="262">
        <v>2.052</v>
      </c>
      <c r="K81" s="262">
        <v>1.3341500000000002</v>
      </c>
      <c r="L81" s="262">
        <v>1.4116300000000002</v>
      </c>
      <c r="M81" s="262">
        <v>1.081839</v>
      </c>
      <c r="N81" s="262">
        <v>1.0916100000000002</v>
      </c>
      <c r="O81" s="262">
        <v>1.1667100000000001</v>
      </c>
      <c r="P81" s="262">
        <v>1.5408599999999999</v>
      </c>
      <c r="Q81" s="262">
        <v>2.52807</v>
      </c>
      <c r="R81" s="262">
        <v>2.31948</v>
      </c>
      <c r="S81" s="262">
        <v>2.2469489999999999</v>
      </c>
      <c r="T81" s="262">
        <v>1.6617899999999999</v>
      </c>
      <c r="U81" s="262">
        <v>1.38287</v>
      </c>
      <c r="V81" s="262">
        <v>0.29271000000000003</v>
      </c>
      <c r="W81" s="262">
        <v>0.61750000000000005</v>
      </c>
      <c r="X81" s="262">
        <v>0.62903999999999993</v>
      </c>
      <c r="Y81" s="262">
        <v>0.64198</v>
      </c>
    </row>
    <row r="82" spans="1:25" ht="9.9499999999999993" customHeight="1">
      <c r="A82" s="138"/>
      <c r="B82" s="140" t="s">
        <v>222</v>
      </c>
      <c r="C82" s="155"/>
      <c r="D82" s="265"/>
      <c r="E82" s="265"/>
      <c r="F82" s="265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</row>
    <row r="83" spans="1:25" ht="9.9499999999999993" customHeight="1">
      <c r="A83" s="138"/>
      <c r="B83" s="138"/>
      <c r="C83" s="155" t="s">
        <v>313</v>
      </c>
      <c r="D83" s="262">
        <v>151.60543433807575</v>
      </c>
      <c r="E83" s="262">
        <v>153.49309700000001</v>
      </c>
      <c r="F83" s="262">
        <v>167.76285999999993</v>
      </c>
      <c r="G83" s="262">
        <v>175.38265676521058</v>
      </c>
      <c r="H83" s="262">
        <v>175.94650999999999</v>
      </c>
      <c r="I83" s="262">
        <v>189.76299877789901</v>
      </c>
      <c r="J83" s="262">
        <v>199.42218277553633</v>
      </c>
      <c r="K83" s="262">
        <v>237.05167275839082</v>
      </c>
      <c r="L83" s="262">
        <v>250.33792662591827</v>
      </c>
      <c r="M83" s="262">
        <v>283.01229106533395</v>
      </c>
      <c r="N83" s="262">
        <v>293.72061314801454</v>
      </c>
      <c r="O83" s="262">
        <v>340.3401306620126</v>
      </c>
      <c r="P83" s="262">
        <v>361.42196448372925</v>
      </c>
      <c r="Q83" s="262">
        <v>380.32182761631873</v>
      </c>
      <c r="R83" s="262">
        <v>389.2039529901524</v>
      </c>
      <c r="S83" s="262">
        <v>412.06985255051637</v>
      </c>
      <c r="T83" s="262">
        <v>422.86490162976969</v>
      </c>
      <c r="U83" s="262">
        <v>449.6927799636361</v>
      </c>
      <c r="V83" s="262">
        <v>471.45769857785729</v>
      </c>
      <c r="W83" s="262">
        <v>495.67151093800976</v>
      </c>
      <c r="X83" s="262">
        <v>511.42085695992023</v>
      </c>
      <c r="Y83" s="262">
        <v>502.2012408051221</v>
      </c>
    </row>
    <row r="84" spans="1:25" ht="9.9499999999999993" customHeight="1">
      <c r="A84" s="152"/>
      <c r="B84" s="150"/>
      <c r="C84" s="156" t="s">
        <v>315</v>
      </c>
      <c r="D84" s="262">
        <v>17.3510025</v>
      </c>
      <c r="E84" s="262">
        <v>17.481202499999995</v>
      </c>
      <c r="F84" s="262">
        <v>17.690049500000001</v>
      </c>
      <c r="G84" s="262">
        <v>17.631348659250001</v>
      </c>
      <c r="H84" s="262">
        <v>18.477428848164422</v>
      </c>
      <c r="I84" s="262">
        <v>18.484448805077029</v>
      </c>
      <c r="J84" s="262">
        <v>18.659311627833336</v>
      </c>
      <c r="K84" s="262">
        <v>18.577584932863321</v>
      </c>
      <c r="L84" s="262">
        <v>18.068054634166668</v>
      </c>
      <c r="M84" s="262">
        <v>17.963761795002327</v>
      </c>
      <c r="N84" s="262">
        <v>18.842559752220673</v>
      </c>
      <c r="O84" s="262">
        <v>18.930493168092902</v>
      </c>
      <c r="P84" s="262">
        <v>19.439442388897916</v>
      </c>
      <c r="Q84" s="262">
        <v>19.618706663499996</v>
      </c>
      <c r="R84" s="262">
        <v>19.120258158104168</v>
      </c>
      <c r="S84" s="262">
        <v>18.534629216066556</v>
      </c>
      <c r="T84" s="262">
        <v>19.405445499379056</v>
      </c>
      <c r="U84" s="262">
        <v>18.764569536452225</v>
      </c>
      <c r="V84" s="262">
        <v>19.154567917355326</v>
      </c>
      <c r="W84" s="262">
        <v>19.015038794901116</v>
      </c>
      <c r="X84" s="262">
        <v>18.70370650297443</v>
      </c>
      <c r="Y84" s="262">
        <v>18.661521722798703</v>
      </c>
    </row>
    <row r="85" spans="1:25" ht="9.9499999999999993" customHeight="1">
      <c r="A85" s="138"/>
      <c r="B85" s="138"/>
      <c r="C85" s="155" t="s">
        <v>305</v>
      </c>
      <c r="D85" s="262">
        <v>29.768867999999998</v>
      </c>
      <c r="E85" s="262">
        <v>30.061245333333332</v>
      </c>
      <c r="F85" s="262">
        <v>29.651424546666661</v>
      </c>
      <c r="G85" s="262">
        <v>30.444546244000001</v>
      </c>
      <c r="H85" s="262">
        <v>31.711042401133334</v>
      </c>
      <c r="I85" s="262">
        <v>32.534175036337636</v>
      </c>
      <c r="J85" s="262">
        <v>33.707081322093345</v>
      </c>
      <c r="K85" s="262">
        <v>34.86016953955555</v>
      </c>
      <c r="L85" s="262">
        <v>35.160328297333329</v>
      </c>
      <c r="M85" s="262">
        <v>35.53344549356801</v>
      </c>
      <c r="N85" s="262">
        <v>36.357255036409533</v>
      </c>
      <c r="O85" s="262">
        <v>37.443296165091297</v>
      </c>
      <c r="P85" s="262">
        <v>38.534947997891415</v>
      </c>
      <c r="Q85" s="262">
        <v>40.500886955333328</v>
      </c>
      <c r="R85" s="262">
        <v>42.739279743233574</v>
      </c>
      <c r="S85" s="262">
        <v>45.900121264487055</v>
      </c>
      <c r="T85" s="262">
        <v>46.436517017229612</v>
      </c>
      <c r="U85" s="262">
        <v>50.100679565710138</v>
      </c>
      <c r="V85" s="262">
        <v>51.642688887029152</v>
      </c>
      <c r="W85" s="262">
        <v>54.239521256272809</v>
      </c>
      <c r="X85" s="262">
        <v>56.208578003582701</v>
      </c>
      <c r="Y85" s="262">
        <v>56.724084658326859</v>
      </c>
    </row>
    <row r="86" spans="1:25" ht="9.9499999999999993" customHeight="1">
      <c r="A86" s="138"/>
      <c r="B86" s="138"/>
      <c r="C86" s="155" t="s">
        <v>110</v>
      </c>
      <c r="D86" s="262">
        <v>60.339127450980406</v>
      </c>
      <c r="E86" s="262">
        <v>60.801372549019611</v>
      </c>
      <c r="F86" s="262">
        <v>62.925227450980394</v>
      </c>
      <c r="G86" s="262">
        <v>63.915269216854071</v>
      </c>
      <c r="H86" s="262">
        <v>63.972650248903868</v>
      </c>
      <c r="I86" s="262">
        <v>67.91923755983963</v>
      </c>
      <c r="J86" s="262">
        <v>72.543154276334306</v>
      </c>
      <c r="K86" s="262">
        <v>74.468154079071255</v>
      </c>
      <c r="L86" s="262">
        <v>73.991212334295923</v>
      </c>
      <c r="M86" s="262">
        <v>73.878278988288088</v>
      </c>
      <c r="N86" s="262">
        <v>78.057085671922366</v>
      </c>
      <c r="O86" s="262">
        <v>81.29625080888114</v>
      </c>
      <c r="P86" s="262">
        <v>85.695645492311357</v>
      </c>
      <c r="Q86" s="262">
        <v>87.311357577207133</v>
      </c>
      <c r="R86" s="262">
        <v>88.958232642544431</v>
      </c>
      <c r="S86" s="262">
        <v>90.338287154702641</v>
      </c>
      <c r="T86" s="262">
        <v>87.200863640901957</v>
      </c>
      <c r="U86" s="262">
        <v>87.21801906175736</v>
      </c>
      <c r="V86" s="262">
        <v>86.417767314483399</v>
      </c>
      <c r="W86" s="262">
        <v>88.821020882867813</v>
      </c>
      <c r="X86" s="262">
        <v>88.499098082945679</v>
      </c>
      <c r="Y86" s="262">
        <v>88.220437866014962</v>
      </c>
    </row>
    <row r="87" spans="1:25" ht="9.9499999999999993" customHeight="1">
      <c r="A87" s="138"/>
      <c r="B87" s="138"/>
      <c r="C87" s="155" t="s">
        <v>112</v>
      </c>
      <c r="D87" s="262">
        <v>3.8631025000000001</v>
      </c>
      <c r="E87" s="262">
        <v>3.8340375</v>
      </c>
      <c r="F87" s="262">
        <v>3.6242302000000008</v>
      </c>
      <c r="G87" s="262">
        <v>3.8508134403372249</v>
      </c>
      <c r="H87" s="262">
        <v>3.784709707457</v>
      </c>
      <c r="I87" s="262">
        <v>3.7515023676282047</v>
      </c>
      <c r="J87" s="262">
        <v>3.8853782075000005</v>
      </c>
      <c r="K87" s="262">
        <v>4.0606777033332833</v>
      </c>
      <c r="L87" s="262">
        <v>3.7291390066666668</v>
      </c>
      <c r="M87" s="262">
        <v>3.4727865308540582</v>
      </c>
      <c r="N87" s="262">
        <v>3.4801488504556035</v>
      </c>
      <c r="O87" s="262">
        <v>3.6626518963169854</v>
      </c>
      <c r="P87" s="262">
        <v>3.7358781636194021</v>
      </c>
      <c r="Q87" s="262">
        <v>3.9004153654182327</v>
      </c>
      <c r="R87" s="262">
        <v>3.7722549201145723</v>
      </c>
      <c r="S87" s="262">
        <v>3.57756164582102</v>
      </c>
      <c r="T87" s="262">
        <v>3.5445149813376871</v>
      </c>
      <c r="U87" s="262">
        <v>3.171801225099407</v>
      </c>
      <c r="V87" s="262">
        <v>2.8401156098902276</v>
      </c>
      <c r="W87" s="262">
        <v>2.9936713112389732</v>
      </c>
      <c r="X87" s="262">
        <v>2.955280108541539</v>
      </c>
      <c r="Y87" s="262">
        <v>2.944831219463433</v>
      </c>
    </row>
    <row r="88" spans="1:25" ht="9.9499999999999993" customHeight="1">
      <c r="A88" s="138"/>
      <c r="B88" s="138"/>
      <c r="C88" s="155" t="s">
        <v>114</v>
      </c>
      <c r="D88" s="262">
        <v>3.4028444444444443</v>
      </c>
      <c r="E88" s="262">
        <v>3.526933333333333</v>
      </c>
      <c r="F88" s="262">
        <v>3.5897693333333334</v>
      </c>
      <c r="G88" s="262">
        <v>3.6608718423222215</v>
      </c>
      <c r="H88" s="262">
        <v>3.8572864208333333</v>
      </c>
      <c r="I88" s="262">
        <v>4.1751785298611113</v>
      </c>
      <c r="J88" s="262">
        <v>4.2110583135277775</v>
      </c>
      <c r="K88" s="262">
        <v>4.3885360700833331</v>
      </c>
      <c r="L88" s="262">
        <v>4.4126548822222222</v>
      </c>
      <c r="M88" s="262">
        <v>4.581489437777778</v>
      </c>
      <c r="N88" s="262">
        <v>4.8138467927777775</v>
      </c>
      <c r="O88" s="262">
        <v>5.1181395849999998</v>
      </c>
      <c r="P88" s="262">
        <v>5.4717448080028852</v>
      </c>
      <c r="Q88" s="262">
        <v>5.9902719253333325</v>
      </c>
      <c r="R88" s="262">
        <v>6.1995994644444448</v>
      </c>
      <c r="S88" s="262">
        <v>6.2064356297777783</v>
      </c>
      <c r="T88" s="262">
        <v>6.4267003948166668</v>
      </c>
      <c r="U88" s="262">
        <v>6.5813790066666673</v>
      </c>
      <c r="V88" s="262">
        <v>6.508054995432099</v>
      </c>
      <c r="W88" s="262">
        <v>6.440241137777778</v>
      </c>
      <c r="X88" s="262">
        <v>6.4473864722222221</v>
      </c>
      <c r="Y88" s="262">
        <v>6.5290008007630034</v>
      </c>
    </row>
    <row r="89" spans="1:25" ht="9.9499999999999993" customHeight="1">
      <c r="A89" s="138"/>
      <c r="B89" s="138"/>
      <c r="C89" s="155" t="s">
        <v>116</v>
      </c>
      <c r="D89" s="262">
        <v>1.5290444444444444</v>
      </c>
      <c r="E89" s="262">
        <v>1.5706666666666667</v>
      </c>
      <c r="F89" s="262">
        <v>1.4762195555555555</v>
      </c>
      <c r="G89" s="262">
        <v>1.6715952357617778</v>
      </c>
      <c r="H89" s="262">
        <v>1.7589908466666668</v>
      </c>
      <c r="I89" s="262">
        <v>1.8983638911111109</v>
      </c>
      <c r="J89" s="262">
        <v>1.8707662044444442</v>
      </c>
      <c r="K89" s="262">
        <v>2.0276963659259257</v>
      </c>
      <c r="L89" s="262">
        <v>1.8859577517283952</v>
      </c>
      <c r="M89" s="262">
        <v>1.9656190166666669</v>
      </c>
      <c r="N89" s="262">
        <v>1.9659485988888892</v>
      </c>
      <c r="O89" s="262">
        <v>1.9395173729999999</v>
      </c>
      <c r="P89" s="262">
        <v>2.1153547759413427</v>
      </c>
      <c r="Q89" s="262">
        <v>2.0585629222222219</v>
      </c>
      <c r="R89" s="262">
        <v>1.9639348733333331</v>
      </c>
      <c r="S89" s="262">
        <v>1.8798771733333335</v>
      </c>
      <c r="T89" s="262">
        <v>2.0893951235555561</v>
      </c>
      <c r="U89" s="262">
        <v>2.0366200133333332</v>
      </c>
      <c r="V89" s="262">
        <v>2.0467003681111113</v>
      </c>
      <c r="W89" s="262">
        <v>1.96132912</v>
      </c>
      <c r="X89" s="262">
        <v>2.0000259661111111</v>
      </c>
      <c r="Y89" s="262">
        <v>2.0537569723696265</v>
      </c>
    </row>
    <row r="90" spans="1:25" ht="9.9499999999999993" customHeight="1">
      <c r="A90" s="138"/>
      <c r="B90" s="138"/>
      <c r="C90" s="155" t="s">
        <v>138</v>
      </c>
      <c r="D90" s="262">
        <v>44.684263826780629</v>
      </c>
      <c r="E90" s="262">
        <v>45.652774919224292</v>
      </c>
      <c r="F90" s="262">
        <v>48.763434320378906</v>
      </c>
      <c r="G90" s="262">
        <v>46.631514189780148</v>
      </c>
      <c r="H90" s="262">
        <v>51.904400540606119</v>
      </c>
      <c r="I90" s="262">
        <v>49.27113407141448</v>
      </c>
      <c r="J90" s="262">
        <v>56.413572152549413</v>
      </c>
      <c r="K90" s="262">
        <v>65.891485342824723</v>
      </c>
      <c r="L90" s="262">
        <v>65.056253592726591</v>
      </c>
      <c r="M90" s="262">
        <v>65.838463816308504</v>
      </c>
      <c r="N90" s="262">
        <v>69.679302403512764</v>
      </c>
      <c r="O90" s="262">
        <v>76.709179342927854</v>
      </c>
      <c r="P90" s="262">
        <v>77.325961425811954</v>
      </c>
      <c r="Q90" s="262">
        <v>85.536190728777612</v>
      </c>
      <c r="R90" s="262">
        <v>87.288219603609463</v>
      </c>
      <c r="S90" s="262">
        <v>95.472719348567168</v>
      </c>
      <c r="T90" s="262">
        <v>98.210705853178268</v>
      </c>
      <c r="U90" s="262">
        <v>103.87285779483472</v>
      </c>
      <c r="V90" s="262">
        <v>105.73916207560306</v>
      </c>
      <c r="W90" s="262">
        <v>120.54647061183924</v>
      </c>
      <c r="X90" s="262">
        <v>123.20152158153712</v>
      </c>
      <c r="Y90" s="262">
        <v>125.00653706659998</v>
      </c>
    </row>
    <row r="91" spans="1:25" ht="9.9499999999999993" customHeight="1">
      <c r="A91" s="138"/>
      <c r="B91" s="138"/>
      <c r="C91" s="155" t="s">
        <v>139</v>
      </c>
      <c r="D91" s="262">
        <v>224.66365660614028</v>
      </c>
      <c r="E91" s="262">
        <v>252.40568843134844</v>
      </c>
      <c r="F91" s="262">
        <v>260.40149812078312</v>
      </c>
      <c r="G91" s="262">
        <v>278.02496503641981</v>
      </c>
      <c r="H91" s="262">
        <v>288.99579069303616</v>
      </c>
      <c r="I91" s="262">
        <v>313.7625036920715</v>
      </c>
      <c r="J91" s="262">
        <v>339.43800971506118</v>
      </c>
      <c r="K91" s="262">
        <v>366.98500076396107</v>
      </c>
      <c r="L91" s="262">
        <v>392.6634124821112</v>
      </c>
      <c r="M91" s="262">
        <v>417.88185416849763</v>
      </c>
      <c r="N91" s="262">
        <v>425.66163989253539</v>
      </c>
      <c r="O91" s="262">
        <v>445.78666466860602</v>
      </c>
      <c r="P91" s="262">
        <v>455.96574156999594</v>
      </c>
      <c r="Q91" s="262">
        <v>457.97098998726779</v>
      </c>
      <c r="R91" s="262">
        <v>471.22805933353197</v>
      </c>
      <c r="S91" s="262">
        <v>480.61480993042875</v>
      </c>
      <c r="T91" s="262">
        <v>489.9820590104718</v>
      </c>
      <c r="U91" s="262">
        <v>500.33923654258956</v>
      </c>
      <c r="V91" s="262">
        <v>519.43442446079825</v>
      </c>
      <c r="W91" s="262">
        <v>530.74267468518394</v>
      </c>
      <c r="X91" s="262">
        <v>540.2449496554184</v>
      </c>
      <c r="Y91" s="262">
        <v>550.08383055118941</v>
      </c>
    </row>
    <row r="92" spans="1:25" ht="9.9499999999999993" customHeight="1">
      <c r="A92" s="138"/>
      <c r="B92" s="138"/>
      <c r="C92" s="155" t="s">
        <v>140</v>
      </c>
      <c r="D92" s="262">
        <v>1.34832</v>
      </c>
      <c r="E92" s="262">
        <v>1.5275799999999999</v>
      </c>
      <c r="F92" s="262">
        <v>1.2929569999999999</v>
      </c>
      <c r="G92" s="262">
        <v>1.337183276065</v>
      </c>
      <c r="H92" s="262">
        <v>1.3008517209999999</v>
      </c>
      <c r="I92" s="262">
        <v>1.3118402473333333</v>
      </c>
      <c r="J92" s="262">
        <v>1.3144318183000001</v>
      </c>
      <c r="K92" s="262">
        <v>1.5185410257000003</v>
      </c>
      <c r="L92" s="262">
        <v>1.7498051548354798</v>
      </c>
      <c r="M92" s="262">
        <v>1.9734777632039997</v>
      </c>
      <c r="N92" s="262">
        <v>1.8898864765999999</v>
      </c>
      <c r="O92" s="262">
        <v>1.9111819779800003</v>
      </c>
      <c r="P92" s="262">
        <v>1.8952460326</v>
      </c>
      <c r="Q92" s="262">
        <v>1.6202570501</v>
      </c>
      <c r="R92" s="262">
        <v>1.5777972963759999</v>
      </c>
      <c r="S92" s="262">
        <v>1.5283338524000001</v>
      </c>
      <c r="T92" s="262">
        <v>1.4430275097680001</v>
      </c>
      <c r="U92" s="262">
        <v>1.59806583396</v>
      </c>
      <c r="V92" s="262">
        <v>1.6442360209600002</v>
      </c>
      <c r="W92" s="262">
        <v>1.6373576707759996</v>
      </c>
      <c r="X92" s="262">
        <v>1.5736952495999998</v>
      </c>
      <c r="Y92" s="262">
        <v>1.5692518103199999</v>
      </c>
    </row>
    <row r="93" spans="1:25" ht="9.9499999999999993" customHeight="1">
      <c r="A93" s="138"/>
      <c r="B93" s="138"/>
      <c r="C93" s="155" t="s">
        <v>141</v>
      </c>
      <c r="D93" s="262">
        <v>0.28873000000000004</v>
      </c>
      <c r="E93" s="262">
        <v>0.33917000000000003</v>
      </c>
      <c r="F93" s="262">
        <v>0.226049</v>
      </c>
      <c r="G93" s="262">
        <v>0.24281742000000001</v>
      </c>
      <c r="H93" s="262">
        <v>0.24683604100000003</v>
      </c>
      <c r="I93" s="262">
        <v>0.21298561166666666</v>
      </c>
      <c r="J93" s="262">
        <v>0.21182572100000002</v>
      </c>
      <c r="K93" s="262">
        <v>0.29096619966666665</v>
      </c>
      <c r="L93" s="262">
        <v>0.30264961615211999</v>
      </c>
      <c r="M93" s="262">
        <v>0.32081742503999999</v>
      </c>
      <c r="N93" s="262">
        <v>0.29167981628049994</v>
      </c>
      <c r="O93" s="262">
        <v>0.27514011919999998</v>
      </c>
      <c r="P93" s="262">
        <v>0.28298207260000002</v>
      </c>
      <c r="Q93" s="262">
        <v>0.27611459691500001</v>
      </c>
      <c r="R93" s="262">
        <v>0.29929650000000002</v>
      </c>
      <c r="S93" s="262">
        <v>0.22436983450400003</v>
      </c>
      <c r="T93" s="262">
        <v>0.24509226888800001</v>
      </c>
      <c r="U93" s="262">
        <v>0.24269884757599999</v>
      </c>
      <c r="V93" s="262">
        <v>0.24581104831200001</v>
      </c>
      <c r="W93" s="262">
        <v>0.24577560305600002</v>
      </c>
      <c r="X93" s="262">
        <v>0.25342653319999997</v>
      </c>
      <c r="Y93" s="262">
        <v>0.25152678323809519</v>
      </c>
    </row>
    <row r="94" spans="1:25" ht="9.9499999999999993" customHeight="1">
      <c r="A94" s="143"/>
      <c r="B94" s="143"/>
      <c r="C94" s="143" t="s">
        <v>210</v>
      </c>
      <c r="D94" s="266">
        <v>8.3188800000000001</v>
      </c>
      <c r="E94" s="266">
        <v>8.8745899999999995</v>
      </c>
      <c r="F94" s="266">
        <v>8.0177239999999994</v>
      </c>
      <c r="G94" s="266">
        <v>8.0840583526880003</v>
      </c>
      <c r="H94" s="266">
        <v>7.8349618599999999</v>
      </c>
      <c r="I94" s="266">
        <v>7.6180539233966389</v>
      </c>
      <c r="J94" s="266">
        <v>7.3412801710000002</v>
      </c>
      <c r="K94" s="266">
        <v>7.6238543975999988</v>
      </c>
      <c r="L94" s="266">
        <v>7.1979313075422855</v>
      </c>
      <c r="M94" s="266">
        <v>7.216409824776</v>
      </c>
      <c r="N94" s="266">
        <v>7.2485875828560005</v>
      </c>
      <c r="O94" s="266">
        <v>7.0046104416879995</v>
      </c>
      <c r="P94" s="266">
        <v>7.4929252912000006</v>
      </c>
      <c r="Q94" s="266">
        <v>6.9360568860399994</v>
      </c>
      <c r="R94" s="266">
        <v>6.5537851415279995</v>
      </c>
      <c r="S94" s="266">
        <v>5.6459856657279994</v>
      </c>
      <c r="T94" s="266">
        <v>6.2675522565840005</v>
      </c>
      <c r="U94" s="266">
        <v>5.1367370433240005</v>
      </c>
      <c r="V94" s="266">
        <v>5.3999177056720002</v>
      </c>
      <c r="W94" s="266">
        <v>5.2872580137919991</v>
      </c>
      <c r="X94" s="266">
        <v>5.0916951873440013</v>
      </c>
      <c r="Y94" s="266">
        <v>5.1831009931384573</v>
      </c>
    </row>
    <row r="95" spans="1:25" ht="9" customHeight="1">
      <c r="A95" s="132" t="s">
        <v>106</v>
      </c>
      <c r="B95" s="207"/>
      <c r="C95" s="206"/>
      <c r="D95" s="133"/>
      <c r="E95" s="133"/>
      <c r="F95" s="1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spans="1:25" ht="9" customHeight="1">
      <c r="A96" s="206" t="s">
        <v>372</v>
      </c>
      <c r="B96" s="207"/>
      <c r="C96" s="206"/>
      <c r="D96" s="133"/>
      <c r="E96" s="133"/>
      <c r="F96" s="1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101" spans="4:25" ht="17.25" customHeight="1"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W205"/>
  <sheetViews>
    <sheetView showGridLines="0" topLeftCell="B1" zoomScaleNormal="100" workbookViewId="0">
      <selection activeCell="AB56" sqref="AB56:AB57"/>
    </sheetView>
  </sheetViews>
  <sheetFormatPr baseColWidth="10" defaultColWidth="6.42578125" defaultRowHeight="17.25" customHeight="1"/>
  <cols>
    <col min="1" max="1" width="1.28515625" style="204" customWidth="1"/>
    <col min="2" max="2" width="12.85546875" style="204" customWidth="1"/>
    <col min="3" max="11" width="5" style="204" customWidth="1"/>
    <col min="12" max="12" width="5.42578125" style="204" bestFit="1" customWidth="1"/>
    <col min="13" max="13" width="5" style="204" customWidth="1"/>
    <col min="14" max="14" width="5.42578125" style="204" bestFit="1" customWidth="1"/>
    <col min="15" max="23" width="5" style="204" customWidth="1"/>
    <col min="24" max="214" width="6.42578125" style="204"/>
    <col min="215" max="215" width="1.42578125" style="204" customWidth="1"/>
    <col min="216" max="216" width="1.28515625" style="204" customWidth="1"/>
    <col min="217" max="217" width="14" style="204" customWidth="1"/>
    <col min="218" max="227" width="0" style="204" hidden="1" customWidth="1"/>
    <col min="228" max="228" width="8.28515625" style="204" customWidth="1"/>
    <col min="229" max="229" width="8" style="204" customWidth="1"/>
    <col min="230" max="236" width="8.28515625" style="204" customWidth="1"/>
    <col min="237" max="237" width="8.7109375" style="204" customWidth="1"/>
    <col min="238" max="246" width="8.42578125" style="204" customWidth="1"/>
    <col min="247" max="16384" width="6.42578125" style="204"/>
  </cols>
  <sheetData>
    <row r="1" spans="1:23" s="203" customFormat="1" ht="16.5" customHeight="1">
      <c r="A1" s="15" t="s">
        <v>498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 s="203" customFormat="1" ht="3.95" customHeight="1">
      <c r="A2" s="277"/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</row>
    <row r="3" spans="1:23" s="203" customFormat="1" ht="16.5" customHeight="1">
      <c r="A3" s="513" t="s">
        <v>244</v>
      </c>
      <c r="B3" s="514"/>
      <c r="C3" s="383" t="s">
        <v>318</v>
      </c>
      <c r="D3" s="383" t="s">
        <v>319</v>
      </c>
      <c r="E3" s="383" t="s">
        <v>320</v>
      </c>
      <c r="F3" s="383" t="s">
        <v>321</v>
      </c>
      <c r="G3" s="383" t="s">
        <v>322</v>
      </c>
      <c r="H3" s="383" t="s">
        <v>323</v>
      </c>
      <c r="I3" s="383" t="s">
        <v>227</v>
      </c>
      <c r="J3" s="383" t="s">
        <v>228</v>
      </c>
      <c r="K3" s="383" t="s">
        <v>229</v>
      </c>
      <c r="L3" s="383" t="s">
        <v>230</v>
      </c>
      <c r="M3" s="383" t="s">
        <v>231</v>
      </c>
      <c r="N3" s="383" t="s">
        <v>232</v>
      </c>
      <c r="O3" s="383" t="s">
        <v>233</v>
      </c>
      <c r="P3" s="383" t="s">
        <v>234</v>
      </c>
      <c r="Q3" s="383" t="s">
        <v>235</v>
      </c>
      <c r="R3" s="383" t="s">
        <v>236</v>
      </c>
      <c r="S3" s="383" t="s">
        <v>6</v>
      </c>
      <c r="T3" s="383" t="s">
        <v>7</v>
      </c>
      <c r="U3" s="383" t="s">
        <v>159</v>
      </c>
      <c r="V3" s="383" t="s">
        <v>360</v>
      </c>
      <c r="W3" s="383" t="s">
        <v>370</v>
      </c>
    </row>
    <row r="4" spans="1:23" s="203" customFormat="1" ht="14.1" customHeight="1">
      <c r="A4" s="515" t="s">
        <v>99</v>
      </c>
      <c r="B4" s="516"/>
      <c r="C4" s="401">
        <v>1.6940455476399663</v>
      </c>
      <c r="D4" s="401">
        <v>8.089584742244881</v>
      </c>
      <c r="E4" s="401">
        <v>0.56577532156971699</v>
      </c>
      <c r="F4" s="401">
        <v>4.0838205723579657</v>
      </c>
      <c r="G4" s="401">
        <v>4.0355770431357296</v>
      </c>
      <c r="H4" s="401">
        <v>4.0291579214915219</v>
      </c>
      <c r="I4" s="401">
        <v>5.9685641269470846</v>
      </c>
      <c r="J4" s="401">
        <v>5.4394732014395597</v>
      </c>
      <c r="K4" s="401">
        <v>4.0023855963813526</v>
      </c>
      <c r="L4" s="401">
        <v>4.441840138623121</v>
      </c>
      <c r="M4" s="401">
        <v>6.1054359828998761</v>
      </c>
      <c r="N4" s="401">
        <v>3.1893258373177247</v>
      </c>
      <c r="O4" s="401">
        <v>6.6126733801911808</v>
      </c>
      <c r="P4" s="401">
        <v>1.1785649032136414</v>
      </c>
      <c r="Q4" s="401">
        <v>1.3998708375922986</v>
      </c>
      <c r="R4" s="401">
        <v>2.5070222608645221</v>
      </c>
      <c r="S4" s="401">
        <v>-4.2773662253525746E-2</v>
      </c>
      <c r="T4" s="401">
        <v>7.1357140147704667</v>
      </c>
      <c r="U4" s="401">
        <v>4.803347810020453</v>
      </c>
      <c r="V4" s="401">
        <v>4.0003529314631914</v>
      </c>
      <c r="W4" s="401">
        <v>0.18198342990534133</v>
      </c>
    </row>
    <row r="5" spans="1:23" s="203" customFormat="1" ht="14.1" customHeight="1">
      <c r="A5" s="161" t="s">
        <v>88</v>
      </c>
      <c r="B5" s="386"/>
      <c r="C5" s="402">
        <v>0.89009005929499008</v>
      </c>
      <c r="D5" s="402">
        <v>10.252716790332862</v>
      </c>
      <c r="E5" s="402">
        <v>-0.86611924993135192</v>
      </c>
      <c r="F5" s="402">
        <v>5.2157040525921072</v>
      </c>
      <c r="G5" s="402">
        <v>3.3198525227944753</v>
      </c>
      <c r="H5" s="402">
        <v>2.8293144465872055</v>
      </c>
      <c r="I5" s="402">
        <v>2.43926436653088</v>
      </c>
      <c r="J5" s="402">
        <v>6.9618911976332187</v>
      </c>
      <c r="K5" s="402">
        <v>1.9369500326216427</v>
      </c>
      <c r="L5" s="402">
        <v>4.9529320435337976</v>
      </c>
      <c r="M5" s="402">
        <v>3.4849369917882234</v>
      </c>
      <c r="N5" s="402">
        <v>2.1230829034930121</v>
      </c>
      <c r="O5" s="402">
        <v>8.5228929050075628</v>
      </c>
      <c r="P5" s="402">
        <v>0.47482069442204011</v>
      </c>
      <c r="Q5" s="402">
        <v>-0.78649984412996199</v>
      </c>
      <c r="R5" s="402">
        <v>3.0817389823434516</v>
      </c>
      <c r="S5" s="402">
        <v>-3.3898382812030281</v>
      </c>
      <c r="T5" s="402">
        <v>10.217863209104184</v>
      </c>
      <c r="U5" s="402">
        <v>4.6797815659729958</v>
      </c>
      <c r="V5" s="402">
        <v>5.3591017766543514</v>
      </c>
      <c r="W5" s="402">
        <v>0.72461520974693716</v>
      </c>
    </row>
    <row r="6" spans="1:23" s="203" customFormat="1" ht="9.9499999999999993" customHeight="1">
      <c r="A6" s="124"/>
      <c r="B6" s="141" t="s">
        <v>291</v>
      </c>
      <c r="C6" s="272">
        <v>14.066104192278406</v>
      </c>
      <c r="D6" s="272">
        <v>29.572441047480559</v>
      </c>
      <c r="E6" s="272">
        <v>-16.075729013080895</v>
      </c>
      <c r="F6" s="272">
        <v>11.441625080151052</v>
      </c>
      <c r="G6" s="272">
        <v>28.800785200096101</v>
      </c>
      <c r="H6" s="272">
        <v>-2.34409906723273</v>
      </c>
      <c r="I6" s="272">
        <v>-18.481374834806918</v>
      </c>
      <c r="J6" s="272">
        <v>7.5143688168577638</v>
      </c>
      <c r="K6" s="272">
        <v>6.2334716092393938</v>
      </c>
      <c r="L6" s="272">
        <v>8.5216131083586824</v>
      </c>
      <c r="M6" s="272">
        <v>-3.8363929773859273</v>
      </c>
      <c r="N6" s="272">
        <v>11.687718943315684</v>
      </c>
      <c r="O6" s="272">
        <v>8.0437866765997068</v>
      </c>
      <c r="P6" s="272">
        <v>-1.8681792625186211</v>
      </c>
      <c r="Q6" s="272">
        <v>-6.182392149977578</v>
      </c>
      <c r="R6" s="272">
        <v>13.29508913535058</v>
      </c>
      <c r="S6" s="272">
        <v>-16.564099180431548</v>
      </c>
      <c r="T6" s="272">
        <v>8.4412956219789503</v>
      </c>
      <c r="U6" s="272">
        <v>-0.14728067803055911</v>
      </c>
      <c r="V6" s="272">
        <v>22.042880959474509</v>
      </c>
      <c r="W6" s="272">
        <v>-5.7136243809015497</v>
      </c>
    </row>
    <row r="7" spans="1:23" s="203" customFormat="1" ht="9.9499999999999993" customHeight="1">
      <c r="A7" s="158"/>
      <c r="B7" s="141" t="s">
        <v>292</v>
      </c>
      <c r="C7" s="272">
        <v>-33.205759487151298</v>
      </c>
      <c r="D7" s="272">
        <v>44.803519809307261</v>
      </c>
      <c r="E7" s="272">
        <v>-10.45164964162556</v>
      </c>
      <c r="F7" s="272">
        <v>4.5062328817598196</v>
      </c>
      <c r="G7" s="272">
        <v>4.2443126311931145</v>
      </c>
      <c r="H7" s="272">
        <v>-14.717627650559152</v>
      </c>
      <c r="I7" s="272">
        <v>26.057035286286002</v>
      </c>
      <c r="J7" s="272">
        <v>4.2542740949459423</v>
      </c>
      <c r="K7" s="272">
        <v>-5.7516212910854954</v>
      </c>
      <c r="L7" s="272">
        <v>3.8523849966767054</v>
      </c>
      <c r="M7" s="272">
        <v>-0.74734285920773358</v>
      </c>
      <c r="N7" s="272">
        <v>4.5686922969524701</v>
      </c>
      <c r="O7" s="272">
        <v>9.2240714876164809</v>
      </c>
      <c r="P7" s="272">
        <v>2.208639811694324</v>
      </c>
      <c r="Q7" s="272">
        <v>-0.90499741062890493</v>
      </c>
      <c r="R7" s="272">
        <v>-3.8349596957711118</v>
      </c>
      <c r="S7" s="272">
        <v>4.2892988263157239</v>
      </c>
      <c r="T7" s="272">
        <v>10.949519146292342</v>
      </c>
      <c r="U7" s="272">
        <v>-0.58677790808108199</v>
      </c>
      <c r="V7" s="272">
        <v>14.871174518309571</v>
      </c>
      <c r="W7" s="272">
        <v>0.17682781791812374</v>
      </c>
    </row>
    <row r="8" spans="1:23" s="203" customFormat="1" ht="9.9499999999999993" customHeight="1">
      <c r="A8" s="159"/>
      <c r="B8" s="141" t="s">
        <v>90</v>
      </c>
      <c r="C8" s="272">
        <v>10.069299801908471</v>
      </c>
      <c r="D8" s="272">
        <v>-10.780151806611471</v>
      </c>
      <c r="E8" s="272">
        <v>-7.8175164896479243</v>
      </c>
      <c r="F8" s="272">
        <v>63.932512271548482</v>
      </c>
      <c r="G8" s="272">
        <v>-12.877184525800821</v>
      </c>
      <c r="H8" s="272">
        <v>36.956333925125136</v>
      </c>
      <c r="I8" s="272">
        <v>14.921579381394512</v>
      </c>
      <c r="J8" s="272">
        <v>23.241570028538217</v>
      </c>
      <c r="K8" s="272">
        <v>-3.8272901409988735</v>
      </c>
      <c r="L8" s="272">
        <v>6.4604982462812544E-2</v>
      </c>
      <c r="M8" s="272">
        <v>1.8260998670992512</v>
      </c>
      <c r="N8" s="272">
        <v>0.52774124161485414</v>
      </c>
      <c r="O8" s="272">
        <v>-16.609549501676568</v>
      </c>
      <c r="P8" s="272">
        <v>-19.566533192219904</v>
      </c>
      <c r="Q8" s="272">
        <v>17.525371721545667</v>
      </c>
      <c r="R8" s="272">
        <v>-11.13690883717714</v>
      </c>
      <c r="S8" s="272">
        <v>20.668399636853408</v>
      </c>
      <c r="T8" s="272">
        <v>29.28362334155652</v>
      </c>
      <c r="U8" s="272">
        <v>-0.32065096506481705</v>
      </c>
      <c r="V8" s="272">
        <v>13.200864275737434</v>
      </c>
      <c r="W8" s="272">
        <v>-14.519325247134729</v>
      </c>
    </row>
    <row r="9" spans="1:23" s="203" customFormat="1" ht="9.9499999999999993" customHeight="1">
      <c r="A9" s="159"/>
      <c r="B9" s="141" t="s">
        <v>293</v>
      </c>
      <c r="C9" s="272">
        <v>50.147371228792181</v>
      </c>
      <c r="D9" s="272">
        <v>1.0796827527807196</v>
      </c>
      <c r="E9" s="272">
        <v>8.8578292441141127</v>
      </c>
      <c r="F9" s="272">
        <v>-6.6304799920658635</v>
      </c>
      <c r="G9" s="272">
        <v>0.72175769469002837</v>
      </c>
      <c r="H9" s="272">
        <v>18.32165831276793</v>
      </c>
      <c r="I9" s="272">
        <v>7.2452365447827738</v>
      </c>
      <c r="J9" s="272">
        <v>20.373273934201919</v>
      </c>
      <c r="K9" s="272">
        <v>-18.650443750760992</v>
      </c>
      <c r="L9" s="272">
        <v>13.342993587882713</v>
      </c>
      <c r="M9" s="272">
        <v>27.36534547647085</v>
      </c>
      <c r="N9" s="272">
        <v>-5.4595360861242721</v>
      </c>
      <c r="O9" s="272">
        <v>1.4853094497827568</v>
      </c>
      <c r="P9" s="272">
        <v>6.9918760107189559</v>
      </c>
      <c r="Q9" s="272">
        <v>-1.2508409065096537</v>
      </c>
      <c r="R9" s="272">
        <v>1.6916574698218279</v>
      </c>
      <c r="S9" s="272">
        <v>3.3622909814236435</v>
      </c>
      <c r="T9" s="272">
        <v>-6.7344455129271008</v>
      </c>
      <c r="U9" s="272">
        <v>7.3757084960827779</v>
      </c>
      <c r="V9" s="272">
        <v>3.127308720858557</v>
      </c>
      <c r="W9" s="272">
        <v>-3.7936416016795094</v>
      </c>
    </row>
    <row r="10" spans="1:23" s="203" customFormat="1" ht="9.9499999999999993" customHeight="1">
      <c r="A10" s="159"/>
      <c r="B10" s="141" t="s">
        <v>239</v>
      </c>
      <c r="C10" s="272">
        <v>9.0080311317638273</v>
      </c>
      <c r="D10" s="272">
        <v>-4.1802570778155861</v>
      </c>
      <c r="E10" s="272">
        <v>15.222627234598773</v>
      </c>
      <c r="F10" s="272">
        <v>5.1402672892125079</v>
      </c>
      <c r="G10" s="272">
        <v>-13.410694896015718</v>
      </c>
      <c r="H10" s="272">
        <v>-17.846349689888541</v>
      </c>
      <c r="I10" s="272">
        <v>6.8743578081781775</v>
      </c>
      <c r="J10" s="272">
        <v>19.103472474636462</v>
      </c>
      <c r="K10" s="272">
        <v>24.938327201282817</v>
      </c>
      <c r="L10" s="272">
        <v>-11.508024318507204</v>
      </c>
      <c r="M10" s="272">
        <v>-2.2826185888022099</v>
      </c>
      <c r="N10" s="272">
        <v>4.8115845945775781</v>
      </c>
      <c r="O10" s="272">
        <v>-1.3335685665585184</v>
      </c>
      <c r="P10" s="272">
        <v>-0.88295565204155047</v>
      </c>
      <c r="Q10" s="272">
        <v>0.89411235405512102</v>
      </c>
      <c r="R10" s="272">
        <v>-0.48936530096214126</v>
      </c>
      <c r="S10" s="272">
        <v>-7.7998980768841601</v>
      </c>
      <c r="T10" s="272">
        <v>15.455542986492388</v>
      </c>
      <c r="U10" s="272">
        <v>-12.058235048624732</v>
      </c>
      <c r="V10" s="272">
        <v>4.5161424932603333</v>
      </c>
      <c r="W10" s="272">
        <v>-6.1919349622143187</v>
      </c>
    </row>
    <row r="11" spans="1:23" s="203" customFormat="1" ht="9.9499999999999993" customHeight="1">
      <c r="A11" s="159"/>
      <c r="B11" s="141" t="s">
        <v>294</v>
      </c>
      <c r="C11" s="272">
        <v>0.4863155467482061</v>
      </c>
      <c r="D11" s="272">
        <v>-3.6119599015218218</v>
      </c>
      <c r="E11" s="272">
        <v>7.6742713911823079</v>
      </c>
      <c r="F11" s="272">
        <v>-0.67854871627814894</v>
      </c>
      <c r="G11" s="272">
        <v>3.5713946705963284</v>
      </c>
      <c r="H11" s="272">
        <v>-5.9292474084380657</v>
      </c>
      <c r="I11" s="272">
        <v>7.0887321697018724</v>
      </c>
      <c r="J11" s="272">
        <v>0.92848982484612375</v>
      </c>
      <c r="K11" s="272">
        <v>6.551521959803841</v>
      </c>
      <c r="L11" s="272">
        <v>4.0239607378015796</v>
      </c>
      <c r="M11" s="272">
        <v>2.5214313854223347</v>
      </c>
      <c r="N11" s="272">
        <v>2.9849935262339811</v>
      </c>
      <c r="O11" s="272">
        <v>9.0195803297584689</v>
      </c>
      <c r="P11" s="272">
        <v>-2.395066044396732</v>
      </c>
      <c r="Q11" s="272">
        <v>3.1748020288765444</v>
      </c>
      <c r="R11" s="272">
        <v>-7.5095977896122434</v>
      </c>
      <c r="S11" s="272">
        <v>-3.0633603208789828</v>
      </c>
      <c r="T11" s="272">
        <v>1.266934639088424</v>
      </c>
      <c r="U11" s="272">
        <v>5.5363917608223234</v>
      </c>
      <c r="V11" s="272">
        <v>3.3963944608168095</v>
      </c>
      <c r="W11" s="272">
        <v>1.2916458009379905</v>
      </c>
    </row>
    <row r="12" spans="1:23" s="203" customFormat="1" ht="9.9499999999999993" customHeight="1">
      <c r="A12" s="159"/>
      <c r="B12" s="141" t="s">
        <v>295</v>
      </c>
      <c r="C12" s="272">
        <v>5.3024333510708566</v>
      </c>
      <c r="D12" s="272">
        <v>-0.61699050972794378</v>
      </c>
      <c r="E12" s="272">
        <v>4.6975059418014276</v>
      </c>
      <c r="F12" s="272">
        <v>3.3603681794722506</v>
      </c>
      <c r="G12" s="272">
        <v>5.140619609915742E-2</v>
      </c>
      <c r="H12" s="272">
        <v>4.937135589697772</v>
      </c>
      <c r="I12" s="272">
        <v>4.2244638826600234</v>
      </c>
      <c r="J12" s="272">
        <v>-2.2443030655396434</v>
      </c>
      <c r="K12" s="272">
        <v>3.0372870806176566</v>
      </c>
      <c r="L12" s="272">
        <v>7.0577546835092653</v>
      </c>
      <c r="M12" s="272">
        <v>0.80705214835441463</v>
      </c>
      <c r="N12" s="272">
        <v>4.049464618024623</v>
      </c>
      <c r="O12" s="272">
        <v>1.5586011708934144</v>
      </c>
      <c r="P12" s="272">
        <v>1.6842479673611077</v>
      </c>
      <c r="Q12" s="272">
        <v>-1.2781850535418693</v>
      </c>
      <c r="R12" s="272">
        <v>-0.66228780076134086</v>
      </c>
      <c r="S12" s="272">
        <v>-3.8944972973270708</v>
      </c>
      <c r="T12" s="272">
        <v>7.7446707032647888</v>
      </c>
      <c r="U12" s="272">
        <v>6.6028404511087935</v>
      </c>
      <c r="V12" s="272">
        <v>0.65533001906319388</v>
      </c>
      <c r="W12" s="272">
        <v>-1.6867369214893846</v>
      </c>
    </row>
    <row r="13" spans="1:23" s="203" customFormat="1" ht="9.9499999999999993" customHeight="1">
      <c r="A13" s="159"/>
      <c r="B13" s="141" t="s">
        <v>296</v>
      </c>
      <c r="C13" s="272">
        <v>16.28679228447616</v>
      </c>
      <c r="D13" s="272">
        <v>18.383981575657636</v>
      </c>
      <c r="E13" s="272">
        <v>-22.062453946470217</v>
      </c>
      <c r="F13" s="272">
        <v>45.146232844020638</v>
      </c>
      <c r="G13" s="272">
        <v>-23.022787189259507</v>
      </c>
      <c r="H13" s="272">
        <v>10.950325279283856</v>
      </c>
      <c r="I13" s="272">
        <v>-10.543968312438112</v>
      </c>
      <c r="J13" s="272">
        <v>-22.001206570868071</v>
      </c>
      <c r="K13" s="272">
        <v>-13.529898810088426</v>
      </c>
      <c r="L13" s="272">
        <v>-59.304680543947264</v>
      </c>
      <c r="M13" s="272">
        <v>29.60790068037873</v>
      </c>
      <c r="N13" s="272">
        <v>37.821106014940064</v>
      </c>
      <c r="O13" s="272">
        <v>-8.3942390449929576</v>
      </c>
      <c r="P13" s="272">
        <v>-12.701901956712714</v>
      </c>
      <c r="Q13" s="272">
        <v>-44.840448162884861</v>
      </c>
      <c r="R13" s="272">
        <v>6.9854746571645698</v>
      </c>
      <c r="S13" s="272">
        <v>-41.547519995573012</v>
      </c>
      <c r="T13" s="272">
        <v>4.664849552148298</v>
      </c>
      <c r="U13" s="272">
        <v>42.114793699936804</v>
      </c>
      <c r="V13" s="272">
        <v>-26.411736806985953</v>
      </c>
      <c r="W13" s="272">
        <v>-37.811210368942604</v>
      </c>
    </row>
    <row r="14" spans="1:23" s="203" customFormat="1" ht="9.9499999999999993" customHeight="1">
      <c r="A14" s="159"/>
      <c r="B14" s="141" t="s">
        <v>297</v>
      </c>
      <c r="C14" s="272">
        <v>-5.621411164917312</v>
      </c>
      <c r="D14" s="272">
        <v>18.551180326504667</v>
      </c>
      <c r="E14" s="272">
        <v>7.3046658062207337</v>
      </c>
      <c r="F14" s="272">
        <v>-14.739709963334235</v>
      </c>
      <c r="G14" s="272">
        <v>-21.4343374429967</v>
      </c>
      <c r="H14" s="272">
        <v>18.346276092819338</v>
      </c>
      <c r="I14" s="272">
        <v>8.6480488720050985</v>
      </c>
      <c r="J14" s="272">
        <v>12.104316110533887</v>
      </c>
      <c r="K14" s="272">
        <v>27.320409647363618</v>
      </c>
      <c r="L14" s="272">
        <v>-11.056677171065177</v>
      </c>
      <c r="M14" s="272">
        <v>3.9692239418538833</v>
      </c>
      <c r="N14" s="272">
        <v>1.8305615546481135</v>
      </c>
      <c r="O14" s="272">
        <v>6.7418652519131372</v>
      </c>
      <c r="P14" s="272">
        <v>10.571934427511454</v>
      </c>
      <c r="Q14" s="272">
        <v>-10.764140765241581</v>
      </c>
      <c r="R14" s="272">
        <v>-12.08818534396544</v>
      </c>
      <c r="S14" s="272">
        <v>-19.53214540404602</v>
      </c>
      <c r="T14" s="272">
        <v>17.696963977970803</v>
      </c>
      <c r="U14" s="272">
        <v>22.360930782194323</v>
      </c>
      <c r="V14" s="272">
        <v>-12.187938117116692</v>
      </c>
      <c r="W14" s="272">
        <v>5.5592308986083028</v>
      </c>
    </row>
    <row r="15" spans="1:23" s="203" customFormat="1" ht="9.9499999999999993" customHeight="1">
      <c r="A15" s="159"/>
      <c r="B15" s="141" t="s">
        <v>298</v>
      </c>
      <c r="C15" s="272">
        <v>-0.40773778792857485</v>
      </c>
      <c r="D15" s="272">
        <v>-9.3870471974899612</v>
      </c>
      <c r="E15" s="272">
        <v>4.5832640488231213</v>
      </c>
      <c r="F15" s="272">
        <v>5.659567812806432</v>
      </c>
      <c r="G15" s="272">
        <v>7.6940719065317964</v>
      </c>
      <c r="H15" s="272">
        <v>2.8405483506123819</v>
      </c>
      <c r="I15" s="272">
        <v>5.52132530285665</v>
      </c>
      <c r="J15" s="272">
        <v>-3.0075521857371501</v>
      </c>
      <c r="K15" s="272">
        <v>2.7629173345197877</v>
      </c>
      <c r="L15" s="272">
        <v>3.0793709526762303</v>
      </c>
      <c r="M15" s="272">
        <v>-4.8502159350045986</v>
      </c>
      <c r="N15" s="272">
        <v>-1.6543256132959261</v>
      </c>
      <c r="O15" s="272">
        <v>1.6287619927194186</v>
      </c>
      <c r="P15" s="272">
        <v>-1.4433623478938618</v>
      </c>
      <c r="Q15" s="272">
        <v>13.776845070589161</v>
      </c>
      <c r="R15" s="272">
        <v>-5.7432898233554575</v>
      </c>
      <c r="S15" s="272">
        <v>1.8238959175006286</v>
      </c>
      <c r="T15" s="272">
        <v>4.6748502442182982</v>
      </c>
      <c r="U15" s="272">
        <v>0.6472204569113682</v>
      </c>
      <c r="V15" s="272">
        <v>6.9347949542147846</v>
      </c>
      <c r="W15" s="272">
        <v>-6.9672138448300558</v>
      </c>
    </row>
    <row r="16" spans="1:23" s="203" customFormat="1" ht="9.9499999999999993" customHeight="1">
      <c r="A16" s="159"/>
      <c r="B16" s="141" t="s">
        <v>299</v>
      </c>
      <c r="C16" s="272">
        <v>8.0712511146451291</v>
      </c>
      <c r="D16" s="272">
        <v>0.77935385567344806</v>
      </c>
      <c r="E16" s="272">
        <v>3.3058345311294479</v>
      </c>
      <c r="F16" s="272">
        <v>-8.3723879012191702</v>
      </c>
      <c r="G16" s="272">
        <v>17.618899092270347</v>
      </c>
      <c r="H16" s="272">
        <v>-6.7804512627696152</v>
      </c>
      <c r="I16" s="272">
        <v>22.871962895683893</v>
      </c>
      <c r="J16" s="272">
        <v>-13.217313588764835</v>
      </c>
      <c r="K16" s="272">
        <v>-12.091287419811403</v>
      </c>
      <c r="L16" s="272">
        <v>27.132405970776308</v>
      </c>
      <c r="M16" s="272">
        <v>-1.8782166099955755</v>
      </c>
      <c r="N16" s="272">
        <v>-1.902792731283931</v>
      </c>
      <c r="O16" s="272">
        <v>5.0775678236832711</v>
      </c>
      <c r="P16" s="272">
        <v>-6.5920506617797354</v>
      </c>
      <c r="Q16" s="272">
        <v>11.588420941521438</v>
      </c>
      <c r="R16" s="272">
        <v>7.9075416742976357</v>
      </c>
      <c r="S16" s="272">
        <v>-9.2801056772173212</v>
      </c>
      <c r="T16" s="272">
        <v>-10.38057507292508</v>
      </c>
      <c r="U16" s="272">
        <v>-14.274189660759317</v>
      </c>
      <c r="V16" s="272">
        <v>14.13630479959509</v>
      </c>
      <c r="W16" s="272">
        <v>9.4687377979501228</v>
      </c>
    </row>
    <row r="17" spans="1:23" s="203" customFormat="1" ht="9.9499999999999993" customHeight="1">
      <c r="A17" s="159"/>
      <c r="B17" s="141" t="s">
        <v>300</v>
      </c>
      <c r="C17" s="272">
        <v>-19.714029503251219</v>
      </c>
      <c r="D17" s="272">
        <v>-12.080959471725205</v>
      </c>
      <c r="E17" s="272">
        <v>-15.397836771808059</v>
      </c>
      <c r="F17" s="272">
        <v>19.2532118433699</v>
      </c>
      <c r="G17" s="272">
        <v>9.3254447848110757</v>
      </c>
      <c r="H17" s="272">
        <v>-38.085128481644873</v>
      </c>
      <c r="I17" s="272">
        <v>0.51398288282276106</v>
      </c>
      <c r="J17" s="272">
        <v>1.4690991860333957</v>
      </c>
      <c r="K17" s="272">
        <v>-8.6849801024979634</v>
      </c>
      <c r="L17" s="272">
        <v>4.3026898134761238</v>
      </c>
      <c r="M17" s="272">
        <v>-20.564855482026946</v>
      </c>
      <c r="N17" s="272">
        <v>-14.906610790408536</v>
      </c>
      <c r="O17" s="272">
        <v>-13.203564154287939</v>
      </c>
      <c r="P17" s="272">
        <v>11.145065465728376</v>
      </c>
      <c r="Q17" s="272">
        <v>-17.28927055990258</v>
      </c>
      <c r="R17" s="272">
        <v>-5.7905436154007557</v>
      </c>
      <c r="S17" s="272">
        <v>-16.973008464954976</v>
      </c>
      <c r="T17" s="272">
        <v>-14.8258695201548</v>
      </c>
      <c r="U17" s="272">
        <v>27.36955448050329</v>
      </c>
      <c r="V17" s="272">
        <v>10.342093812269514</v>
      </c>
      <c r="W17" s="272">
        <v>-45.650711630297856</v>
      </c>
    </row>
    <row r="18" spans="1:23" s="203" customFormat="1" ht="9.9499999999999993" customHeight="1">
      <c r="A18" s="159"/>
      <c r="B18" s="141" t="s">
        <v>301</v>
      </c>
      <c r="C18" s="272">
        <v>22.890087573722507</v>
      </c>
      <c r="D18" s="272">
        <v>0.42497238143932581</v>
      </c>
      <c r="E18" s="272">
        <v>7.3072746683478629</v>
      </c>
      <c r="F18" s="272">
        <v>-6.194227783674533</v>
      </c>
      <c r="G18" s="272">
        <v>8.2541210331025248</v>
      </c>
      <c r="H18" s="272">
        <v>10.547579227790038</v>
      </c>
      <c r="I18" s="272">
        <v>8.6265921261215581</v>
      </c>
      <c r="J18" s="272">
        <v>-0.53655140275085111</v>
      </c>
      <c r="K18" s="272">
        <v>34.012134892451783</v>
      </c>
      <c r="L18" s="272">
        <v>-4.4455186212752125</v>
      </c>
      <c r="M18" s="272">
        <v>0.65617683918566261</v>
      </c>
      <c r="N18" s="272">
        <v>7.9415470878384298</v>
      </c>
      <c r="O18" s="272">
        <v>4.8261748502447244</v>
      </c>
      <c r="P18" s="272">
        <v>9.5524054632946118</v>
      </c>
      <c r="Q18" s="272">
        <v>21.264516123715694</v>
      </c>
      <c r="R18" s="272">
        <v>8.4085866845362567</v>
      </c>
      <c r="S18" s="272">
        <v>3.8278041250900285</v>
      </c>
      <c r="T18" s="272">
        <v>11.104579965211347</v>
      </c>
      <c r="U18" s="272">
        <v>13.581473174280646</v>
      </c>
      <c r="V18" s="272">
        <v>9.5889464469697252</v>
      </c>
      <c r="W18" s="272">
        <v>17.01889679378159</v>
      </c>
    </row>
    <row r="19" spans="1:23" s="203" customFormat="1" ht="9.9499999999999993" customHeight="1">
      <c r="A19" s="159"/>
      <c r="B19" s="141" t="s">
        <v>51</v>
      </c>
      <c r="C19" s="272">
        <v>0</v>
      </c>
      <c r="D19" s="272">
        <v>179.35130811812004</v>
      </c>
      <c r="E19" s="272">
        <v>-6.167450004746744</v>
      </c>
      <c r="F19" s="272">
        <v>9.2976384528292719</v>
      </c>
      <c r="G19" s="272">
        <v>79.665873225778057</v>
      </c>
      <c r="H19" s="272">
        <v>24.763446927876821</v>
      </c>
      <c r="I19" s="272">
        <v>-57.030854041440236</v>
      </c>
      <c r="J19" s="272">
        <v>62.949617130956504</v>
      </c>
      <c r="K19" s="272">
        <v>-11.306729378018298</v>
      </c>
      <c r="L19" s="272">
        <v>14.089218385201828</v>
      </c>
      <c r="M19" s="272">
        <v>-0.19807934275773986</v>
      </c>
      <c r="N19" s="272">
        <v>42.533736149337287</v>
      </c>
      <c r="O19" s="272">
        <v>-42.12362778337463</v>
      </c>
      <c r="P19" s="272">
        <v>-31.071213456075377</v>
      </c>
      <c r="Q19" s="272">
        <v>17.149329381518097</v>
      </c>
      <c r="R19" s="272">
        <v>82.511006760406033</v>
      </c>
      <c r="S19" s="272">
        <v>-34.133095679904734</v>
      </c>
      <c r="T19" s="272">
        <v>18.606784423368474</v>
      </c>
      <c r="U19" s="272">
        <v>-24.323472285934599</v>
      </c>
      <c r="V19" s="272">
        <v>40.716235962953903</v>
      </c>
      <c r="W19" s="272">
        <v>-7.5672467774339562</v>
      </c>
    </row>
    <row r="20" spans="1:23" s="203" customFormat="1" ht="9.9499999999999993" customHeight="1">
      <c r="A20" s="159"/>
      <c r="B20" s="141" t="s">
        <v>302</v>
      </c>
      <c r="C20" s="272">
        <v>39.102099927588711</v>
      </c>
      <c r="D20" s="272">
        <v>-15.044247787610621</v>
      </c>
      <c r="E20" s="272">
        <v>4.9632352941176405</v>
      </c>
      <c r="F20" s="272">
        <v>72.650321074138915</v>
      </c>
      <c r="G20" s="272">
        <v>164.31817413355878</v>
      </c>
      <c r="H20" s="272">
        <v>-5.7451443673638085</v>
      </c>
      <c r="I20" s="272">
        <v>42.579769547101677</v>
      </c>
      <c r="J20" s="272">
        <v>-7.9426905349809784</v>
      </c>
      <c r="K20" s="272">
        <v>-22.754528044494226</v>
      </c>
      <c r="L20" s="272">
        <v>-38.846101588733696</v>
      </c>
      <c r="M20" s="272">
        <v>71.838588580371905</v>
      </c>
      <c r="N20" s="272">
        <v>32.167569385353033</v>
      </c>
      <c r="O20" s="272">
        <v>11.117011689892543</v>
      </c>
      <c r="P20" s="272">
        <v>9.8213302177361896</v>
      </c>
      <c r="Q20" s="272">
        <v>-15.787748590203288</v>
      </c>
      <c r="R20" s="272">
        <v>46.395997167630298</v>
      </c>
      <c r="S20" s="272">
        <v>47.739567183876417</v>
      </c>
      <c r="T20" s="272">
        <v>11.390704584224798</v>
      </c>
      <c r="U20" s="272">
        <v>1.8201034720356724</v>
      </c>
      <c r="V20" s="272">
        <v>-44.465536126993598</v>
      </c>
      <c r="W20" s="272">
        <v>15.067137565919019</v>
      </c>
    </row>
    <row r="21" spans="1:23" s="203" customFormat="1" ht="9.9499999999999993" customHeight="1">
      <c r="A21" s="159"/>
      <c r="B21" s="141" t="s">
        <v>263</v>
      </c>
      <c r="C21" s="272">
        <v>-7.5799009603494287</v>
      </c>
      <c r="D21" s="272">
        <v>22.396097534397839</v>
      </c>
      <c r="E21" s="272">
        <v>-1.1347203377856885</v>
      </c>
      <c r="F21" s="272">
        <v>-3.7629032133273732</v>
      </c>
      <c r="G21" s="272">
        <v>-9.0548693683311541</v>
      </c>
      <c r="H21" s="272">
        <v>-6.187676799975228</v>
      </c>
      <c r="I21" s="272">
        <v>5.6136074939243885</v>
      </c>
      <c r="J21" s="272">
        <v>1.4771291877921033</v>
      </c>
      <c r="K21" s="272">
        <v>13.180196973327018</v>
      </c>
      <c r="L21" s="272">
        <v>0.25416820359502879</v>
      </c>
      <c r="M21" s="272">
        <v>-13.652276111962781</v>
      </c>
      <c r="N21" s="272">
        <v>-3.7620659790271183</v>
      </c>
      <c r="O21" s="272">
        <v>27.260186045921731</v>
      </c>
      <c r="P21" s="272">
        <v>-7.1871476615414931</v>
      </c>
      <c r="Q21" s="272">
        <v>-7.5525853012612387</v>
      </c>
      <c r="R21" s="272">
        <v>0.35940996662711111</v>
      </c>
      <c r="S21" s="272">
        <v>-21.580877401804997</v>
      </c>
      <c r="T21" s="272">
        <v>17.358756995785928</v>
      </c>
      <c r="U21" s="272">
        <v>-1.8634149351781648</v>
      </c>
      <c r="V21" s="272">
        <v>0.41050634119512708</v>
      </c>
      <c r="W21" s="272">
        <v>6.5951016035509902</v>
      </c>
    </row>
    <row r="22" spans="1:23" s="203" customFormat="1" ht="9.9499999999999993" customHeight="1">
      <c r="A22" s="159"/>
      <c r="B22" s="141" t="s">
        <v>264</v>
      </c>
      <c r="C22" s="272">
        <v>-10.300672764701424</v>
      </c>
      <c r="D22" s="272">
        <v>13.448853448647347</v>
      </c>
      <c r="E22" s="272">
        <v>-4.5007718265394399</v>
      </c>
      <c r="F22" s="272">
        <v>-2.3995994874269178</v>
      </c>
      <c r="G22" s="272">
        <v>15.009042616619816</v>
      </c>
      <c r="H22" s="272">
        <v>3.0553006694278517</v>
      </c>
      <c r="I22" s="272">
        <v>6.8521159301821122</v>
      </c>
      <c r="J22" s="272">
        <v>1.6460100450683468</v>
      </c>
      <c r="K22" s="272">
        <v>19.807158390015388</v>
      </c>
      <c r="L22" s="272">
        <v>-18.215166480283141</v>
      </c>
      <c r="M22" s="272">
        <v>-3.118345063814365</v>
      </c>
      <c r="N22" s="272">
        <v>-7.5822397324667552</v>
      </c>
      <c r="O22" s="272">
        <v>16.155633865020814</v>
      </c>
      <c r="P22" s="272">
        <v>3.7160195440214761</v>
      </c>
      <c r="Q22" s="272">
        <v>-11.077299021333397</v>
      </c>
      <c r="R22" s="272">
        <v>-11.717619449807481</v>
      </c>
      <c r="S22" s="272">
        <v>-10.668948674076727</v>
      </c>
      <c r="T22" s="272">
        <v>17.472546838854399</v>
      </c>
      <c r="U22" s="272">
        <v>-2.0966432903589349</v>
      </c>
      <c r="V22" s="272">
        <v>9.6085206411148825</v>
      </c>
      <c r="W22" s="272">
        <v>18.603760426703996</v>
      </c>
    </row>
    <row r="23" spans="1:23" s="203" customFormat="1" ht="9.9499999999999993" customHeight="1">
      <c r="A23" s="159"/>
      <c r="B23" s="141" t="s">
        <v>265</v>
      </c>
      <c r="C23" s="272">
        <v>-10.063385404771852</v>
      </c>
      <c r="D23" s="272">
        <v>48.920764720756061</v>
      </c>
      <c r="E23" s="272">
        <v>3.4703322191462771</v>
      </c>
      <c r="F23" s="272">
        <v>40.19072263597463</v>
      </c>
      <c r="G23" s="272">
        <v>8.9380224888082616</v>
      </c>
      <c r="H23" s="272">
        <v>13.410882853371774</v>
      </c>
      <c r="I23" s="272">
        <v>-48.240884010595451</v>
      </c>
      <c r="J23" s="272">
        <v>139.8041426579245</v>
      </c>
      <c r="K23" s="272">
        <v>-74.358890963551332</v>
      </c>
      <c r="L23" s="272">
        <v>361.3481680593365</v>
      </c>
      <c r="M23" s="272">
        <v>4.8373213265234583</v>
      </c>
      <c r="N23" s="272">
        <v>-60.901416567205338</v>
      </c>
      <c r="O23" s="272">
        <v>216.07784223908496</v>
      </c>
      <c r="P23" s="272">
        <v>-11.761920379571411</v>
      </c>
      <c r="Q23" s="272">
        <v>-41.828972100092265</v>
      </c>
      <c r="R23" s="272">
        <v>11.067642943997624</v>
      </c>
      <c r="S23" s="272">
        <v>15.897666550708367</v>
      </c>
      <c r="T23" s="272">
        <v>0.55331171463595119</v>
      </c>
      <c r="U23" s="272">
        <v>4.9716909304214241</v>
      </c>
      <c r="V23" s="272">
        <v>41.45345305573538</v>
      </c>
      <c r="W23" s="272">
        <v>-8.0679631226932447</v>
      </c>
    </row>
    <row r="24" spans="1:23" s="203" customFormat="1" ht="9.9499999999999993" customHeight="1">
      <c r="A24" s="159"/>
      <c r="B24" s="141" t="s">
        <v>266</v>
      </c>
      <c r="C24" s="272">
        <v>-21.057004479843911</v>
      </c>
      <c r="D24" s="272">
        <v>-6.2284784644908502</v>
      </c>
      <c r="E24" s="272">
        <v>1.395350727502187E-2</v>
      </c>
      <c r="F24" s="272">
        <v>14.538361373411469</v>
      </c>
      <c r="G24" s="272">
        <v>1.416251363675336</v>
      </c>
      <c r="H24" s="272">
        <v>48.019185845386048</v>
      </c>
      <c r="I24" s="272">
        <v>-6.4884665298017508</v>
      </c>
      <c r="J24" s="272">
        <v>-7.5338991130270756</v>
      </c>
      <c r="K24" s="272">
        <v>1.7039054482881566</v>
      </c>
      <c r="L24" s="272">
        <v>30.572422383766231</v>
      </c>
      <c r="M24" s="272">
        <v>17.320948747036581</v>
      </c>
      <c r="N24" s="272">
        <v>5.1162012796862832</v>
      </c>
      <c r="O24" s="272">
        <v>20.986245656276559</v>
      </c>
      <c r="P24" s="272">
        <v>20.091673442674242</v>
      </c>
      <c r="Q24" s="272">
        <v>12.107203823830615</v>
      </c>
      <c r="R24" s="272">
        <v>9.3523064668712621</v>
      </c>
      <c r="S24" s="272">
        <v>10.782984834037901</v>
      </c>
      <c r="T24" s="272">
        <v>21.672147806147855</v>
      </c>
      <c r="U24" s="272">
        <v>16.973769543295035</v>
      </c>
      <c r="V24" s="272">
        <v>11.83366608155103</v>
      </c>
      <c r="W24" s="272">
        <v>-8.058228549071444</v>
      </c>
    </row>
    <row r="25" spans="1:23" s="203" customFormat="1" ht="9.9499999999999993" customHeight="1">
      <c r="A25" s="159"/>
      <c r="B25" s="141" t="s">
        <v>267</v>
      </c>
      <c r="C25" s="272">
        <v>10.666598715727238</v>
      </c>
      <c r="D25" s="272">
        <v>8.3444623532120676</v>
      </c>
      <c r="E25" s="272">
        <v>-57.389382411697198</v>
      </c>
      <c r="F25" s="272">
        <v>27.600997506234435</v>
      </c>
      <c r="G25" s="272">
        <v>-11.819887429643538</v>
      </c>
      <c r="H25" s="272">
        <v>74.024822695035425</v>
      </c>
      <c r="I25" s="272">
        <v>-27.269485481406008</v>
      </c>
      <c r="J25" s="272">
        <v>40.925964838551508</v>
      </c>
      <c r="K25" s="272">
        <v>101.67495029821075</v>
      </c>
      <c r="L25" s="272">
        <v>-24.208295339724462</v>
      </c>
      <c r="M25" s="272">
        <v>-12.144761657020254</v>
      </c>
      <c r="N25" s="272">
        <v>30.185795181168817</v>
      </c>
      <c r="O25" s="272">
        <v>28.526307111036587</v>
      </c>
      <c r="P25" s="272">
        <v>14.817846004114221</v>
      </c>
      <c r="Q25" s="272">
        <v>-24.632041303845277</v>
      </c>
      <c r="R25" s="272">
        <v>-38.975512499360974</v>
      </c>
      <c r="S25" s="272">
        <v>-17.764094831197109</v>
      </c>
      <c r="T25" s="272">
        <v>27.494524525034379</v>
      </c>
      <c r="U25" s="272">
        <v>56.909432303943078</v>
      </c>
      <c r="V25" s="272">
        <v>-36.65851919747427</v>
      </c>
      <c r="W25" s="272">
        <v>-38.825468285231935</v>
      </c>
    </row>
    <row r="26" spans="1:23" s="203" customFormat="1" ht="9.9499999999999993" customHeight="1">
      <c r="A26" s="159"/>
      <c r="B26" s="141" t="s">
        <v>268</v>
      </c>
      <c r="C26" s="272">
        <v>-0.49318066354437917</v>
      </c>
      <c r="D26" s="272">
        <v>9.7808067055188843</v>
      </c>
      <c r="E26" s="272">
        <v>6.4614659693952525</v>
      </c>
      <c r="F26" s="272">
        <v>-0.87977602772429941</v>
      </c>
      <c r="G26" s="272">
        <v>-4.77115161684093</v>
      </c>
      <c r="H26" s="272">
        <v>21.197268957291016</v>
      </c>
      <c r="I26" s="272">
        <v>21.293904343595749</v>
      </c>
      <c r="J26" s="272">
        <v>1.8125802500393862</v>
      </c>
      <c r="K26" s="272">
        <v>15.536140725757042</v>
      </c>
      <c r="L26" s="272">
        <v>-2.8861712361284542</v>
      </c>
      <c r="M26" s="272">
        <v>-2.1488581709633747</v>
      </c>
      <c r="N26" s="272">
        <v>7.7171051255900291</v>
      </c>
      <c r="O26" s="272">
        <v>4.4060230102529463</v>
      </c>
      <c r="P26" s="272">
        <v>0.49119042727654438</v>
      </c>
      <c r="Q26" s="272">
        <v>7.0852124776470182</v>
      </c>
      <c r="R26" s="272">
        <v>10.454795306460962</v>
      </c>
      <c r="S26" s="272">
        <v>-2.2592456623513391</v>
      </c>
      <c r="T26" s="272">
        <v>0.27282365133454167</v>
      </c>
      <c r="U26" s="272">
        <v>3.3814529192361498</v>
      </c>
      <c r="V26" s="272">
        <v>10.861817956420051</v>
      </c>
      <c r="W26" s="272">
        <v>2.8366150560547032</v>
      </c>
    </row>
    <row r="27" spans="1:23" s="203" customFormat="1" ht="9.9499999999999993" customHeight="1">
      <c r="A27" s="159"/>
      <c r="B27" s="141" t="s">
        <v>269</v>
      </c>
      <c r="C27" s="272">
        <v>2.3520600357335164</v>
      </c>
      <c r="D27" s="272">
        <v>10.666115227589978</v>
      </c>
      <c r="E27" s="272">
        <v>0.28869056704090568</v>
      </c>
      <c r="F27" s="272">
        <v>-0.80670339503454702</v>
      </c>
      <c r="G27" s="272">
        <v>-20.355165794521902</v>
      </c>
      <c r="H27" s="272">
        <v>11.863761532277351</v>
      </c>
      <c r="I27" s="272">
        <v>13.944089702984396</v>
      </c>
      <c r="J27" s="272">
        <v>6.127455772570678</v>
      </c>
      <c r="K27" s="272">
        <v>13.564473351339235</v>
      </c>
      <c r="L27" s="272">
        <v>9.1309647229812718</v>
      </c>
      <c r="M27" s="272">
        <v>12.429481660853092</v>
      </c>
      <c r="N27" s="272">
        <v>32.120859611703544</v>
      </c>
      <c r="O27" s="272">
        <v>-7.4902814636821136</v>
      </c>
      <c r="P27" s="272">
        <v>11.863263706555438</v>
      </c>
      <c r="Q27" s="272">
        <v>9.8196203278629657</v>
      </c>
      <c r="R27" s="272">
        <v>10.437534306250761</v>
      </c>
      <c r="S27" s="272">
        <v>-6.5491031003159677</v>
      </c>
      <c r="T27" s="272">
        <v>17.39585978013125</v>
      </c>
      <c r="U27" s="272">
        <v>8.0245209327375555</v>
      </c>
      <c r="V27" s="272">
        <v>23.890553230576938</v>
      </c>
      <c r="W27" s="272">
        <v>9.4208191247677107</v>
      </c>
    </row>
    <row r="28" spans="1:23" s="203" customFormat="1" ht="9.9499999999999993" customHeight="1">
      <c r="A28" s="159"/>
      <c r="B28" s="141" t="s">
        <v>154</v>
      </c>
      <c r="C28" s="272">
        <v>28.985144197992785</v>
      </c>
      <c r="D28" s="272">
        <v>38.254780295692491</v>
      </c>
      <c r="E28" s="272">
        <v>-2.8886020151693503</v>
      </c>
      <c r="F28" s="272">
        <v>47.76766263634682</v>
      </c>
      <c r="G28" s="272">
        <v>-33.591278999526033</v>
      </c>
      <c r="H28" s="272">
        <v>10.177635138917385</v>
      </c>
      <c r="I28" s="272">
        <v>154.28865743680933</v>
      </c>
      <c r="J28" s="272">
        <v>-46.704088305183525</v>
      </c>
      <c r="K28" s="272">
        <v>36.015198865296028</v>
      </c>
      <c r="L28" s="272">
        <v>21.757109675067387</v>
      </c>
      <c r="M28" s="272">
        <v>6.2505291376983685</v>
      </c>
      <c r="N28" s="272">
        <v>-2.1443275833509134</v>
      </c>
      <c r="O28" s="272">
        <v>14.286662926464743</v>
      </c>
      <c r="P28" s="272">
        <v>21.142911826617873</v>
      </c>
      <c r="Q28" s="272">
        <v>7.5091644694986748</v>
      </c>
      <c r="R28" s="272">
        <v>0.25353797618576923</v>
      </c>
      <c r="S28" s="272">
        <v>-4.9086463855115952</v>
      </c>
      <c r="T28" s="272">
        <v>6.0120027447207569</v>
      </c>
      <c r="U28" s="272">
        <v>43.0542319260121</v>
      </c>
      <c r="V28" s="272">
        <v>-11.510882374043675</v>
      </c>
      <c r="W28" s="272">
        <v>41.677755297003237</v>
      </c>
    </row>
    <row r="29" spans="1:23" s="203" customFormat="1" ht="9.9499999999999993" customHeight="1">
      <c r="A29" s="159"/>
      <c r="B29" s="141" t="s">
        <v>155</v>
      </c>
      <c r="C29" s="272">
        <v>-26.662654685466826</v>
      </c>
      <c r="D29" s="272">
        <v>-54.541165655181956</v>
      </c>
      <c r="E29" s="272">
        <v>75.134530102413379</v>
      </c>
      <c r="F29" s="272">
        <v>-9.4150476955318538</v>
      </c>
      <c r="G29" s="272">
        <v>-16.106947156971586</v>
      </c>
      <c r="H29" s="272">
        <v>13.217205241561825</v>
      </c>
      <c r="I29" s="272">
        <v>36.554592448638189</v>
      </c>
      <c r="J29" s="272">
        <v>25.365879206264673</v>
      </c>
      <c r="K29" s="272">
        <v>5.8081932089806942</v>
      </c>
      <c r="L29" s="272">
        <v>-6.5113735006915308</v>
      </c>
      <c r="M29" s="272">
        <v>-16.115761079222246</v>
      </c>
      <c r="N29" s="272">
        <v>38.864302010087279</v>
      </c>
      <c r="O29" s="272">
        <v>28.595038744766278</v>
      </c>
      <c r="P29" s="272">
        <v>2.8625448228493777</v>
      </c>
      <c r="Q29" s="272">
        <v>-26.87862745567795</v>
      </c>
      <c r="R29" s="272">
        <v>-15.715458447792729</v>
      </c>
      <c r="S29" s="272">
        <v>1.1292915390760827</v>
      </c>
      <c r="T29" s="272">
        <v>28.919793349586765</v>
      </c>
      <c r="U29" s="272">
        <v>-25.508161692121977</v>
      </c>
      <c r="V29" s="272">
        <v>7.1431872170416133</v>
      </c>
      <c r="W29" s="272">
        <v>16.041895036415287</v>
      </c>
    </row>
    <row r="30" spans="1:23" s="203" customFormat="1" ht="9.9499999999999993" customHeight="1">
      <c r="A30" s="159"/>
      <c r="B30" s="141" t="s">
        <v>149</v>
      </c>
      <c r="C30" s="272">
        <v>-13.96696871362062</v>
      </c>
      <c r="D30" s="272">
        <v>17.147396295550578</v>
      </c>
      <c r="E30" s="272">
        <v>1.4458126845315</v>
      </c>
      <c r="F30" s="272">
        <v>-23.709529519450832</v>
      </c>
      <c r="G30" s="272">
        <v>5.3196207633097181</v>
      </c>
      <c r="H30" s="272">
        <v>13.003846421570486</v>
      </c>
      <c r="I30" s="272">
        <v>31.388265935505611</v>
      </c>
      <c r="J30" s="272">
        <v>-16.437907746435009</v>
      </c>
      <c r="K30" s="272">
        <v>-10.429155907894561</v>
      </c>
      <c r="L30" s="272">
        <v>-2.7871249034647771</v>
      </c>
      <c r="M30" s="272">
        <v>-0.63974260583542497</v>
      </c>
      <c r="N30" s="272">
        <v>7.6123778494222138</v>
      </c>
      <c r="O30" s="272">
        <v>-5.3850405840155329</v>
      </c>
      <c r="P30" s="272">
        <v>11.84765993373118</v>
      </c>
      <c r="Q30" s="272">
        <v>5.8323001480883541</v>
      </c>
      <c r="R30" s="272">
        <v>-3.3255748363792859</v>
      </c>
      <c r="S30" s="272">
        <v>-29.359395836631663</v>
      </c>
      <c r="T30" s="272">
        <v>60.713956440016133</v>
      </c>
      <c r="U30" s="272">
        <v>4.6640756319541676</v>
      </c>
      <c r="V30" s="272">
        <v>-5.0719736266174431</v>
      </c>
      <c r="W30" s="272">
        <v>14.538859665813719</v>
      </c>
    </row>
    <row r="31" spans="1:23" s="203" customFormat="1" ht="9.9499999999999993" customHeight="1">
      <c r="A31" s="159"/>
      <c r="B31" s="141" t="s">
        <v>156</v>
      </c>
      <c r="C31" s="272">
        <v>-58.04195804195804</v>
      </c>
      <c r="D31" s="272">
        <v>545</v>
      </c>
      <c r="E31" s="272">
        <v>274.16020671834627</v>
      </c>
      <c r="F31" s="272">
        <v>253.23204419889501</v>
      </c>
      <c r="G31" s="272">
        <v>79.698130914209742</v>
      </c>
      <c r="H31" s="272">
        <v>139.91121942727824</v>
      </c>
      <c r="I31" s="272">
        <v>-30.16989921417531</v>
      </c>
      <c r="J31" s="272">
        <v>-99.049229642214215</v>
      </c>
      <c r="K31" s="272">
        <v>-67.21311475409837</v>
      </c>
      <c r="L31" s="462">
        <v>34970.833333333336</v>
      </c>
      <c r="M31" s="272">
        <v>-99.821789236069861</v>
      </c>
      <c r="N31" s="462">
        <v>35325.726666666669</v>
      </c>
      <c r="O31" s="272">
        <v>-39.140274516128493</v>
      </c>
      <c r="P31" s="272">
        <v>174.57019171304887</v>
      </c>
      <c r="Q31" s="272">
        <v>-85.348439118879227</v>
      </c>
      <c r="R31" s="272">
        <v>223.59723289777088</v>
      </c>
      <c r="S31" s="272">
        <v>87.864608076009503</v>
      </c>
      <c r="T31" s="272">
        <v>5.3318329519161489</v>
      </c>
      <c r="U31" s="272">
        <v>-3.5920919959667619</v>
      </c>
      <c r="V31" s="272">
        <v>26.397146254458971</v>
      </c>
      <c r="W31" s="272">
        <v>18.23693685262986</v>
      </c>
    </row>
    <row r="32" spans="1:23" s="203" customFormat="1" ht="9.9499999999999993" customHeight="1">
      <c r="A32" s="159"/>
      <c r="B32" s="141" t="s">
        <v>157</v>
      </c>
      <c r="C32" s="272">
        <v>-47.980907031575057</v>
      </c>
      <c r="D32" s="272">
        <v>119.40278610944475</v>
      </c>
      <c r="E32" s="272">
        <v>-38.937327216939565</v>
      </c>
      <c r="F32" s="272">
        <v>8.5903814262022991</v>
      </c>
      <c r="G32" s="272">
        <v>-43.436163714111174</v>
      </c>
      <c r="H32" s="272">
        <v>3.6503050920676072</v>
      </c>
      <c r="I32" s="272">
        <v>87.989059650950779</v>
      </c>
      <c r="J32" s="272">
        <v>-60.73244744973605</v>
      </c>
      <c r="K32" s="272">
        <v>-32.442923180069862</v>
      </c>
      <c r="L32" s="272">
        <v>60.103943588404299</v>
      </c>
      <c r="M32" s="272">
        <v>-52.369347414026521</v>
      </c>
      <c r="N32" s="272">
        <v>122.77855024418307</v>
      </c>
      <c r="O32" s="272">
        <v>-17.730976172175261</v>
      </c>
      <c r="P32" s="272">
        <v>-19.810897675461536</v>
      </c>
      <c r="Q32" s="272">
        <v>44.694039241273288</v>
      </c>
      <c r="R32" s="272">
        <v>-46.689213128482635</v>
      </c>
      <c r="S32" s="272">
        <v>35.932307841028546</v>
      </c>
      <c r="T32" s="272">
        <v>-31.684941796637133</v>
      </c>
      <c r="U32" s="272">
        <v>152.10149642160053</v>
      </c>
      <c r="V32" s="272">
        <v>-38.549086404459572</v>
      </c>
      <c r="W32" s="272">
        <v>415.2299357439839</v>
      </c>
    </row>
    <row r="33" spans="1:23" s="203" customFormat="1" ht="9.9499999999999993" customHeight="1">
      <c r="A33" s="159"/>
      <c r="B33" s="141" t="s">
        <v>272</v>
      </c>
      <c r="C33" s="272">
        <v>-7.9043624526664802</v>
      </c>
      <c r="D33" s="272">
        <v>-3.2192394028029536</v>
      </c>
      <c r="E33" s="272">
        <v>27.139449442904585</v>
      </c>
      <c r="F33" s="272">
        <v>6.7956087277919908</v>
      </c>
      <c r="G33" s="272">
        <v>-1.827310156742612</v>
      </c>
      <c r="H33" s="272">
        <v>-14.39293290386815</v>
      </c>
      <c r="I33" s="272">
        <v>5.4100173744864088</v>
      </c>
      <c r="J33" s="272">
        <v>-17.27856218429632</v>
      </c>
      <c r="K33" s="272">
        <v>8.4348594947201363</v>
      </c>
      <c r="L33" s="272">
        <v>-6.7757869353581306</v>
      </c>
      <c r="M33" s="272">
        <v>4.3040202905153757</v>
      </c>
      <c r="N33" s="272">
        <v>-0.39031662516719745</v>
      </c>
      <c r="O33" s="272">
        <v>0.80482737573710494</v>
      </c>
      <c r="P33" s="272">
        <v>10.813466643083313</v>
      </c>
      <c r="Q33" s="272">
        <v>1.1003480364354612</v>
      </c>
      <c r="R33" s="272">
        <v>-1.9812566715974755</v>
      </c>
      <c r="S33" s="272">
        <v>-1.4316328404631373</v>
      </c>
      <c r="T33" s="272">
        <v>-0.73473739187753795</v>
      </c>
      <c r="U33" s="272">
        <v>-6.9950363871021164</v>
      </c>
      <c r="V33" s="272">
        <v>-1.6537801196735313</v>
      </c>
      <c r="W33" s="272">
        <v>-1.3164659656621502</v>
      </c>
    </row>
    <row r="34" spans="1:23" s="203" customFormat="1" ht="9.9499999999999993" customHeight="1">
      <c r="A34" s="159"/>
      <c r="B34" s="141" t="s">
        <v>273</v>
      </c>
      <c r="C34" s="272">
        <v>25.703927103739922</v>
      </c>
      <c r="D34" s="272">
        <v>-15.958593227381424</v>
      </c>
      <c r="E34" s="272">
        <v>13.018544275194621</v>
      </c>
      <c r="F34" s="272">
        <v>-29.764928647300604</v>
      </c>
      <c r="G34" s="272">
        <v>-11.216318896487209</v>
      </c>
      <c r="H34" s="272">
        <v>-11.581426925608962</v>
      </c>
      <c r="I34" s="272">
        <v>116.13094919552802</v>
      </c>
      <c r="J34" s="272">
        <v>0.99237979094373152</v>
      </c>
      <c r="K34" s="272">
        <v>-18.311071352963992</v>
      </c>
      <c r="L34" s="272">
        <v>-58.306758876703647</v>
      </c>
      <c r="M34" s="272">
        <v>44.492065841885207</v>
      </c>
      <c r="N34" s="272">
        <v>102.58501836493288</v>
      </c>
      <c r="O34" s="272">
        <v>-6.7714242945887122</v>
      </c>
      <c r="P34" s="272">
        <v>-18.581118470571745</v>
      </c>
      <c r="Q34" s="272">
        <v>0.15367866003477282</v>
      </c>
      <c r="R34" s="272">
        <v>-3.258009442572074</v>
      </c>
      <c r="S34" s="272">
        <v>24.582720916945398</v>
      </c>
      <c r="T34" s="272">
        <v>19.929189990909556</v>
      </c>
      <c r="U34" s="272">
        <v>-24.80236881087734</v>
      </c>
      <c r="V34" s="272">
        <v>-9.8926804575795941</v>
      </c>
      <c r="W34" s="272">
        <v>12.78128006663124</v>
      </c>
    </row>
    <row r="35" spans="1:23" s="203" customFormat="1" ht="9.9499999999999993" customHeight="1">
      <c r="A35" s="159"/>
      <c r="B35" s="141" t="s">
        <v>215</v>
      </c>
      <c r="C35" s="272">
        <v>-9.4147887064943259</v>
      </c>
      <c r="D35" s="272">
        <v>8.1411187664354845</v>
      </c>
      <c r="E35" s="272">
        <v>9.6544977271272092</v>
      </c>
      <c r="F35" s="272">
        <v>-11.573824997068948</v>
      </c>
      <c r="G35" s="272">
        <v>16.224512262195301</v>
      </c>
      <c r="H35" s="272">
        <v>-3.4070924101648026</v>
      </c>
      <c r="I35" s="272">
        <v>21.365268458033746</v>
      </c>
      <c r="J35" s="272">
        <v>-2.518051157352108</v>
      </c>
      <c r="K35" s="272">
        <v>35.906485358061424</v>
      </c>
      <c r="L35" s="272">
        <v>-16.962707936140987</v>
      </c>
      <c r="M35" s="272">
        <v>5.0532626097297362</v>
      </c>
      <c r="N35" s="272">
        <v>15.628009210345283</v>
      </c>
      <c r="O35" s="272">
        <v>13.791592808643859</v>
      </c>
      <c r="P35" s="272">
        <v>3.814563539633764</v>
      </c>
      <c r="Q35" s="272">
        <v>1.2686916985553021</v>
      </c>
      <c r="R35" s="272">
        <v>-11.679857653506787</v>
      </c>
      <c r="S35" s="272">
        <v>-4.3750732629965983</v>
      </c>
      <c r="T35" s="272">
        <v>13.751619915498313</v>
      </c>
      <c r="U35" s="272">
        <v>5.5601059793376484</v>
      </c>
      <c r="V35" s="272">
        <v>2.6596870032265851</v>
      </c>
      <c r="W35" s="272">
        <v>-6.0071999483611638</v>
      </c>
    </row>
    <row r="36" spans="1:23" s="203" customFormat="1" ht="9.9499999999999993" customHeight="1">
      <c r="A36" s="159"/>
      <c r="B36" s="141" t="s">
        <v>216</v>
      </c>
      <c r="C36" s="272">
        <v>-15.415451529269175</v>
      </c>
      <c r="D36" s="272">
        <v>-6.9555989368921818</v>
      </c>
      <c r="E36" s="272">
        <v>-26.113723466772566</v>
      </c>
      <c r="F36" s="272">
        <v>9.055946894954193</v>
      </c>
      <c r="G36" s="272">
        <v>-17.633031149153734</v>
      </c>
      <c r="H36" s="272">
        <v>22.06033758896373</v>
      </c>
      <c r="I36" s="272">
        <v>15.211642047558382</v>
      </c>
      <c r="J36" s="272">
        <v>-38.072091808778772</v>
      </c>
      <c r="K36" s="272">
        <v>134.77995395322515</v>
      </c>
      <c r="L36" s="272">
        <v>-26.185343645595438</v>
      </c>
      <c r="M36" s="272">
        <v>16.626071244711316</v>
      </c>
      <c r="N36" s="272">
        <v>-8.8371073380125953</v>
      </c>
      <c r="O36" s="272">
        <v>8.6615845085910248</v>
      </c>
      <c r="P36" s="272">
        <v>-6.5118282374613923</v>
      </c>
      <c r="Q36" s="272">
        <v>5.3062272120558474</v>
      </c>
      <c r="R36" s="272">
        <v>0.4168124782007121</v>
      </c>
      <c r="S36" s="272">
        <v>-7.9339934132725665</v>
      </c>
      <c r="T36" s="272">
        <v>-3.5871104998532743</v>
      </c>
      <c r="U36" s="272">
        <v>26.032647505692253</v>
      </c>
      <c r="V36" s="272">
        <v>-10.830583984180652</v>
      </c>
      <c r="W36" s="272">
        <v>-21.582344451670899</v>
      </c>
    </row>
    <row r="37" spans="1:23" s="203" customFormat="1" ht="9.9499999999999993" customHeight="1">
      <c r="A37" s="159"/>
      <c r="B37" s="141" t="s">
        <v>217</v>
      </c>
      <c r="C37" s="272">
        <v>22.521293269369892</v>
      </c>
      <c r="D37" s="272">
        <v>-8.9019765039622616</v>
      </c>
      <c r="E37" s="272">
        <v>3.735701582980222</v>
      </c>
      <c r="F37" s="272">
        <v>6.3300657398882354</v>
      </c>
      <c r="G37" s="272">
        <v>17.990846044242637</v>
      </c>
      <c r="H37" s="272">
        <v>9.4760666868947361</v>
      </c>
      <c r="I37" s="272">
        <v>-3.5504994816417668</v>
      </c>
      <c r="J37" s="272">
        <v>12.897039683736701</v>
      </c>
      <c r="K37" s="272">
        <v>20.249208674394524</v>
      </c>
      <c r="L37" s="272">
        <v>11.056265769574857</v>
      </c>
      <c r="M37" s="272">
        <v>47.721541915711384</v>
      </c>
      <c r="N37" s="272">
        <v>15.681207124394025</v>
      </c>
      <c r="O37" s="272">
        <v>6.0047630011639264</v>
      </c>
      <c r="P37" s="272">
        <v>2.9691117087399244</v>
      </c>
      <c r="Q37" s="272">
        <v>4.494665267792608</v>
      </c>
      <c r="R37" s="272">
        <v>-5.3689313988905862</v>
      </c>
      <c r="S37" s="272">
        <v>1.2740455420921837</v>
      </c>
      <c r="T37" s="272">
        <v>10.732754795533662</v>
      </c>
      <c r="U37" s="272">
        <v>8.6569284350666464</v>
      </c>
      <c r="V37" s="272">
        <v>1.1380682559887001</v>
      </c>
      <c r="W37" s="272">
        <v>1.5406013723037848</v>
      </c>
    </row>
    <row r="38" spans="1:23" s="203" customFormat="1" ht="9.9499999999999993" customHeight="1">
      <c r="A38" s="159"/>
      <c r="B38" s="141" t="s">
        <v>279</v>
      </c>
      <c r="C38" s="272">
        <v>0</v>
      </c>
      <c r="D38" s="272">
        <v>0</v>
      </c>
      <c r="E38" s="272">
        <v>-10.174418604651169</v>
      </c>
      <c r="F38" s="272">
        <v>775.72815533980588</v>
      </c>
      <c r="G38" s="272">
        <v>125.60975609756096</v>
      </c>
      <c r="H38" s="272">
        <v>4.8321048321048332</v>
      </c>
      <c r="I38" s="272">
        <v>-10.296874999999995</v>
      </c>
      <c r="J38" s="272">
        <v>72.339313708413172</v>
      </c>
      <c r="K38" s="272">
        <v>-40.59025672124519</v>
      </c>
      <c r="L38" s="272">
        <v>-52.305205852330729</v>
      </c>
      <c r="M38" s="272">
        <v>232.56643481362579</v>
      </c>
      <c r="N38" s="272">
        <v>-42.720008580468708</v>
      </c>
      <c r="O38" s="272">
        <v>-4.7841962363074586</v>
      </c>
      <c r="P38" s="272">
        <v>-74.631268436578168</v>
      </c>
      <c r="Q38" s="272">
        <v>319.84496124031006</v>
      </c>
      <c r="R38" s="272">
        <v>-16.658973412112253</v>
      </c>
      <c r="S38" s="272">
        <v>-13.530877873165325</v>
      </c>
      <c r="T38" s="272">
        <v>144.04304381245194</v>
      </c>
      <c r="U38" s="272">
        <v>-68.69291338582677</v>
      </c>
      <c r="V38" s="272">
        <v>-5.030181086519125</v>
      </c>
      <c r="W38" s="272">
        <v>38.165254237288138</v>
      </c>
    </row>
    <row r="39" spans="1:23" s="203" customFormat="1" ht="9.9499999999999993" customHeight="1">
      <c r="A39" s="159"/>
      <c r="B39" s="141" t="s">
        <v>311</v>
      </c>
      <c r="C39" s="272">
        <v>-20.396716053708129</v>
      </c>
      <c r="D39" s="272">
        <v>37.433765113454889</v>
      </c>
      <c r="E39" s="272">
        <v>-4.3666110432829086</v>
      </c>
      <c r="F39" s="272">
        <v>-19.065020823171874</v>
      </c>
      <c r="G39" s="272">
        <v>3.4767935619054668</v>
      </c>
      <c r="H39" s="272">
        <v>2.4211526055479826</v>
      </c>
      <c r="I39" s="272">
        <v>28.37845324972459</v>
      </c>
      <c r="J39" s="272">
        <v>1.7154837376121224</v>
      </c>
      <c r="K39" s="272">
        <v>-2.5620732762336007</v>
      </c>
      <c r="L39" s="272">
        <v>-6.9305183893599631</v>
      </c>
      <c r="M39" s="272">
        <v>0.46453411716234072</v>
      </c>
      <c r="N39" s="272">
        <v>-0.93351798517066209</v>
      </c>
      <c r="O39" s="272">
        <v>1.8560470427928522</v>
      </c>
      <c r="P39" s="272">
        <v>-11.071786002312523</v>
      </c>
      <c r="Q39" s="272">
        <v>11.104676731614438</v>
      </c>
      <c r="R39" s="272">
        <v>11.08343864169421</v>
      </c>
      <c r="S39" s="272">
        <v>-21.42940930408589</v>
      </c>
      <c r="T39" s="272">
        <v>-0.57374647887322716</v>
      </c>
      <c r="U39" s="272">
        <v>2.6849824570946534</v>
      </c>
      <c r="V39" s="272">
        <v>-19.234786869668429</v>
      </c>
      <c r="W39" s="272">
        <v>7.9778399975950043</v>
      </c>
    </row>
    <row r="40" spans="1:23" s="203" customFormat="1" ht="9.9499999999999993" customHeight="1">
      <c r="A40" s="159"/>
      <c r="B40" s="141" t="s">
        <v>312</v>
      </c>
      <c r="C40" s="272">
        <v>14.48954913726681</v>
      </c>
      <c r="D40" s="272">
        <v>-13.816185259227199</v>
      </c>
      <c r="E40" s="272">
        <v>7.0522953147184264</v>
      </c>
      <c r="F40" s="272">
        <v>-2.7765288912761532</v>
      </c>
      <c r="G40" s="272">
        <v>23.544278069006165</v>
      </c>
      <c r="H40" s="272">
        <v>19.759035479421684</v>
      </c>
      <c r="I40" s="272">
        <v>-1.6531186133349585</v>
      </c>
      <c r="J40" s="272">
        <v>-4.3604807409860946</v>
      </c>
      <c r="K40" s="272">
        <v>1.0118192256092229</v>
      </c>
      <c r="L40" s="272">
        <v>7.1327313008833437</v>
      </c>
      <c r="M40" s="272">
        <v>23.581821061981479</v>
      </c>
      <c r="N40" s="272">
        <v>30.632673899808061</v>
      </c>
      <c r="O40" s="272">
        <v>26.744690920862404</v>
      </c>
      <c r="P40" s="272">
        <v>18.022368066729566</v>
      </c>
      <c r="Q40" s="272">
        <v>-3.0573704873784524</v>
      </c>
      <c r="R40" s="272">
        <v>10.89018682973586</v>
      </c>
      <c r="S40" s="272">
        <v>18.548703364376973</v>
      </c>
      <c r="T40" s="272">
        <v>2.5833272502219229</v>
      </c>
      <c r="U40" s="272">
        <v>6.6100885546622301</v>
      </c>
      <c r="V40" s="272">
        <v>1.6040027153450209</v>
      </c>
      <c r="W40" s="272">
        <v>13.409137783861613</v>
      </c>
    </row>
    <row r="41" spans="1:23" s="203" customFormat="1" ht="9.9499999999999993" customHeight="1">
      <c r="A41" s="159"/>
      <c r="B41" s="141" t="s">
        <v>274</v>
      </c>
      <c r="C41" s="272">
        <v>-40.971838763114299</v>
      </c>
      <c r="D41" s="272">
        <v>318.81041471780475</v>
      </c>
      <c r="E41" s="272">
        <v>-43.26105165193114</v>
      </c>
      <c r="F41" s="272">
        <v>-39.21201981432273</v>
      </c>
      <c r="G41" s="272">
        <v>77.846735024284939</v>
      </c>
      <c r="H41" s="272">
        <v>16.021847974510695</v>
      </c>
      <c r="I41" s="272">
        <v>-27.443703413103172</v>
      </c>
      <c r="J41" s="272">
        <v>22.043190985476848</v>
      </c>
      <c r="K41" s="272">
        <v>-8.9806864734427787</v>
      </c>
      <c r="L41" s="272">
        <v>65.940324176983097</v>
      </c>
      <c r="M41" s="272">
        <v>-36.159727790054177</v>
      </c>
      <c r="N41" s="272">
        <v>-24.398088586656861</v>
      </c>
      <c r="O41" s="272">
        <v>82.650216765933337</v>
      </c>
      <c r="P41" s="272">
        <v>-24.15023103423033</v>
      </c>
      <c r="Q41" s="272">
        <v>18.284444184482208</v>
      </c>
      <c r="R41" s="272">
        <v>-6.7400173074545595</v>
      </c>
      <c r="S41" s="272">
        <v>-46.377157400779453</v>
      </c>
      <c r="T41" s="272">
        <v>-37.664886779392845</v>
      </c>
      <c r="U41" s="272">
        <v>236.67383148660753</v>
      </c>
      <c r="V41" s="272">
        <v>-58.961069556510978</v>
      </c>
      <c r="W41" s="272">
        <v>35.246842709529268</v>
      </c>
    </row>
    <row r="42" spans="1:23" s="203" customFormat="1" ht="9.9499999999999993" customHeight="1">
      <c r="A42" s="159"/>
      <c r="B42" s="141" t="s">
        <v>275</v>
      </c>
      <c r="C42" s="272">
        <v>31.358096767131283</v>
      </c>
      <c r="D42" s="272">
        <v>2.7520202020201889</v>
      </c>
      <c r="E42" s="272">
        <v>5.1172529724894389</v>
      </c>
      <c r="F42" s="272">
        <v>-69.372954269148039</v>
      </c>
      <c r="G42" s="272">
        <v>256.677201178644</v>
      </c>
      <c r="H42" s="272">
        <v>22.279770567588365</v>
      </c>
      <c r="I42" s="272">
        <v>-53.399201876290817</v>
      </c>
      <c r="J42" s="272">
        <v>110.64492261003794</v>
      </c>
      <c r="K42" s="272">
        <v>-9.0061336566578447</v>
      </c>
      <c r="L42" s="272">
        <v>-68.391041091058739</v>
      </c>
      <c r="M42" s="272">
        <v>12.974397123550929</v>
      </c>
      <c r="N42" s="272">
        <v>22.685045462277522</v>
      </c>
      <c r="O42" s="272">
        <v>24.733876017532875</v>
      </c>
      <c r="P42" s="272">
        <v>-6.8093803786574814</v>
      </c>
      <c r="Q42" s="272">
        <v>14.725460771865029</v>
      </c>
      <c r="R42" s="272">
        <v>-22.387308827475195</v>
      </c>
      <c r="S42" s="272">
        <v>-61.280843524480353</v>
      </c>
      <c r="T42" s="272">
        <v>4.0178571428571397</v>
      </c>
      <c r="U42" s="272">
        <v>20.310085836909899</v>
      </c>
      <c r="V42" s="272">
        <v>68.511268271366021</v>
      </c>
      <c r="W42" s="272">
        <v>210.21434241862914</v>
      </c>
    </row>
    <row r="43" spans="1:23" s="203" customFormat="1" ht="9.9499999999999993" customHeight="1">
      <c r="A43" s="159"/>
      <c r="B43" s="141" t="s">
        <v>276</v>
      </c>
      <c r="C43" s="272">
        <v>-2.55872437137451</v>
      </c>
      <c r="D43" s="272">
        <v>3.0896110257531584</v>
      </c>
      <c r="E43" s="272">
        <v>-3.9618103331931609</v>
      </c>
      <c r="F43" s="272">
        <v>-0.60268431358810881</v>
      </c>
      <c r="G43" s="272">
        <v>-16.823260351409786</v>
      </c>
      <c r="H43" s="272">
        <v>29.066623477966402</v>
      </c>
      <c r="I43" s="272">
        <v>-9.4830293001743833</v>
      </c>
      <c r="J43" s="272">
        <v>2.9595531507548234</v>
      </c>
      <c r="K43" s="272">
        <v>2.3120670936632504</v>
      </c>
      <c r="L43" s="272">
        <v>10.631437801829847</v>
      </c>
      <c r="M43" s="272">
        <v>12.940213713707127</v>
      </c>
      <c r="N43" s="272">
        <v>-18.315594365277732</v>
      </c>
      <c r="O43" s="272">
        <v>11.223353710401284</v>
      </c>
      <c r="P43" s="272">
        <v>-1.0762710137639964</v>
      </c>
      <c r="Q43" s="272">
        <v>4.8123389545184692</v>
      </c>
      <c r="R43" s="272">
        <v>6.7463526164151855</v>
      </c>
      <c r="S43" s="272">
        <v>-5.726252405312926</v>
      </c>
      <c r="T43" s="272">
        <v>-0.94701637027829744</v>
      </c>
      <c r="U43" s="272">
        <v>11.209577129577241</v>
      </c>
      <c r="V43" s="272">
        <v>-3.8105698623390749</v>
      </c>
      <c r="W43" s="272">
        <v>-1.7953007221388706</v>
      </c>
    </row>
    <row r="44" spans="1:23" s="203" customFormat="1" ht="9.9499999999999993" customHeight="1">
      <c r="A44" s="159"/>
      <c r="B44" s="141" t="s">
        <v>277</v>
      </c>
      <c r="C44" s="272">
        <v>5.221750193171526</v>
      </c>
      <c r="D44" s="272">
        <v>-11.987002218856347</v>
      </c>
      <c r="E44" s="272">
        <v>17.961854710239944</v>
      </c>
      <c r="F44" s="272">
        <v>-26.990742111231093</v>
      </c>
      <c r="G44" s="272">
        <v>-1.47170040828416</v>
      </c>
      <c r="H44" s="272">
        <v>38.923786072288856</v>
      </c>
      <c r="I44" s="272">
        <v>2.8154121915731078</v>
      </c>
      <c r="J44" s="272">
        <v>22.85594944398359</v>
      </c>
      <c r="K44" s="272">
        <v>-1.5738520668884259</v>
      </c>
      <c r="L44" s="272">
        <v>11.269368028124305</v>
      </c>
      <c r="M44" s="272">
        <v>35.992842442164587</v>
      </c>
      <c r="N44" s="272">
        <v>-10.011046696058902</v>
      </c>
      <c r="O44" s="272">
        <v>5.5769835965890913</v>
      </c>
      <c r="P44" s="272">
        <v>-1.4645422169812239E-2</v>
      </c>
      <c r="Q44" s="272">
        <v>24.435493473571924</v>
      </c>
      <c r="R44" s="272">
        <v>-16.025573040545105</v>
      </c>
      <c r="S44" s="272">
        <v>-23.788735239755642</v>
      </c>
      <c r="T44" s="272">
        <v>41.156507663227494</v>
      </c>
      <c r="U44" s="272">
        <v>-13.593769899041064</v>
      </c>
      <c r="V44" s="272">
        <v>4.9548769826702976</v>
      </c>
      <c r="W44" s="272">
        <v>7.2034999212392758</v>
      </c>
    </row>
    <row r="45" spans="1:23" s="203" customFormat="1" ht="9.9499999999999993" customHeight="1">
      <c r="A45" s="159"/>
      <c r="B45" s="141" t="s">
        <v>93</v>
      </c>
      <c r="C45" s="272">
        <v>35.37956742783723</v>
      </c>
      <c r="D45" s="272">
        <v>36.060718993352879</v>
      </c>
      <c r="E45" s="272">
        <v>-15.061408177333746</v>
      </c>
      <c r="F45" s="272">
        <v>1.2788485819061668</v>
      </c>
      <c r="G45" s="272">
        <v>-4.4865460643773059</v>
      </c>
      <c r="H45" s="272">
        <v>-7.4221599791166941</v>
      </c>
      <c r="I45" s="272">
        <v>-2.9020038597275533</v>
      </c>
      <c r="J45" s="272">
        <v>12.42132770233091</v>
      </c>
      <c r="K45" s="272">
        <v>22.069295902562057</v>
      </c>
      <c r="L45" s="272">
        <v>-21.477928637147304</v>
      </c>
      <c r="M45" s="272">
        <v>-0.51482445654280617</v>
      </c>
      <c r="N45" s="272">
        <v>23.036034595146049</v>
      </c>
      <c r="O45" s="272">
        <v>-2.8863308087112349</v>
      </c>
      <c r="P45" s="272">
        <v>11.477294127036863</v>
      </c>
      <c r="Q45" s="272">
        <v>-5.225005070221755</v>
      </c>
      <c r="R45" s="272">
        <v>-0.83222005780096975</v>
      </c>
      <c r="S45" s="272">
        <v>-8.0472318667725204</v>
      </c>
      <c r="T45" s="272">
        <v>3.8062419758551957</v>
      </c>
      <c r="U45" s="272">
        <v>-5.3825081629261584</v>
      </c>
      <c r="V45" s="272">
        <v>-15.106003297770144</v>
      </c>
      <c r="W45" s="272">
        <v>3.8031810647863207</v>
      </c>
    </row>
    <row r="46" spans="1:23" s="203" customFormat="1" ht="9.9499999999999993" customHeight="1">
      <c r="A46" s="159"/>
      <c r="B46" s="141" t="s">
        <v>225</v>
      </c>
      <c r="C46" s="272">
        <v>14.226754189106593</v>
      </c>
      <c r="D46" s="272">
        <v>-26.456206509106885</v>
      </c>
      <c r="E46" s="272">
        <v>40.727981281917614</v>
      </c>
      <c r="F46" s="272">
        <v>-14.116895989602806</v>
      </c>
      <c r="G46" s="272">
        <v>11.927999306294556</v>
      </c>
      <c r="H46" s="272">
        <v>-20.139732861982996</v>
      </c>
      <c r="I46" s="272">
        <v>21.49339660651821</v>
      </c>
      <c r="J46" s="272">
        <v>17.428168204923278</v>
      </c>
      <c r="K46" s="272">
        <v>36.646446202774442</v>
      </c>
      <c r="L46" s="272">
        <v>-25.131660071425998</v>
      </c>
      <c r="M46" s="272">
        <v>-30.172220331688216</v>
      </c>
      <c r="N46" s="272">
        <v>33.933008429230725</v>
      </c>
      <c r="O46" s="272">
        <v>29.331363765006756</v>
      </c>
      <c r="P46" s="272">
        <v>-16.963515845784649</v>
      </c>
      <c r="Q46" s="272">
        <v>-25.900262595423229</v>
      </c>
      <c r="R46" s="272">
        <v>20.937555497176021</v>
      </c>
      <c r="S46" s="272">
        <v>3.0124667471145061</v>
      </c>
      <c r="T46" s="272">
        <v>19.56632241165881</v>
      </c>
      <c r="U46" s="272">
        <v>-2.9391942582774666</v>
      </c>
      <c r="V46" s="272">
        <v>-13.359372936804792</v>
      </c>
      <c r="W46" s="272">
        <v>25.117816361557168</v>
      </c>
    </row>
    <row r="47" spans="1:23" s="203" customFormat="1" ht="9.9499999999999993" customHeight="1">
      <c r="A47" s="159"/>
      <c r="B47" s="141" t="s">
        <v>278</v>
      </c>
      <c r="C47" s="272">
        <v>-61.915155333543346</v>
      </c>
      <c r="D47" s="272">
        <v>91.322843019477347</v>
      </c>
      <c r="E47" s="272">
        <v>-16.951455511178825</v>
      </c>
      <c r="F47" s="272">
        <v>-35.061973227565687</v>
      </c>
      <c r="G47" s="272">
        <v>-9.6197892808062342</v>
      </c>
      <c r="H47" s="272">
        <v>-19.478797094103719</v>
      </c>
      <c r="I47" s="272">
        <v>-62.589565782985915</v>
      </c>
      <c r="J47" s="272">
        <v>70.057487380818799</v>
      </c>
      <c r="K47" s="272">
        <v>-4.7697571834934172</v>
      </c>
      <c r="L47" s="272">
        <v>51.158441558441559</v>
      </c>
      <c r="M47" s="272">
        <v>-48.335509886131923</v>
      </c>
      <c r="N47" s="272">
        <v>15.410199556541038</v>
      </c>
      <c r="O47" s="272">
        <v>87.867435158501436</v>
      </c>
      <c r="P47" s="272">
        <v>-49.876770465817863</v>
      </c>
      <c r="Q47" s="272">
        <v>-21.082161875420823</v>
      </c>
      <c r="R47" s="272">
        <v>58.764219234746662</v>
      </c>
      <c r="S47" s="272">
        <v>-32.761765184823311</v>
      </c>
      <c r="T47" s="272">
        <v>17.362137027439385</v>
      </c>
      <c r="U47" s="272">
        <v>-30.884234420140324</v>
      </c>
      <c r="V47" s="272">
        <v>23.292579157149884</v>
      </c>
      <c r="W47" s="272">
        <v>-20.656253783751044</v>
      </c>
    </row>
    <row r="48" spans="1:23" s="203" customFormat="1" ht="9.9499999999999993" customHeight="1">
      <c r="A48" s="160"/>
      <c r="B48" s="144" t="s">
        <v>67</v>
      </c>
      <c r="C48" s="273">
        <v>-3.6483906163175095</v>
      </c>
      <c r="D48" s="273">
        <v>2.9895799499571662</v>
      </c>
      <c r="E48" s="273">
        <v>13.703091722284523</v>
      </c>
      <c r="F48" s="273">
        <v>1.1994114103895726</v>
      </c>
      <c r="G48" s="273">
        <v>-8.4934890515255823</v>
      </c>
      <c r="H48" s="273">
        <v>-15.954542401390038</v>
      </c>
      <c r="I48" s="273">
        <v>11.344411587715552</v>
      </c>
      <c r="J48" s="273">
        <v>-3.8734490462572491</v>
      </c>
      <c r="K48" s="273">
        <v>10.279255796093567</v>
      </c>
      <c r="L48" s="273">
        <v>5.5177626504685939</v>
      </c>
      <c r="M48" s="273">
        <v>-31.053886670227893</v>
      </c>
      <c r="N48" s="273">
        <v>-14.966482440621432</v>
      </c>
      <c r="O48" s="273">
        <v>33.850169289760942</v>
      </c>
      <c r="P48" s="273">
        <v>0.95251047539588463</v>
      </c>
      <c r="Q48" s="273">
        <v>-2.8192914035753081</v>
      </c>
      <c r="R48" s="273">
        <v>17.663712950746312</v>
      </c>
      <c r="S48" s="273">
        <v>6.1743589897305329</v>
      </c>
      <c r="T48" s="273">
        <v>-2.0109671956349828</v>
      </c>
      <c r="U48" s="273">
        <v>-11.191269108638558</v>
      </c>
      <c r="V48" s="273">
        <v>17.029387535046858</v>
      </c>
      <c r="W48" s="273">
        <v>4.3703311843786397</v>
      </c>
    </row>
    <row r="49" spans="1:23" s="203" customFormat="1" ht="12.75">
      <c r="A49" s="16"/>
      <c r="B49" s="27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123"/>
      <c r="U49" s="123"/>
      <c r="V49" s="123"/>
      <c r="W49" s="123" t="s">
        <v>224</v>
      </c>
    </row>
    <row r="50" spans="1:23" s="203" customFormat="1" ht="15" customHeight="1">
      <c r="A50" s="16"/>
      <c r="B50" s="74" t="s">
        <v>258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</row>
    <row r="51" spans="1:23" s="203" customFormat="1" ht="18.75" customHeight="1">
      <c r="A51" s="513" t="s">
        <v>244</v>
      </c>
      <c r="B51" s="514"/>
      <c r="C51" s="383" t="s">
        <v>318</v>
      </c>
      <c r="D51" s="383" t="s">
        <v>319</v>
      </c>
      <c r="E51" s="383" t="s">
        <v>320</v>
      </c>
      <c r="F51" s="383" t="s">
        <v>321</v>
      </c>
      <c r="G51" s="383" t="s">
        <v>322</v>
      </c>
      <c r="H51" s="383" t="s">
        <v>323</v>
      </c>
      <c r="I51" s="383" t="s">
        <v>227</v>
      </c>
      <c r="J51" s="383" t="s">
        <v>228</v>
      </c>
      <c r="K51" s="383" t="s">
        <v>229</v>
      </c>
      <c r="L51" s="383" t="s">
        <v>230</v>
      </c>
      <c r="M51" s="383" t="s">
        <v>231</v>
      </c>
      <c r="N51" s="383" t="s">
        <v>232</v>
      </c>
      <c r="O51" s="383" t="s">
        <v>233</v>
      </c>
      <c r="P51" s="383" t="s">
        <v>234</v>
      </c>
      <c r="Q51" s="383" t="s">
        <v>235</v>
      </c>
      <c r="R51" s="383" t="s">
        <v>236</v>
      </c>
      <c r="S51" s="383" t="s">
        <v>6</v>
      </c>
      <c r="T51" s="383" t="s">
        <v>7</v>
      </c>
      <c r="U51" s="383" t="s">
        <v>159</v>
      </c>
      <c r="V51" s="383" t="s">
        <v>360</v>
      </c>
      <c r="W51" s="383" t="s">
        <v>370</v>
      </c>
    </row>
    <row r="52" spans="1:23" s="203" customFormat="1" ht="9.9499999999999993" customHeight="1">
      <c r="A52" s="159"/>
      <c r="B52" s="141" t="s">
        <v>68</v>
      </c>
      <c r="C52" s="272">
        <v>-41.245259165613149</v>
      </c>
      <c r="D52" s="272">
        <v>651.58687466379774</v>
      </c>
      <c r="E52" s="272">
        <v>-3.0489550529630871</v>
      </c>
      <c r="F52" s="272">
        <v>-88.838033367783837</v>
      </c>
      <c r="G52" s="272">
        <v>148.94179894179894</v>
      </c>
      <c r="H52" s="272">
        <v>853.21997874601493</v>
      </c>
      <c r="I52" s="272">
        <v>4.2280764342571997</v>
      </c>
      <c r="J52" s="272">
        <v>-43.176044624854924</v>
      </c>
      <c r="K52" s="272">
        <v>7.3967058823529275</v>
      </c>
      <c r="L52" s="272">
        <v>117.24929672506117</v>
      </c>
      <c r="M52" s="272">
        <v>-75.36314899899557</v>
      </c>
      <c r="N52" s="272">
        <v>-4.2726156365124996</v>
      </c>
      <c r="O52" s="272">
        <v>-61.160000342082085</v>
      </c>
      <c r="P52" s="462">
        <v>2296.498590805003</v>
      </c>
      <c r="Q52" s="272">
        <v>138.77214295046514</v>
      </c>
      <c r="R52" s="272">
        <v>-53.253317362769906</v>
      </c>
      <c r="S52" s="272">
        <v>-18.570779458103239</v>
      </c>
      <c r="T52" s="272">
        <v>-12.829713375345463</v>
      </c>
      <c r="U52" s="272">
        <v>15.66925842980158</v>
      </c>
      <c r="V52" s="272">
        <v>117.93509591043482</v>
      </c>
      <c r="W52" s="272">
        <v>-40.519446823818861</v>
      </c>
    </row>
    <row r="53" spans="1:23" s="203" customFormat="1" ht="9.9499999999999993" customHeight="1">
      <c r="A53" s="159"/>
      <c r="B53" s="141" t="s">
        <v>97</v>
      </c>
      <c r="C53" s="272">
        <v>288.47248576850097</v>
      </c>
      <c r="D53" s="272">
        <v>-46.721211381121023</v>
      </c>
      <c r="E53" s="272">
        <v>-50.767820307128119</v>
      </c>
      <c r="F53" s="272">
        <v>25.139664804469298</v>
      </c>
      <c r="G53" s="272">
        <v>10.270833333333318</v>
      </c>
      <c r="H53" s="272">
        <v>31.345982564573148</v>
      </c>
      <c r="I53" s="272">
        <v>99.731840131511333</v>
      </c>
      <c r="J53" s="272">
        <v>164.76206153323841</v>
      </c>
      <c r="K53" s="272">
        <v>7.070539667391218</v>
      </c>
      <c r="L53" s="272">
        <v>8.3939635610743366</v>
      </c>
      <c r="M53" s="272">
        <v>21.532967994180897</v>
      </c>
      <c r="N53" s="272">
        <v>-5.393607591493021</v>
      </c>
      <c r="O53" s="272">
        <v>-2.6658581028793149</v>
      </c>
      <c r="P53" s="272">
        <v>80.733651954734853</v>
      </c>
      <c r="Q53" s="272">
        <v>-31.866967220611276</v>
      </c>
      <c r="R53" s="272">
        <v>11.204608885527989</v>
      </c>
      <c r="S53" s="272">
        <v>14.870312028908872</v>
      </c>
      <c r="T53" s="272">
        <v>-10.51875555724614</v>
      </c>
      <c r="U53" s="272">
        <v>6.2123749062776623</v>
      </c>
      <c r="V53" s="272">
        <v>-35.481306524567998</v>
      </c>
      <c r="W53" s="272">
        <v>-38.470098069244784</v>
      </c>
    </row>
    <row r="54" spans="1:23" s="203" customFormat="1" ht="9.9499999999999993" customHeight="1">
      <c r="A54" s="159"/>
      <c r="B54" s="141" t="s">
        <v>69</v>
      </c>
      <c r="C54" s="272">
        <v>-6.2643478295848158</v>
      </c>
      <c r="D54" s="272">
        <v>-14.026638788541257</v>
      </c>
      <c r="E54" s="272">
        <v>-3.5555489309918697</v>
      </c>
      <c r="F54" s="272">
        <v>3.6203218679943694</v>
      </c>
      <c r="G54" s="272">
        <v>5.6381829400190986</v>
      </c>
      <c r="H54" s="272">
        <v>1.2209031964094841</v>
      </c>
      <c r="I54" s="272">
        <v>7.1047501775456157</v>
      </c>
      <c r="J54" s="272">
        <v>3.1009352818976765</v>
      </c>
      <c r="K54" s="272">
        <v>8.0534215979921164</v>
      </c>
      <c r="L54" s="272">
        <v>0.27098095617235085</v>
      </c>
      <c r="M54" s="272">
        <v>-2.8167664049826513</v>
      </c>
      <c r="N54" s="272">
        <v>1.3488835113719455</v>
      </c>
      <c r="O54" s="272">
        <v>-1.1574211370407039</v>
      </c>
      <c r="P54" s="272">
        <v>-0.67780102453747215</v>
      </c>
      <c r="Q54" s="272">
        <v>5.6867873343818376</v>
      </c>
      <c r="R54" s="272">
        <v>-3.041194783443657</v>
      </c>
      <c r="S54" s="272">
        <v>0.39999829984351809</v>
      </c>
      <c r="T54" s="272">
        <v>-6.502289083152279</v>
      </c>
      <c r="U54" s="272">
        <v>5.0203985530861583</v>
      </c>
      <c r="V54" s="272">
        <v>-16.253756696744446</v>
      </c>
      <c r="W54" s="272">
        <v>-13.714330611873681</v>
      </c>
    </row>
    <row r="55" spans="1:23" s="203" customFormat="1" ht="9.9499999999999993" customHeight="1">
      <c r="A55" s="159"/>
      <c r="B55" s="141" t="s">
        <v>150</v>
      </c>
      <c r="C55" s="272">
        <v>-26.134030771924454</v>
      </c>
      <c r="D55" s="272">
        <v>19.755763686626103</v>
      </c>
      <c r="E55" s="272">
        <v>3.632097727504946</v>
      </c>
      <c r="F55" s="272">
        <v>-6.9150091797438922</v>
      </c>
      <c r="G55" s="272">
        <v>-46.83413141554221</v>
      </c>
      <c r="H55" s="272">
        <v>59.532538955087098</v>
      </c>
      <c r="I55" s="272">
        <v>-35.313506403181194</v>
      </c>
      <c r="J55" s="272">
        <v>17.669635135450989</v>
      </c>
      <c r="K55" s="272">
        <v>35.725886227568715</v>
      </c>
      <c r="L55" s="272">
        <v>-37.826605046193393</v>
      </c>
      <c r="M55" s="272">
        <v>10.563582522397819</v>
      </c>
      <c r="N55" s="272">
        <v>-23.054158665003154</v>
      </c>
      <c r="O55" s="272">
        <v>49.38540715530835</v>
      </c>
      <c r="P55" s="272">
        <v>-50.690672869368015</v>
      </c>
      <c r="Q55" s="272">
        <v>36.929884530722944</v>
      </c>
      <c r="R55" s="272">
        <v>1.095596545707922</v>
      </c>
      <c r="S55" s="272">
        <v>-32.061744388045554</v>
      </c>
      <c r="T55" s="272">
        <v>-13.106202819826663</v>
      </c>
      <c r="U55" s="272">
        <v>0.53135744360071069</v>
      </c>
      <c r="V55" s="272">
        <v>14.781813526464038</v>
      </c>
      <c r="W55" s="272">
        <v>-33.570850408856558</v>
      </c>
    </row>
    <row r="56" spans="1:23" s="203" customFormat="1" ht="9.9499999999999993" customHeight="1">
      <c r="A56" s="159"/>
      <c r="B56" s="141" t="s">
        <v>124</v>
      </c>
      <c r="C56" s="272">
        <v>-23.667970072922394</v>
      </c>
      <c r="D56" s="272">
        <v>23.863422370182576</v>
      </c>
      <c r="E56" s="272">
        <v>3.4994788815225331</v>
      </c>
      <c r="F56" s="272">
        <v>-4.3084182019424766</v>
      </c>
      <c r="G56" s="272">
        <v>3.6180277590060594</v>
      </c>
      <c r="H56" s="272">
        <v>-11.315464429953837</v>
      </c>
      <c r="I56" s="272">
        <v>33.140428281411531</v>
      </c>
      <c r="J56" s="272">
        <v>-11.712080508422385</v>
      </c>
      <c r="K56" s="272">
        <v>11.825553184683123</v>
      </c>
      <c r="L56" s="272">
        <v>-14.566336349902652</v>
      </c>
      <c r="M56" s="272">
        <v>9.8760979635852166</v>
      </c>
      <c r="N56" s="272">
        <v>7.8249567629571137</v>
      </c>
      <c r="O56" s="272">
        <v>-1.425100880064134</v>
      </c>
      <c r="P56" s="272">
        <v>-0.56752344350909922</v>
      </c>
      <c r="Q56" s="272">
        <v>4.7535237672727382</v>
      </c>
      <c r="R56" s="272">
        <v>-13.114791652517432</v>
      </c>
      <c r="S56" s="272">
        <v>10.784272052446431</v>
      </c>
      <c r="T56" s="272">
        <v>12.834328453615583</v>
      </c>
      <c r="U56" s="272">
        <v>-2.1655879880250195</v>
      </c>
      <c r="V56" s="272">
        <v>2.337775490729932</v>
      </c>
      <c r="W56" s="272">
        <v>5.2061816914997117</v>
      </c>
    </row>
    <row r="57" spans="1:23" s="203" customFormat="1" ht="9.9499999999999993" customHeight="1">
      <c r="A57" s="159"/>
      <c r="B57" s="141" t="s">
        <v>125</v>
      </c>
      <c r="C57" s="272">
        <v>31.219141663501702</v>
      </c>
      <c r="D57" s="272">
        <v>15.340086830680178</v>
      </c>
      <c r="E57" s="272">
        <v>28.306148055207036</v>
      </c>
      <c r="F57" s="272">
        <v>44.220614120868376</v>
      </c>
      <c r="G57" s="272">
        <v>-25.820450230539738</v>
      </c>
      <c r="H57" s="272">
        <v>-12.760511882998159</v>
      </c>
      <c r="I57" s="272">
        <v>72.145431684828168</v>
      </c>
      <c r="J57" s="272">
        <v>7.4614049311119812</v>
      </c>
      <c r="K57" s="272">
        <v>24.768258342643023</v>
      </c>
      <c r="L57" s="272">
        <v>-5.322679198379543</v>
      </c>
      <c r="M57" s="272">
        <v>2.0103682990120664</v>
      </c>
      <c r="N57" s="272">
        <v>6.2448320012634673</v>
      </c>
      <c r="O57" s="272">
        <v>12.518546694757537</v>
      </c>
      <c r="P57" s="272">
        <v>-6.9971871655483238</v>
      </c>
      <c r="Q57" s="272">
        <v>6.2284379217610875</v>
      </c>
      <c r="R57" s="272">
        <v>2.3544340129273866</v>
      </c>
      <c r="S57" s="272">
        <v>-0.52444416034458374</v>
      </c>
      <c r="T57" s="272">
        <v>20.670520202293787</v>
      </c>
      <c r="U57" s="272">
        <v>6.3545511902373342</v>
      </c>
      <c r="V57" s="272">
        <v>-7.4511007843731996</v>
      </c>
      <c r="W57" s="272">
        <v>92.082922855859664</v>
      </c>
    </row>
    <row r="58" spans="1:23" s="203" customFormat="1" ht="9.9499999999999993" customHeight="1">
      <c r="A58" s="159"/>
      <c r="B58" s="141" t="s">
        <v>66</v>
      </c>
      <c r="C58" s="272">
        <v>19.317665182513277</v>
      </c>
      <c r="D58" s="272">
        <v>9.2893791580330731</v>
      </c>
      <c r="E58" s="272">
        <v>-2.1342785506518358</v>
      </c>
      <c r="F58" s="272">
        <v>23.40389126061142</v>
      </c>
      <c r="G58" s="272">
        <v>-7.285446567166165</v>
      </c>
      <c r="H58" s="272">
        <v>5.2837714388646484</v>
      </c>
      <c r="I58" s="272">
        <v>47.08977573988895</v>
      </c>
      <c r="J58" s="272">
        <v>-17.103880828658248</v>
      </c>
      <c r="K58" s="272">
        <v>11.053774005259021</v>
      </c>
      <c r="L58" s="272">
        <v>1.2768145864250346</v>
      </c>
      <c r="M58" s="272">
        <v>-9.5000197978962966</v>
      </c>
      <c r="N58" s="272">
        <v>19.036939418340349</v>
      </c>
      <c r="O58" s="272">
        <v>1.230516158832784</v>
      </c>
      <c r="P58" s="272">
        <v>-4.2470719084040649</v>
      </c>
      <c r="Q58" s="272">
        <v>-7.5039065956886919</v>
      </c>
      <c r="R58" s="272">
        <v>-3.357679745270703</v>
      </c>
      <c r="S58" s="272">
        <v>7.1699292321514285E-2</v>
      </c>
      <c r="T58" s="272">
        <v>23.61999603775644</v>
      </c>
      <c r="U58" s="272">
        <v>-10.617383034719097</v>
      </c>
      <c r="V58" s="272">
        <v>16.542214103113253</v>
      </c>
      <c r="W58" s="272">
        <v>-14.712117029417593</v>
      </c>
    </row>
    <row r="59" spans="1:23" s="203" customFormat="1" ht="9.9499999999999993" customHeight="1">
      <c r="A59" s="159"/>
      <c r="B59" s="141" t="s">
        <v>126</v>
      </c>
      <c r="C59" s="272">
        <v>37.264024635158655</v>
      </c>
      <c r="D59" s="272">
        <v>-50.193859884415616</v>
      </c>
      <c r="E59" s="272">
        <v>-55.740514075887383</v>
      </c>
      <c r="F59" s="272">
        <v>-48.008849557522126</v>
      </c>
      <c r="G59" s="272">
        <v>19.14893617021276</v>
      </c>
      <c r="H59" s="272">
        <v>31.428571428571406</v>
      </c>
      <c r="I59" s="272">
        <v>177.03804347826087</v>
      </c>
      <c r="J59" s="272">
        <v>31.564492398234421</v>
      </c>
      <c r="K59" s="272">
        <v>115.12711548497725</v>
      </c>
      <c r="L59" s="272">
        <v>-46.517068099116266</v>
      </c>
      <c r="M59" s="272">
        <v>-42.371618337923202</v>
      </c>
      <c r="N59" s="272">
        <v>-28.245347725867209</v>
      </c>
      <c r="O59" s="272">
        <v>181.50904959648986</v>
      </c>
      <c r="P59" s="272">
        <v>-35.95173815024075</v>
      </c>
      <c r="Q59" s="272">
        <v>-65.253195086020725</v>
      </c>
      <c r="R59" s="272">
        <v>511.10068910316534</v>
      </c>
      <c r="S59" s="272">
        <v>-65.986738431942356</v>
      </c>
      <c r="T59" s="272">
        <v>9.9886280904217362</v>
      </c>
      <c r="U59" s="272">
        <v>23.714442013129087</v>
      </c>
      <c r="V59" s="272">
        <v>-3.0289630776033416</v>
      </c>
      <c r="W59" s="272">
        <v>-22.334701322389449</v>
      </c>
    </row>
    <row r="60" spans="1:23" s="203" customFormat="1" ht="9.9499999999999993" customHeight="1">
      <c r="A60" s="159"/>
      <c r="B60" s="141" t="s">
        <v>127</v>
      </c>
      <c r="C60" s="272">
        <v>-1.1996167827166948</v>
      </c>
      <c r="D60" s="272">
        <v>10.952555489570193</v>
      </c>
      <c r="E60" s="272">
        <v>-4.9998181002388842</v>
      </c>
      <c r="F60" s="272">
        <v>11.471657584534235</v>
      </c>
      <c r="G60" s="272">
        <v>-18.175069497093766</v>
      </c>
      <c r="H60" s="272">
        <v>15.683669529968158</v>
      </c>
      <c r="I60" s="272">
        <v>9.2036240659403532</v>
      </c>
      <c r="J60" s="272">
        <v>31.076014983425161</v>
      </c>
      <c r="K60" s="272">
        <v>9.6673837816224619</v>
      </c>
      <c r="L60" s="272">
        <v>13.628498911657871</v>
      </c>
      <c r="M60" s="272">
        <v>11.906044839089279</v>
      </c>
      <c r="N60" s="272">
        <v>24.702863362287687</v>
      </c>
      <c r="O60" s="272">
        <v>49.431099555776179</v>
      </c>
      <c r="P60" s="272">
        <v>33.091189711245626</v>
      </c>
      <c r="Q60" s="272">
        <v>-22.570153534681793</v>
      </c>
      <c r="R60" s="272">
        <v>15.546856048540114</v>
      </c>
      <c r="S60" s="272">
        <v>12.480899163405956</v>
      </c>
      <c r="T60" s="272">
        <v>3.1765191051268848</v>
      </c>
      <c r="U60" s="272">
        <v>-3.0998642247134001</v>
      </c>
      <c r="V60" s="272">
        <v>0.58561776635757123</v>
      </c>
      <c r="W60" s="272">
        <v>5.4247983645345554</v>
      </c>
    </row>
    <row r="61" spans="1:23" s="203" customFormat="1" ht="9.9499999999999993" customHeight="1">
      <c r="A61" s="159"/>
      <c r="B61" s="141" t="s">
        <v>135</v>
      </c>
      <c r="C61" s="272">
        <v>6.6827194238362031</v>
      </c>
      <c r="D61" s="272">
        <v>37.653369555050361</v>
      </c>
      <c r="E61" s="272">
        <v>12.012526589458727</v>
      </c>
      <c r="F61" s="272">
        <v>59.16969984702223</v>
      </c>
      <c r="G61" s="272">
        <v>-10.168755675453545</v>
      </c>
      <c r="H61" s="272">
        <v>-1.467414362398789</v>
      </c>
      <c r="I61" s="272">
        <v>12.084694517508975</v>
      </c>
      <c r="J61" s="272">
        <v>-8.6733889421518935</v>
      </c>
      <c r="K61" s="272">
        <v>21.436491855285269</v>
      </c>
      <c r="L61" s="272">
        <v>-5.0012959573510489</v>
      </c>
      <c r="M61" s="272">
        <v>-1.3651512992091108</v>
      </c>
      <c r="N61" s="272">
        <v>15.759083387016526</v>
      </c>
      <c r="O61" s="272">
        <v>15.682789448567513</v>
      </c>
      <c r="P61" s="272">
        <v>4.8501680935514768</v>
      </c>
      <c r="Q61" s="272">
        <v>2.9855296098683759</v>
      </c>
      <c r="R61" s="272">
        <v>5.6681545285157897</v>
      </c>
      <c r="S61" s="272">
        <v>-21.494818450370758</v>
      </c>
      <c r="T61" s="272">
        <v>-4.0731142914950951</v>
      </c>
      <c r="U61" s="272">
        <v>-3.3689992176422434</v>
      </c>
      <c r="V61" s="272">
        <v>-24.080715959003985</v>
      </c>
      <c r="W61" s="272">
        <v>30.22001508363692</v>
      </c>
    </row>
    <row r="62" spans="1:23" s="203" customFormat="1" ht="9.9499999999999993" customHeight="1">
      <c r="A62" s="159"/>
      <c r="B62" s="141" t="s">
        <v>147</v>
      </c>
      <c r="C62" s="272">
        <v>12.022110629315087</v>
      </c>
      <c r="D62" s="272">
        <v>33.107236522583761</v>
      </c>
      <c r="E62" s="272">
        <v>58.401278807652737</v>
      </c>
      <c r="F62" s="272">
        <v>-25.556098919463409</v>
      </c>
      <c r="G62" s="272">
        <v>2.8274867643828028</v>
      </c>
      <c r="H62" s="272">
        <v>-0.2674840341611584</v>
      </c>
      <c r="I62" s="272">
        <v>13.274296231481731</v>
      </c>
      <c r="J62" s="272">
        <v>9.6757008723446845</v>
      </c>
      <c r="K62" s="272">
        <v>0.38586520947176961</v>
      </c>
      <c r="L62" s="272">
        <v>12.936361164255562</v>
      </c>
      <c r="M62" s="272">
        <v>14.222923340512562</v>
      </c>
      <c r="N62" s="272">
        <v>-34.585499953301159</v>
      </c>
      <c r="O62" s="272">
        <v>42.970521736986392</v>
      </c>
      <c r="P62" s="272">
        <v>-30.332889085500515</v>
      </c>
      <c r="Q62" s="272">
        <v>49.208369146027685</v>
      </c>
      <c r="R62" s="272">
        <v>18.715693743333574</v>
      </c>
      <c r="S62" s="272">
        <v>-7.138085405212669</v>
      </c>
      <c r="T62" s="272">
        <v>-8.2968678089011867</v>
      </c>
      <c r="U62" s="272">
        <v>21.658009889697439</v>
      </c>
      <c r="V62" s="272">
        <v>-3.2315614623151134</v>
      </c>
      <c r="W62" s="272">
        <v>-5.4751346415001017</v>
      </c>
    </row>
    <row r="63" spans="1:23" s="203" customFormat="1" ht="9.9499999999999993" customHeight="1">
      <c r="A63" s="159"/>
      <c r="B63" s="141" t="s">
        <v>180</v>
      </c>
      <c r="C63" s="272">
        <v>-29.95867768595043</v>
      </c>
      <c r="D63" s="272">
        <v>34.237803494440655</v>
      </c>
      <c r="E63" s="272">
        <v>6.8142079089092755</v>
      </c>
      <c r="F63" s="272">
        <v>-3.4290191500873646</v>
      </c>
      <c r="G63" s="272">
        <v>-9.334021598413722</v>
      </c>
      <c r="H63" s="272">
        <v>8.5128264449067395</v>
      </c>
      <c r="I63" s="272">
        <v>38.604343987874181</v>
      </c>
      <c r="J63" s="272">
        <v>21.253531111212286</v>
      </c>
      <c r="K63" s="272">
        <v>8.2455977604708472</v>
      </c>
      <c r="L63" s="272">
        <v>3.5945206522970397</v>
      </c>
      <c r="M63" s="272">
        <v>105.30265059614834</v>
      </c>
      <c r="N63" s="272">
        <v>-32.2010021150654</v>
      </c>
      <c r="O63" s="272">
        <v>-12.218462848233147</v>
      </c>
      <c r="P63" s="272">
        <v>2.0366036901416695</v>
      </c>
      <c r="Q63" s="272">
        <v>39.143102848032015</v>
      </c>
      <c r="R63" s="272">
        <v>-9.3082456970260967</v>
      </c>
      <c r="S63" s="272">
        <v>-17.230664863094837</v>
      </c>
      <c r="T63" s="272">
        <v>23.553003862493348</v>
      </c>
      <c r="U63" s="272">
        <v>-8.9634594882978096</v>
      </c>
      <c r="V63" s="272">
        <v>26.1948265416708</v>
      </c>
      <c r="W63" s="272">
        <v>21.974895473515499</v>
      </c>
    </row>
    <row r="64" spans="1:23" s="203" customFormat="1" ht="9.9499999999999993" customHeight="1">
      <c r="A64" s="159"/>
      <c r="B64" s="141" t="s">
        <v>148</v>
      </c>
      <c r="C64" s="272">
        <v>14.551046318338745</v>
      </c>
      <c r="D64" s="272">
        <v>15.730233177193842</v>
      </c>
      <c r="E64" s="272">
        <v>17.892008134326542</v>
      </c>
      <c r="F64" s="272">
        <v>6.9880689303400523</v>
      </c>
      <c r="G64" s="272">
        <v>5.4223859064626456</v>
      </c>
      <c r="H64" s="272">
        <v>0.44228215849706487</v>
      </c>
      <c r="I64" s="272">
        <v>5.2462055865513557</v>
      </c>
      <c r="J64" s="272">
        <v>-9.8298231540371095</v>
      </c>
      <c r="K64" s="272">
        <v>3.1064349163575811</v>
      </c>
      <c r="L64" s="272">
        <v>1.7624944504242013</v>
      </c>
      <c r="M64" s="272">
        <v>-8.5433664716830453</v>
      </c>
      <c r="N64" s="272">
        <v>0.1109894987692206</v>
      </c>
      <c r="O64" s="272">
        <v>8.3015733625133379</v>
      </c>
      <c r="P64" s="272">
        <v>10.886305309972389</v>
      </c>
      <c r="Q64" s="272">
        <v>-3.8194341691415445</v>
      </c>
      <c r="R64" s="272">
        <v>-8.1834097318814756</v>
      </c>
      <c r="S64" s="272">
        <v>8.3814505129651273</v>
      </c>
      <c r="T64" s="272">
        <v>-8.7699372132189808</v>
      </c>
      <c r="U64" s="272">
        <v>-2.0944082281157628</v>
      </c>
      <c r="V64" s="272">
        <v>-13.026575892922665</v>
      </c>
      <c r="W64" s="272">
        <v>-4.5736288823580935</v>
      </c>
    </row>
    <row r="65" spans="1:23" s="203" customFormat="1" ht="9.9499999999999993" customHeight="1">
      <c r="A65" s="159"/>
      <c r="B65" s="141" t="s">
        <v>50</v>
      </c>
      <c r="C65" s="272">
        <v>17.312984738553894</v>
      </c>
      <c r="D65" s="272">
        <v>-0.34122414160803194</v>
      </c>
      <c r="E65" s="272">
        <v>-24.909052000855969</v>
      </c>
      <c r="F65" s="272">
        <v>44.137931034482783</v>
      </c>
      <c r="G65" s="272">
        <v>-21.319546047688732</v>
      </c>
      <c r="H65" s="272">
        <v>29.805251916069864</v>
      </c>
      <c r="I65" s="272">
        <v>-12.86096484435496</v>
      </c>
      <c r="J65" s="272">
        <v>43.338567430320538</v>
      </c>
      <c r="K65" s="272">
        <v>-12.165436847579691</v>
      </c>
      <c r="L65" s="272">
        <v>-9.9455366619523247</v>
      </c>
      <c r="M65" s="272">
        <v>18.946054562662027</v>
      </c>
      <c r="N65" s="272">
        <v>-7.1291842382709465</v>
      </c>
      <c r="O65" s="272">
        <v>39.613454589960661</v>
      </c>
      <c r="P65" s="272">
        <v>-0.3807701543281472</v>
      </c>
      <c r="Q65" s="272">
        <v>16.042760288333511</v>
      </c>
      <c r="R65" s="272">
        <v>14.519344266619182</v>
      </c>
      <c r="S65" s="272">
        <v>-14.608371339903259</v>
      </c>
      <c r="T65" s="272">
        <v>-2.7491281484153696</v>
      </c>
      <c r="U65" s="272">
        <v>41.921179875004633</v>
      </c>
      <c r="V65" s="272">
        <v>-18.066374553055585</v>
      </c>
      <c r="W65" s="272">
        <v>41.775316094327252</v>
      </c>
    </row>
    <row r="66" spans="1:23" s="203" customFormat="1" ht="9.9499999999999993" customHeight="1">
      <c r="A66" s="159"/>
      <c r="B66" s="141" t="s">
        <v>48</v>
      </c>
      <c r="C66" s="272">
        <v>-81.150890959620739</v>
      </c>
      <c r="D66" s="272">
        <v>-0.26019080659147598</v>
      </c>
      <c r="E66" s="272">
        <v>-100</v>
      </c>
      <c r="F66" s="272">
        <v>0</v>
      </c>
      <c r="G66" s="272">
        <v>-58.823529411764717</v>
      </c>
      <c r="H66" s="272">
        <v>114.28571428571432</v>
      </c>
      <c r="I66" s="272">
        <v>-100</v>
      </c>
      <c r="J66" s="272">
        <v>0</v>
      </c>
      <c r="K66" s="272">
        <v>0</v>
      </c>
      <c r="L66" s="272">
        <v>-76.268412438625205</v>
      </c>
      <c r="M66" s="462">
        <v>5372.4137931034475</v>
      </c>
      <c r="N66" s="272">
        <v>292.87964713295531</v>
      </c>
      <c r="O66" s="272">
        <v>-94.44426623897354</v>
      </c>
      <c r="P66" s="272">
        <v>397.91570438799084</v>
      </c>
      <c r="Q66" s="272">
        <v>-82.154245758879398</v>
      </c>
      <c r="R66" s="272">
        <v>24.951267056530213</v>
      </c>
      <c r="S66" s="272">
        <v>-62.506500260010412</v>
      </c>
      <c r="T66" s="272">
        <v>188.34951456310679</v>
      </c>
      <c r="U66" s="272">
        <v>-49.013949013949009</v>
      </c>
      <c r="V66" s="272">
        <v>240.66037735849056</v>
      </c>
      <c r="W66" s="272">
        <v>-8.1279423982276491</v>
      </c>
    </row>
    <row r="67" spans="1:23" s="203" customFormat="1" ht="9.9499999999999993" customHeight="1">
      <c r="A67" s="159"/>
      <c r="B67" s="141" t="s">
        <v>49</v>
      </c>
      <c r="C67" s="272">
        <v>46.712586098935517</v>
      </c>
      <c r="D67" s="272">
        <v>99.786598378147701</v>
      </c>
      <c r="E67" s="272">
        <v>120.80089724417861</v>
      </c>
      <c r="F67" s="272">
        <v>-29.322570626634516</v>
      </c>
      <c r="G67" s="272">
        <v>-20.150581793292275</v>
      </c>
      <c r="H67" s="272">
        <v>-28.806788959369101</v>
      </c>
      <c r="I67" s="272">
        <v>6.1273388397909745</v>
      </c>
      <c r="J67" s="272">
        <v>23.20887648480312</v>
      </c>
      <c r="K67" s="272">
        <v>-7.8821362799263444</v>
      </c>
      <c r="L67" s="272">
        <v>-13.320671731307476</v>
      </c>
      <c r="M67" s="272">
        <v>3.1206033627787955</v>
      </c>
      <c r="N67" s="272">
        <v>45.79512413330351</v>
      </c>
      <c r="O67" s="272">
        <v>12.302523586714731</v>
      </c>
      <c r="P67" s="272">
        <v>-24.854243733983196</v>
      </c>
      <c r="Q67" s="272">
        <v>-17.014015633521172</v>
      </c>
      <c r="R67" s="272">
        <v>37.098096651105706</v>
      </c>
      <c r="S67" s="272">
        <v>15.599648420279966</v>
      </c>
      <c r="T67" s="272">
        <v>6.4181547022569729</v>
      </c>
      <c r="U67" s="272">
        <v>-18.660565489314006</v>
      </c>
      <c r="V67" s="272">
        <v>-55.558837853589992</v>
      </c>
      <c r="W67" s="272">
        <v>-23.169789626861636</v>
      </c>
    </row>
    <row r="68" spans="1:23" s="203" customFormat="1" ht="9.9499999999999993" customHeight="1">
      <c r="A68" s="159"/>
      <c r="B68" s="141" t="s">
        <v>181</v>
      </c>
      <c r="C68" s="272">
        <v>0</v>
      </c>
      <c r="D68" s="272">
        <v>0</v>
      </c>
      <c r="E68" s="272">
        <v>0</v>
      </c>
      <c r="F68" s="272">
        <v>0</v>
      </c>
      <c r="G68" s="272">
        <v>0</v>
      </c>
      <c r="H68" s="272">
        <v>0</v>
      </c>
      <c r="I68" s="272">
        <v>0</v>
      </c>
      <c r="J68" s="272">
        <v>0</v>
      </c>
      <c r="K68" s="272">
        <v>0</v>
      </c>
      <c r="L68" s="272">
        <v>0</v>
      </c>
      <c r="M68" s="272">
        <v>0</v>
      </c>
      <c r="N68" s="272">
        <v>0</v>
      </c>
      <c r="O68" s="272">
        <v>0</v>
      </c>
      <c r="P68" s="272">
        <v>113.60294117647061</v>
      </c>
      <c r="Q68" s="272">
        <v>204.34595524956967</v>
      </c>
      <c r="R68" s="272">
        <v>32.236674678354291</v>
      </c>
      <c r="S68" s="272">
        <v>37.520109197307129</v>
      </c>
      <c r="T68" s="272">
        <v>140.6301782094468</v>
      </c>
      <c r="U68" s="272">
        <v>95.527310010295906</v>
      </c>
      <c r="V68" s="272">
        <v>-48.555954829420578</v>
      </c>
      <c r="W68" s="272">
        <v>17.05548290914145</v>
      </c>
    </row>
    <row r="69" spans="1:23" s="203" customFormat="1" ht="9.9499999999999993" customHeight="1">
      <c r="A69" s="159"/>
      <c r="B69" s="141" t="s">
        <v>194</v>
      </c>
      <c r="C69" s="272">
        <v>0</v>
      </c>
      <c r="D69" s="272">
        <v>0</v>
      </c>
      <c r="E69" s="272">
        <v>0</v>
      </c>
      <c r="F69" s="272">
        <v>0</v>
      </c>
      <c r="G69" s="272">
        <v>0</v>
      </c>
      <c r="H69" s="272">
        <v>0</v>
      </c>
      <c r="I69" s="272">
        <v>0</v>
      </c>
      <c r="J69" s="272">
        <v>0</v>
      </c>
      <c r="K69" s="272">
        <v>177.77777777777777</v>
      </c>
      <c r="L69" s="272">
        <v>-100</v>
      </c>
      <c r="M69" s="272">
        <v>0</v>
      </c>
      <c r="N69" s="272">
        <v>0</v>
      </c>
      <c r="O69" s="272">
        <v>0</v>
      </c>
      <c r="P69" s="272">
        <v>0</v>
      </c>
      <c r="Q69" s="272">
        <v>0</v>
      </c>
      <c r="R69" s="272">
        <v>0</v>
      </c>
      <c r="S69" s="272">
        <v>0</v>
      </c>
      <c r="T69" s="272">
        <v>0</v>
      </c>
      <c r="U69" s="272">
        <v>250</v>
      </c>
      <c r="V69" s="272">
        <v>-100</v>
      </c>
      <c r="W69" s="272">
        <v>0</v>
      </c>
    </row>
    <row r="70" spans="1:23" s="203" customFormat="1" ht="9.9499999999999993" customHeight="1">
      <c r="A70" s="159"/>
      <c r="B70" s="141" t="s">
        <v>195</v>
      </c>
      <c r="C70" s="272">
        <v>-21.601557083785249</v>
      </c>
      <c r="D70" s="272">
        <v>116.89256198347108</v>
      </c>
      <c r="E70" s="272">
        <v>-11.370217954580086</v>
      </c>
      <c r="F70" s="272">
        <v>-46.517626827171114</v>
      </c>
      <c r="G70" s="272">
        <v>45.80385852090032</v>
      </c>
      <c r="H70" s="272">
        <v>191.93725879369282</v>
      </c>
      <c r="I70" s="272">
        <v>-86.515983092478081</v>
      </c>
      <c r="J70" s="272">
        <v>-46.498599439775901</v>
      </c>
      <c r="K70" s="272">
        <v>-10.994764397905765</v>
      </c>
      <c r="L70" s="272">
        <v>61.652941176470577</v>
      </c>
      <c r="M70" s="272">
        <v>52.610167024489684</v>
      </c>
      <c r="N70" s="272">
        <v>-58.749415815426296</v>
      </c>
      <c r="O70" s="272">
        <v>15.02890173410405</v>
      </c>
      <c r="P70" s="272">
        <v>-32.663316582914568</v>
      </c>
      <c r="Q70" s="272">
        <v>45.373134328358212</v>
      </c>
      <c r="R70" s="272">
        <v>19.609856262833645</v>
      </c>
      <c r="S70" s="272">
        <v>-64.07725321888411</v>
      </c>
      <c r="T70" s="272">
        <v>407.76583034647552</v>
      </c>
      <c r="U70" s="272">
        <v>-38.164705882352948</v>
      </c>
      <c r="V70" s="272">
        <v>53.576864535768664</v>
      </c>
      <c r="W70" s="272">
        <v>-83.151635282457875</v>
      </c>
    </row>
    <row r="71" spans="1:23" s="203" customFormat="1" ht="9.9499999999999993" customHeight="1">
      <c r="A71" s="159"/>
      <c r="B71" s="141" t="s">
        <v>65</v>
      </c>
      <c r="C71" s="272">
        <v>16.23711738513105</v>
      </c>
      <c r="D71" s="272">
        <v>-70.265025059944023</v>
      </c>
      <c r="E71" s="272">
        <v>118.85086701971579</v>
      </c>
      <c r="F71" s="272">
        <v>-8.6837988826815593</v>
      </c>
      <c r="G71" s="272">
        <v>-47.211656784875267</v>
      </c>
      <c r="H71" s="272">
        <v>-6.887417218543046</v>
      </c>
      <c r="I71" s="272">
        <v>290.96728307254625</v>
      </c>
      <c r="J71" s="272">
        <v>-0.91544478806623308</v>
      </c>
      <c r="K71" s="272">
        <v>-6.3686158792570335</v>
      </c>
      <c r="L71" s="272">
        <v>6.6630063924075333</v>
      </c>
      <c r="M71" s="272">
        <v>689.36318846974063</v>
      </c>
      <c r="N71" s="272">
        <v>-66.862374296081356</v>
      </c>
      <c r="O71" s="272">
        <v>-29.088391771560307</v>
      </c>
      <c r="P71" s="272">
        <v>73.837142460702893</v>
      </c>
      <c r="Q71" s="272">
        <v>-49.136433555190415</v>
      </c>
      <c r="R71" s="272">
        <v>27.433228364497065</v>
      </c>
      <c r="S71" s="272">
        <v>-45.660052072338331</v>
      </c>
      <c r="T71" s="272">
        <v>62.822007834504177</v>
      </c>
      <c r="U71" s="272">
        <v>205.3543666860262</v>
      </c>
      <c r="V71" s="272">
        <v>-37.497134954081133</v>
      </c>
      <c r="W71" s="272">
        <v>3.1962028942929654</v>
      </c>
    </row>
    <row r="72" spans="1:23" s="203" customFormat="1" ht="9.9499999999999993" customHeight="1">
      <c r="A72" s="159"/>
      <c r="B72" s="141" t="s">
        <v>196</v>
      </c>
      <c r="C72" s="272">
        <v>0</v>
      </c>
      <c r="D72" s="272">
        <v>0</v>
      </c>
      <c r="E72" s="272">
        <v>-100</v>
      </c>
      <c r="F72" s="272">
        <v>0</v>
      </c>
      <c r="G72" s="272">
        <v>0</v>
      </c>
      <c r="H72" s="272">
        <v>0</v>
      </c>
      <c r="I72" s="272">
        <v>0</v>
      </c>
      <c r="J72" s="272">
        <v>0</v>
      </c>
      <c r="K72" s="272">
        <v>0</v>
      </c>
      <c r="L72" s="272">
        <v>0</v>
      </c>
      <c r="M72" s="272">
        <v>0</v>
      </c>
      <c r="N72" s="272">
        <v>0</v>
      </c>
      <c r="O72" s="272">
        <v>0</v>
      </c>
      <c r="P72" s="272">
        <v>0</v>
      </c>
      <c r="Q72" s="272">
        <v>-100</v>
      </c>
      <c r="R72" s="272">
        <v>0</v>
      </c>
      <c r="S72" s="272">
        <v>0</v>
      </c>
      <c r="T72" s="272">
        <v>0</v>
      </c>
      <c r="U72" s="272">
        <v>0</v>
      </c>
      <c r="V72" s="272">
        <v>-100</v>
      </c>
      <c r="W72" s="272">
        <v>0</v>
      </c>
    </row>
    <row r="73" spans="1:23" s="203" customFormat="1" ht="9.9499999999999993" customHeight="1">
      <c r="A73" s="159"/>
      <c r="B73" s="141" t="s">
        <v>197</v>
      </c>
      <c r="C73" s="272">
        <v>0</v>
      </c>
      <c r="D73" s="272">
        <v>110.00000000000001</v>
      </c>
      <c r="E73" s="272">
        <v>-87.142857142857139</v>
      </c>
      <c r="F73" s="272">
        <v>-25.925925925925942</v>
      </c>
      <c r="G73" s="272">
        <v>-100</v>
      </c>
      <c r="H73" s="272">
        <v>0</v>
      </c>
      <c r="I73" s="272">
        <v>-70.588235294117638</v>
      </c>
      <c r="J73" s="462">
        <v>2675.0000000000005</v>
      </c>
      <c r="K73" s="272">
        <v>-100</v>
      </c>
      <c r="L73" s="272">
        <v>0</v>
      </c>
      <c r="M73" s="272">
        <v>0</v>
      </c>
      <c r="N73" s="272">
        <v>16.129032258064523</v>
      </c>
      <c r="O73" s="272">
        <v>-100</v>
      </c>
      <c r="P73" s="272">
        <v>0</v>
      </c>
      <c r="Q73" s="272">
        <v>-90</v>
      </c>
      <c r="R73" s="272">
        <v>123.33333333333334</v>
      </c>
      <c r="S73" s="272">
        <v>-100</v>
      </c>
      <c r="T73" s="272">
        <v>0</v>
      </c>
      <c r="U73" s="272">
        <v>0</v>
      </c>
      <c r="V73" s="272">
        <v>0</v>
      </c>
      <c r="W73" s="272">
        <v>0</v>
      </c>
    </row>
    <row r="74" spans="1:23" s="203" customFormat="1" ht="9.9499999999999993" customHeight="1">
      <c r="A74" s="159"/>
      <c r="B74" s="141" t="s">
        <v>136</v>
      </c>
      <c r="C74" s="272">
        <v>22.783136500290869</v>
      </c>
      <c r="D74" s="272">
        <v>-24.909215008018236</v>
      </c>
      <c r="E74" s="272">
        <v>-3.6812820727784468</v>
      </c>
      <c r="F74" s="272">
        <v>67.589445233405129</v>
      </c>
      <c r="G74" s="272">
        <v>27.230879832490928</v>
      </c>
      <c r="H74" s="272">
        <v>-15.990976474379636</v>
      </c>
      <c r="I74" s="272">
        <v>-4.9580584113344432</v>
      </c>
      <c r="J74" s="272">
        <v>60.810799902053894</v>
      </c>
      <c r="K74" s="272">
        <v>-34.81876625180297</v>
      </c>
      <c r="L74" s="272">
        <v>44.108923345484442</v>
      </c>
      <c r="M74" s="272">
        <v>5.079806805556264</v>
      </c>
      <c r="N74" s="272">
        <v>-0.14177507891462993</v>
      </c>
      <c r="O74" s="272">
        <v>27.024419493560469</v>
      </c>
      <c r="P74" s="272">
        <v>-13.95604915514922</v>
      </c>
      <c r="Q74" s="272">
        <v>6.6057537085438378</v>
      </c>
      <c r="R74" s="272">
        <v>12.348761240915485</v>
      </c>
      <c r="S74" s="272">
        <v>-2.2022849606171957</v>
      </c>
      <c r="T74" s="272">
        <v>-11.724377539437524</v>
      </c>
      <c r="U74" s="272">
        <v>10.000120176057914</v>
      </c>
      <c r="V74" s="272">
        <v>15.707375988685968</v>
      </c>
      <c r="W74" s="272">
        <v>-19.727112191904773</v>
      </c>
    </row>
    <row r="75" spans="1:23" s="203" customFormat="1" ht="9.9499999999999993" customHeight="1">
      <c r="A75" s="159"/>
      <c r="B75" s="141" t="s">
        <v>198</v>
      </c>
      <c r="C75" s="272">
        <v>-83.096048336690046</v>
      </c>
      <c r="D75" s="272">
        <v>44.741166803615442</v>
      </c>
      <c r="E75" s="272">
        <v>-46.011921657678116</v>
      </c>
      <c r="F75" s="272">
        <v>-6.4143007360673128</v>
      </c>
      <c r="G75" s="272">
        <v>176.34831460674158</v>
      </c>
      <c r="H75" s="272">
        <v>6.4240699329132012</v>
      </c>
      <c r="I75" s="272">
        <v>-43.449856733524364</v>
      </c>
      <c r="J75" s="272">
        <v>42.683421159302796</v>
      </c>
      <c r="K75" s="272">
        <v>12.55918560606062</v>
      </c>
      <c r="L75" s="272">
        <v>43.266379219686591</v>
      </c>
      <c r="M75" s="272">
        <v>4.8755064889306476</v>
      </c>
      <c r="N75" s="272">
        <v>18.897770063132533</v>
      </c>
      <c r="O75" s="272">
        <v>9.8578946748766771</v>
      </c>
      <c r="P75" s="272">
        <v>3.3211874397170993</v>
      </c>
      <c r="Q75" s="272">
        <v>1.5849142714891684</v>
      </c>
      <c r="R75" s="272">
        <v>-3.8289921071709254</v>
      </c>
      <c r="S75" s="272">
        <v>32.553324768810967</v>
      </c>
      <c r="T75" s="272">
        <v>14.929354094579006</v>
      </c>
      <c r="U75" s="272">
        <v>24.094168809717974</v>
      </c>
      <c r="V75" s="272">
        <v>12.579538242941934</v>
      </c>
      <c r="W75" s="272">
        <v>4.7476279320356252</v>
      </c>
    </row>
    <row r="76" spans="1:23" s="203" customFormat="1" ht="9.9499999999999993" customHeight="1">
      <c r="A76" s="159"/>
      <c r="B76" s="141" t="s">
        <v>199</v>
      </c>
      <c r="C76" s="272">
        <v>219.44444444444446</v>
      </c>
      <c r="D76" s="272">
        <v>-76.521739130434781</v>
      </c>
      <c r="E76" s="272">
        <v>-25.925925925925931</v>
      </c>
      <c r="F76" s="272">
        <v>-90</v>
      </c>
      <c r="G76" s="272">
        <v>700</v>
      </c>
      <c r="H76" s="272">
        <v>124.99999999999996</v>
      </c>
      <c r="I76" s="272">
        <v>4.1666666666666741</v>
      </c>
      <c r="J76" s="272">
        <v>-100</v>
      </c>
      <c r="K76" s="272">
        <v>0</v>
      </c>
      <c r="L76" s="272">
        <v>-100</v>
      </c>
      <c r="M76" s="272">
        <v>0</v>
      </c>
      <c r="N76" s="272">
        <v>-69.230769230769226</v>
      </c>
      <c r="O76" s="272">
        <v>1450</v>
      </c>
      <c r="P76" s="272">
        <v>-93.548387096774206</v>
      </c>
      <c r="Q76" s="272">
        <v>-100</v>
      </c>
      <c r="R76" s="272">
        <v>0</v>
      </c>
      <c r="S76" s="272">
        <v>-100</v>
      </c>
      <c r="T76" s="272">
        <v>0</v>
      </c>
      <c r="U76" s="272">
        <v>375.95</v>
      </c>
      <c r="V76" s="272">
        <v>-100</v>
      </c>
      <c r="W76" s="272">
        <v>0</v>
      </c>
    </row>
    <row r="77" spans="1:23" s="203" customFormat="1" ht="9.9499999999999993" customHeight="1">
      <c r="A77" s="159"/>
      <c r="B77" s="141" t="s">
        <v>56</v>
      </c>
      <c r="C77" s="272">
        <v>35.916660476862504</v>
      </c>
      <c r="D77" s="272">
        <v>-53.62451266390724</v>
      </c>
      <c r="E77" s="272">
        <v>18.831015790714133</v>
      </c>
      <c r="F77" s="272">
        <v>-16.798889329631116</v>
      </c>
      <c r="G77" s="272">
        <v>12.133492252681766</v>
      </c>
      <c r="H77" s="272">
        <v>-32.993197278911566</v>
      </c>
      <c r="I77" s="272">
        <v>88.217005076142158</v>
      </c>
      <c r="J77" s="272">
        <v>-13.211745271887542</v>
      </c>
      <c r="K77" s="272">
        <v>-23.735627719080188</v>
      </c>
      <c r="L77" s="272">
        <v>24.225176356737222</v>
      </c>
      <c r="M77" s="272">
        <v>14.761938929263319</v>
      </c>
      <c r="N77" s="272">
        <v>-8.1607458338022418</v>
      </c>
      <c r="O77" s="272">
        <v>20.166171677407686</v>
      </c>
      <c r="P77" s="272">
        <v>19.432871962796838</v>
      </c>
      <c r="Q77" s="272">
        <v>-19.091168196579066</v>
      </c>
      <c r="R77" s="272">
        <v>-8.1909686626866822</v>
      </c>
      <c r="S77" s="272">
        <v>7.8967298918113382</v>
      </c>
      <c r="T77" s="272">
        <v>2.6960955070429726</v>
      </c>
      <c r="U77" s="272">
        <v>-14.454946609982089</v>
      </c>
      <c r="V77" s="272">
        <v>18.148238686343543</v>
      </c>
      <c r="W77" s="272">
        <v>-8.3672199305324888</v>
      </c>
    </row>
    <row r="78" spans="1:23" s="203" customFormat="1" ht="9.9499999999999993" customHeight="1">
      <c r="A78" s="159"/>
      <c r="B78" s="141" t="s">
        <v>218</v>
      </c>
      <c r="C78" s="272">
        <v>-27.818309242225148</v>
      </c>
      <c r="D78" s="272">
        <v>-15.641528531932591</v>
      </c>
      <c r="E78" s="272">
        <v>-31.787936553609331</v>
      </c>
      <c r="F78" s="272">
        <v>-25.889796994463477</v>
      </c>
      <c r="G78" s="272">
        <v>213.79011028103875</v>
      </c>
      <c r="H78" s="272">
        <v>37.513377714088804</v>
      </c>
      <c r="I78" s="272">
        <v>5.3828828086097014</v>
      </c>
      <c r="J78" s="272">
        <v>54.009237644025212</v>
      </c>
      <c r="K78" s="272">
        <v>16.883502148713326</v>
      </c>
      <c r="L78" s="272">
        <v>4.1641170416933493</v>
      </c>
      <c r="M78" s="272">
        <v>6.4061868952373091</v>
      </c>
      <c r="N78" s="272">
        <v>-11.941096758408264</v>
      </c>
      <c r="O78" s="272">
        <v>0.27909727083124114</v>
      </c>
      <c r="P78" s="272">
        <v>-2.3111257148946684</v>
      </c>
      <c r="Q78" s="272">
        <v>-7.1080615387524411</v>
      </c>
      <c r="R78" s="272">
        <v>-13.393082579617266</v>
      </c>
      <c r="S78" s="272">
        <v>-12.270218718784321</v>
      </c>
      <c r="T78" s="272">
        <v>83.168122990685035</v>
      </c>
      <c r="U78" s="272">
        <v>-7.7705177176096152</v>
      </c>
      <c r="V78" s="272">
        <v>24.284155865226808</v>
      </c>
      <c r="W78" s="272">
        <v>-22.058870802107045</v>
      </c>
    </row>
    <row r="79" spans="1:23" s="203" customFormat="1" ht="9.9499999999999993" customHeight="1">
      <c r="A79" s="159"/>
      <c r="B79" s="141" t="s">
        <v>219</v>
      </c>
      <c r="C79" s="272">
        <v>-69.799691833590146</v>
      </c>
      <c r="D79" s="272">
        <v>-91.83673469387756</v>
      </c>
      <c r="E79" s="272">
        <v>169.99999999999994</v>
      </c>
      <c r="F79" s="272">
        <v>-60.648148148148138</v>
      </c>
      <c r="G79" s="272">
        <v>-5.8823529411764603</v>
      </c>
      <c r="H79" s="272">
        <v>212.49999999999994</v>
      </c>
      <c r="I79" s="272">
        <v>404</v>
      </c>
      <c r="J79" s="272">
        <v>-36.507936507936513</v>
      </c>
      <c r="K79" s="272">
        <v>181.25</v>
      </c>
      <c r="L79" s="272">
        <v>66.666666666666671</v>
      </c>
      <c r="M79" s="272">
        <v>-56.000000000000007</v>
      </c>
      <c r="N79" s="272">
        <v>51.515151515151537</v>
      </c>
      <c r="O79" s="272">
        <v>497.99999999999994</v>
      </c>
      <c r="P79" s="272">
        <v>-78.260869565217376</v>
      </c>
      <c r="Q79" s="272">
        <v>19.07692307692308</v>
      </c>
      <c r="R79" s="272">
        <v>-1.2919896640827044</v>
      </c>
      <c r="S79" s="272">
        <v>-39.528795811518322</v>
      </c>
      <c r="T79" s="272">
        <v>-94.805194805194802</v>
      </c>
      <c r="U79" s="272">
        <v>-100</v>
      </c>
      <c r="V79" s="272">
        <v>0</v>
      </c>
      <c r="W79" s="272">
        <v>-100</v>
      </c>
    </row>
    <row r="80" spans="1:23" s="203" customFormat="1" ht="9.9499999999999993" customHeight="1">
      <c r="A80" s="159"/>
      <c r="B80" s="141" t="s">
        <v>220</v>
      </c>
      <c r="C80" s="272">
        <v>-5.9670964873276837</v>
      </c>
      <c r="D80" s="272">
        <v>-2.5014185738604144</v>
      </c>
      <c r="E80" s="272">
        <v>6.2612153838692342</v>
      </c>
      <c r="F80" s="272">
        <v>-81.469648562300321</v>
      </c>
      <c r="G80" s="272">
        <v>89.901477832512327</v>
      </c>
      <c r="H80" s="272">
        <v>166.14785992217901</v>
      </c>
      <c r="I80" s="272">
        <v>-34.982943469785567</v>
      </c>
      <c r="J80" s="272">
        <v>5.8074429411985262</v>
      </c>
      <c r="K80" s="272">
        <v>-23.3624249980519</v>
      </c>
      <c r="L80" s="272">
        <v>0.90318430006683936</v>
      </c>
      <c r="M80" s="272">
        <v>6.8797464295856425</v>
      </c>
      <c r="N80" s="272">
        <v>32.068808872813293</v>
      </c>
      <c r="O80" s="272">
        <v>64.068766792570415</v>
      </c>
      <c r="P80" s="272">
        <v>-8.2509582408714977</v>
      </c>
      <c r="Q80" s="272">
        <v>-3.1270370945212012</v>
      </c>
      <c r="R80" s="272">
        <v>-26.04238013412855</v>
      </c>
      <c r="S80" s="272">
        <v>-16.784310893674881</v>
      </c>
      <c r="T80" s="272">
        <v>-78.833151344667257</v>
      </c>
      <c r="U80" s="272">
        <v>110.95965289877353</v>
      </c>
      <c r="V80" s="272">
        <v>1.8688259109311822</v>
      </c>
      <c r="W80" s="272">
        <v>2.057102886938833</v>
      </c>
    </row>
    <row r="81" spans="1:23" s="203" customFormat="1" ht="9.9499999999999993" customHeight="1">
      <c r="A81" s="159"/>
      <c r="B81" s="141" t="s">
        <v>221</v>
      </c>
      <c r="C81" s="272">
        <v>5.9285105614512945</v>
      </c>
      <c r="D81" s="272">
        <v>-0.86600895993500515</v>
      </c>
      <c r="E81" s="272">
        <v>-2.5875724464947569</v>
      </c>
      <c r="F81" s="272">
        <v>2.6762613241654964</v>
      </c>
      <c r="G81" s="272">
        <v>0.18466902319294043</v>
      </c>
      <c r="H81" s="272">
        <v>6.5505124599739784</v>
      </c>
      <c r="I81" s="272">
        <v>15.323806046018529</v>
      </c>
      <c r="J81" s="272">
        <v>3.6716578499880859</v>
      </c>
      <c r="K81" s="272">
        <v>10.275499613462058</v>
      </c>
      <c r="L81" s="272">
        <v>10.525994161152807</v>
      </c>
      <c r="M81" s="272">
        <v>4.0588971689710984</v>
      </c>
      <c r="N81" s="272">
        <v>-0.26398389121631283</v>
      </c>
      <c r="O81" s="272">
        <v>10.796875996190035</v>
      </c>
      <c r="P81" s="272">
        <v>-2.143800939730478</v>
      </c>
      <c r="Q81" s="272">
        <v>3.9344743201150667</v>
      </c>
      <c r="R81" s="272">
        <v>6.7115601286373616</v>
      </c>
      <c r="S81" s="272">
        <v>-5.2054363791271925</v>
      </c>
      <c r="T81" s="272">
        <v>6.6426282883607524</v>
      </c>
      <c r="U81" s="272">
        <v>3.2041613378173572</v>
      </c>
      <c r="V81" s="272">
        <v>-4.2181929741165298</v>
      </c>
      <c r="W81" s="272">
        <v>-2.6842358614189932</v>
      </c>
    </row>
    <row r="82" spans="1:23" s="203" customFormat="1" ht="14.1" customHeight="1">
      <c r="A82" s="403" t="s">
        <v>222</v>
      </c>
      <c r="B82" s="389"/>
      <c r="C82" s="402">
        <v>3.008945236254279</v>
      </c>
      <c r="D82" s="402">
        <v>4.6244731983088316</v>
      </c>
      <c r="E82" s="402">
        <v>2.982912208263655</v>
      </c>
      <c r="F82" s="402">
        <v>2.2445362731702057</v>
      </c>
      <c r="G82" s="402">
        <v>5.2324098749064074</v>
      </c>
      <c r="H82" s="402">
        <v>5.9990682339492007</v>
      </c>
      <c r="I82" s="402">
        <v>11.589715738371641</v>
      </c>
      <c r="J82" s="402">
        <v>3.2135358285137139</v>
      </c>
      <c r="K82" s="402">
        <v>7.1319442819436585</v>
      </c>
      <c r="L82" s="402">
        <v>3.7049833312885916</v>
      </c>
      <c r="M82" s="402">
        <v>9.9289531495798222</v>
      </c>
      <c r="N82" s="402">
        <v>4.6538625433312664</v>
      </c>
      <c r="O82" s="402">
        <v>4.0523428803959538</v>
      </c>
      <c r="P82" s="402">
        <v>2.1623428501082342</v>
      </c>
      <c r="Q82" s="402">
        <v>4.4057563817726297</v>
      </c>
      <c r="R82" s="402">
        <v>1.756179832949667</v>
      </c>
      <c r="S82" s="402">
        <v>4.386984442988906</v>
      </c>
      <c r="T82" s="402">
        <v>3.3604612949964974</v>
      </c>
      <c r="U82" s="402">
        <v>4.9647426947239337</v>
      </c>
      <c r="V82" s="402">
        <v>2.2304539871460749</v>
      </c>
      <c r="W82" s="402">
        <v>-0.54647752263331517</v>
      </c>
    </row>
    <row r="83" spans="1:23" s="203" customFormat="1" ht="9.9499999999999993" customHeight="1">
      <c r="A83" s="159"/>
      <c r="B83" s="141" t="s">
        <v>313</v>
      </c>
      <c r="C83" s="272">
        <v>1.2451154341306836</v>
      </c>
      <c r="D83" s="272">
        <v>9.296680618803288</v>
      </c>
      <c r="E83" s="272">
        <v>4.5420045683595811</v>
      </c>
      <c r="F83" s="272">
        <v>0.32149885581003179</v>
      </c>
      <c r="G83" s="272">
        <v>7.8526643000188079</v>
      </c>
      <c r="H83" s="272">
        <v>5.0901303519884422</v>
      </c>
      <c r="I83" s="272">
        <v>18.869259908366942</v>
      </c>
      <c r="J83" s="272">
        <v>5.6047922855491095</v>
      </c>
      <c r="K83" s="272">
        <v>13.052103163034179</v>
      </c>
      <c r="L83" s="272">
        <v>3.7836950622786025</v>
      </c>
      <c r="M83" s="272">
        <v>15.872061893900892</v>
      </c>
      <c r="N83" s="272">
        <v>6.1943426362061071</v>
      </c>
      <c r="O83" s="272">
        <v>5.2293067355734246</v>
      </c>
      <c r="P83" s="272">
        <v>2.3354235094795284</v>
      </c>
      <c r="Q83" s="272">
        <v>5.875042990876933</v>
      </c>
      <c r="R83" s="272">
        <v>2.6197133841355136</v>
      </c>
      <c r="S83" s="272">
        <v>6.3443142787374063</v>
      </c>
      <c r="T83" s="272">
        <v>4.8399528709313744</v>
      </c>
      <c r="U83" s="272">
        <v>5.1359459042015887</v>
      </c>
      <c r="V83" s="272">
        <v>3.177375676101768</v>
      </c>
      <c r="W83" s="272">
        <v>-1.802745435452846</v>
      </c>
    </row>
    <row r="84" spans="1:23" s="203" customFormat="1" ht="9.9499999999999993" customHeight="1">
      <c r="A84" s="159"/>
      <c r="B84" s="162" t="s">
        <v>315</v>
      </c>
      <c r="C84" s="272">
        <v>0.75038891845007338</v>
      </c>
      <c r="D84" s="272">
        <v>1.1946947013513842</v>
      </c>
      <c r="E84" s="272">
        <v>-0.33182971449570164</v>
      </c>
      <c r="F84" s="272">
        <v>4.7987264347503</v>
      </c>
      <c r="G84" s="272">
        <v>3.7992065726744073E-2</v>
      </c>
      <c r="H84" s="272">
        <v>0.94599965949904163</v>
      </c>
      <c r="I84" s="272">
        <v>-0.43799415862750823</v>
      </c>
      <c r="J84" s="272">
        <v>-2.7427154850214519</v>
      </c>
      <c r="K84" s="272">
        <v>-0.57722229247150203</v>
      </c>
      <c r="L84" s="272">
        <v>4.8920597325156967</v>
      </c>
      <c r="M84" s="272">
        <v>0.46667447007491258</v>
      </c>
      <c r="N84" s="272">
        <v>2.6885153824879993</v>
      </c>
      <c r="O84" s="272">
        <v>0.92216778144038614</v>
      </c>
      <c r="P84" s="272">
        <v>-2.5406797397260594</v>
      </c>
      <c r="Q84" s="272">
        <v>-3.0628715218962155</v>
      </c>
      <c r="R84" s="272">
        <v>4.6983204959808011</v>
      </c>
      <c r="S84" s="272">
        <v>-3.3025573308653855</v>
      </c>
      <c r="T84" s="272">
        <v>2.0783763791942356</v>
      </c>
      <c r="U84" s="272">
        <v>-0.72843784864385919</v>
      </c>
      <c r="V84" s="272">
        <v>-1.6372950656833196</v>
      </c>
      <c r="W84" s="272">
        <v>-0.22554235530281019</v>
      </c>
    </row>
    <row r="85" spans="1:23" s="203" customFormat="1" ht="9.9499999999999993" customHeight="1">
      <c r="A85" s="157"/>
      <c r="B85" s="141" t="s">
        <v>305</v>
      </c>
      <c r="C85" s="272">
        <v>0.98215804958836639</v>
      </c>
      <c r="D85" s="272">
        <v>-1.3632861251168471</v>
      </c>
      <c r="E85" s="272">
        <v>2.6748181898818668</v>
      </c>
      <c r="F85" s="272">
        <v>4.1600099636332599</v>
      </c>
      <c r="G85" s="272">
        <v>2.5957287205887525</v>
      </c>
      <c r="H85" s="272">
        <v>3.6051514582609911</v>
      </c>
      <c r="I85" s="272">
        <v>3.4209079286447119</v>
      </c>
      <c r="J85" s="272">
        <v>0.86103642564669958</v>
      </c>
      <c r="K85" s="272">
        <v>1.0611880329427503</v>
      </c>
      <c r="L85" s="272">
        <v>2.3184060295831754</v>
      </c>
      <c r="M85" s="272">
        <v>2.9871373061419515</v>
      </c>
      <c r="N85" s="272">
        <v>2.9154800581308704</v>
      </c>
      <c r="O85" s="272">
        <v>5.10170393262106</v>
      </c>
      <c r="P85" s="272">
        <v>5.5267747354986962</v>
      </c>
      <c r="Q85" s="272">
        <v>7.3956359120766368</v>
      </c>
      <c r="R85" s="272">
        <v>1.1686151102994424</v>
      </c>
      <c r="S85" s="272">
        <v>7.890692032567781</v>
      </c>
      <c r="T85" s="272">
        <v>3.0778211686661505</v>
      </c>
      <c r="U85" s="272">
        <v>5.0284608048282609</v>
      </c>
      <c r="V85" s="272">
        <v>3.6302989069656677</v>
      </c>
      <c r="W85" s="272">
        <v>0.91713164263165226</v>
      </c>
    </row>
    <row r="86" spans="1:23" s="203" customFormat="1" ht="9.9499999999999993" customHeight="1">
      <c r="A86" s="159"/>
      <c r="B86" s="141" t="s">
        <v>110</v>
      </c>
      <c r="C86" s="272">
        <v>0.76607852577041946</v>
      </c>
      <c r="D86" s="272">
        <v>3.4931035483590334</v>
      </c>
      <c r="E86" s="272">
        <v>1.5733622363859334</v>
      </c>
      <c r="F86" s="272">
        <v>8.9776719636591729E-2</v>
      </c>
      <c r="G86" s="272">
        <v>6.1691790094367649</v>
      </c>
      <c r="H86" s="272">
        <v>6.8079632260606759</v>
      </c>
      <c r="I86" s="272">
        <v>2.6535926400500509</v>
      </c>
      <c r="J86" s="272">
        <v>-0.64046403549754549</v>
      </c>
      <c r="K86" s="272">
        <v>-0.15263075498425094</v>
      </c>
      <c r="L86" s="272">
        <v>5.6563400513116369</v>
      </c>
      <c r="M86" s="272">
        <v>4.1497387573155908</v>
      </c>
      <c r="N86" s="272">
        <v>5.4115591305344601</v>
      </c>
      <c r="O86" s="272">
        <v>1.8854074505346041</v>
      </c>
      <c r="P86" s="272">
        <v>1.8862094360186932</v>
      </c>
      <c r="Q86" s="272">
        <v>1.5513510904646699</v>
      </c>
      <c r="R86" s="272">
        <v>-3.4729721058668228</v>
      </c>
      <c r="S86" s="272">
        <v>1.9673452921331602E-2</v>
      </c>
      <c r="T86" s="272">
        <v>-0.91753029463707003</v>
      </c>
      <c r="U86" s="272">
        <v>2.7809716023311948</v>
      </c>
      <c r="V86" s="272">
        <v>-0.36243987822056623</v>
      </c>
      <c r="W86" s="272">
        <v>-0.31487351054078072</v>
      </c>
    </row>
    <row r="87" spans="1:23" s="203" customFormat="1" ht="9.9499999999999993" customHeight="1">
      <c r="A87" s="159"/>
      <c r="B87" s="141" t="s">
        <v>112</v>
      </c>
      <c r="C87" s="272">
        <v>-0.75237454869500064</v>
      </c>
      <c r="D87" s="272">
        <v>-5.4722286884256839</v>
      </c>
      <c r="E87" s="272">
        <v>6.2518997920502972</v>
      </c>
      <c r="F87" s="272">
        <v>-1.7166173823896291</v>
      </c>
      <c r="G87" s="272">
        <v>-0.87740784354918278</v>
      </c>
      <c r="H87" s="272">
        <v>3.568592706405127</v>
      </c>
      <c r="I87" s="272">
        <v>4.5117743105394403</v>
      </c>
      <c r="J87" s="272">
        <v>-8.1646148965347933</v>
      </c>
      <c r="K87" s="272">
        <v>-6.8743073227981348</v>
      </c>
      <c r="L87" s="272">
        <v>0.21200035003978712</v>
      </c>
      <c r="M87" s="272">
        <v>5.2441160911117279</v>
      </c>
      <c r="N87" s="272">
        <v>1.9992690917761013</v>
      </c>
      <c r="O87" s="272">
        <v>4.4042443193442526</v>
      </c>
      <c r="P87" s="272">
        <v>-3.285815311875584</v>
      </c>
      <c r="Q87" s="272">
        <v>-5.1611908107111475</v>
      </c>
      <c r="R87" s="272">
        <v>-0.92372033678119747</v>
      </c>
      <c r="S87" s="272">
        <v>-10.515225868720101</v>
      </c>
      <c r="T87" s="272">
        <v>-10.457326662984201</v>
      </c>
      <c r="U87" s="272">
        <v>5.4066707993862595</v>
      </c>
      <c r="V87" s="272">
        <v>-1.2824120855654542</v>
      </c>
      <c r="W87" s="272">
        <v>-0.35356679212588116</v>
      </c>
    </row>
    <row r="88" spans="1:23" s="203" customFormat="1" ht="9.9499999999999993" customHeight="1">
      <c r="A88" s="159"/>
      <c r="B88" s="141" t="s">
        <v>114</v>
      </c>
      <c r="C88" s="272">
        <v>3.6466224335196529</v>
      </c>
      <c r="D88" s="272">
        <v>1.7816044155451571</v>
      </c>
      <c r="E88" s="272">
        <v>1.9806985459666082</v>
      </c>
      <c r="F88" s="272">
        <v>5.3652404938195897</v>
      </c>
      <c r="G88" s="272">
        <v>8.2413405266156037</v>
      </c>
      <c r="H88" s="272">
        <v>0.85935926835347676</v>
      </c>
      <c r="I88" s="272">
        <v>4.2145642102703551</v>
      </c>
      <c r="J88" s="272">
        <v>0.54958673584357687</v>
      </c>
      <c r="K88" s="272">
        <v>3.8261445787604709</v>
      </c>
      <c r="L88" s="272">
        <v>5.0716553678818999</v>
      </c>
      <c r="M88" s="272">
        <v>6.3211981045752097</v>
      </c>
      <c r="N88" s="272">
        <v>6.908862431951146</v>
      </c>
      <c r="O88" s="272">
        <v>9.4764492045034352</v>
      </c>
      <c r="P88" s="272">
        <v>3.494458043312676</v>
      </c>
      <c r="Q88" s="272">
        <v>0.11026785476289103</v>
      </c>
      <c r="R88" s="272">
        <v>3.5489736489343837</v>
      </c>
      <c r="S88" s="272">
        <v>2.4068122418582805</v>
      </c>
      <c r="T88" s="272">
        <v>-1.1141131844905838</v>
      </c>
      <c r="U88" s="272">
        <v>-1.0419988414651971</v>
      </c>
      <c r="V88" s="272">
        <v>0.11094824388686586</v>
      </c>
      <c r="W88" s="272">
        <v>1.2658513475562128</v>
      </c>
    </row>
    <row r="89" spans="1:23" s="203" customFormat="1" ht="9.9499999999999993" customHeight="1">
      <c r="A89" s="159"/>
      <c r="B89" s="141" t="s">
        <v>116</v>
      </c>
      <c r="C89" s="272">
        <v>2.7221067623933504</v>
      </c>
      <c r="D89" s="272">
        <v>-6.0131861912846691</v>
      </c>
      <c r="E89" s="272">
        <v>13.234866011017932</v>
      </c>
      <c r="F89" s="272">
        <v>5.2282759028719816</v>
      </c>
      <c r="G89" s="272">
        <v>7.9234661572321174</v>
      </c>
      <c r="H89" s="272">
        <v>-1.453761673190801</v>
      </c>
      <c r="I89" s="272">
        <v>8.3885501624231686</v>
      </c>
      <c r="J89" s="272">
        <v>-6.9901301091895736</v>
      </c>
      <c r="K89" s="272">
        <v>4.223915666470579</v>
      </c>
      <c r="L89" s="272">
        <v>1.6767350103341627E-2</v>
      </c>
      <c r="M89" s="272">
        <v>-1.3444515234949495</v>
      </c>
      <c r="N89" s="272">
        <v>9.0660390769978783</v>
      </c>
      <c r="O89" s="272">
        <v>-2.6847436829525728</v>
      </c>
      <c r="P89" s="272">
        <v>-4.5968013834980503</v>
      </c>
      <c r="Q89" s="272">
        <v>-4.2800655531581295</v>
      </c>
      <c r="R89" s="272">
        <v>11.145299979929678</v>
      </c>
      <c r="S89" s="272">
        <v>-2.525855910509367</v>
      </c>
      <c r="T89" s="272">
        <v>0.4949551075695835</v>
      </c>
      <c r="U89" s="272">
        <v>-4.171164936560789</v>
      </c>
      <c r="V89" s="272">
        <v>1.9729909537625545</v>
      </c>
      <c r="W89" s="272">
        <v>2.6865154337466501</v>
      </c>
    </row>
    <row r="90" spans="1:23" s="203" customFormat="1" ht="9.9499999999999993" customHeight="1">
      <c r="A90" s="159"/>
      <c r="B90" s="141" t="s">
        <v>138</v>
      </c>
      <c r="C90" s="272">
        <v>2.1674545119465538</v>
      </c>
      <c r="D90" s="272">
        <v>6.8137356527800508</v>
      </c>
      <c r="E90" s="272">
        <v>-4.3719646909852532</v>
      </c>
      <c r="F90" s="272">
        <v>11.30755979607796</v>
      </c>
      <c r="G90" s="272">
        <v>-5.0733009952240167</v>
      </c>
      <c r="H90" s="272">
        <v>14.496191767744904</v>
      </c>
      <c r="I90" s="272">
        <v>16.800767667478734</v>
      </c>
      <c r="J90" s="272">
        <v>-1.2675867689922793</v>
      </c>
      <c r="K90" s="272">
        <v>1.2023597738640035</v>
      </c>
      <c r="L90" s="272">
        <v>5.8337305650391968</v>
      </c>
      <c r="M90" s="272">
        <v>10.08890258215429</v>
      </c>
      <c r="N90" s="272">
        <v>0.80405251127351196</v>
      </c>
      <c r="O90" s="272">
        <v>10.617687968668466</v>
      </c>
      <c r="P90" s="272">
        <v>2.0482895718226146</v>
      </c>
      <c r="Q90" s="272">
        <v>9.3764081592280224</v>
      </c>
      <c r="R90" s="272">
        <v>2.8678208008455552</v>
      </c>
      <c r="S90" s="272">
        <v>5.7653103014259521</v>
      </c>
      <c r="T90" s="272">
        <v>1.7967198750366453</v>
      </c>
      <c r="U90" s="272">
        <v>14.003618191762301</v>
      </c>
      <c r="V90" s="272">
        <v>2.202512405566126</v>
      </c>
      <c r="W90" s="272">
        <v>1.4650918770254817</v>
      </c>
    </row>
    <row r="91" spans="1:23" s="203" customFormat="1" ht="9.9499999999999993" customHeight="1">
      <c r="A91" s="159"/>
      <c r="B91" s="141" t="s">
        <v>139</v>
      </c>
      <c r="C91" s="272">
        <v>12.34825082271449</v>
      </c>
      <c r="D91" s="272">
        <v>3.1678405265455734</v>
      </c>
      <c r="E91" s="272">
        <v>6.7678055014346983</v>
      </c>
      <c r="F91" s="272">
        <v>3.9459858056916763</v>
      </c>
      <c r="G91" s="272">
        <v>8.5699217070403186</v>
      </c>
      <c r="H91" s="272">
        <v>8.1831020981996581</v>
      </c>
      <c r="I91" s="272">
        <v>8.1154703540784912</v>
      </c>
      <c r="J91" s="272">
        <v>6.9971284016226321</v>
      </c>
      <c r="K91" s="272">
        <v>6.4224067954218533</v>
      </c>
      <c r="L91" s="272">
        <v>1.8617189634898113</v>
      </c>
      <c r="M91" s="272">
        <v>4.7279394923046336</v>
      </c>
      <c r="N91" s="272">
        <v>2.2833964557815722</v>
      </c>
      <c r="O91" s="272">
        <v>0.43978049981723277</v>
      </c>
      <c r="P91" s="272">
        <v>2.8947399805024254</v>
      </c>
      <c r="Q91" s="272">
        <v>1.9919761590964313</v>
      </c>
      <c r="R91" s="272">
        <v>1.949013822815604</v>
      </c>
      <c r="S91" s="272">
        <v>2.1137870951916771</v>
      </c>
      <c r="T91" s="272">
        <v>3.816448226239233</v>
      </c>
      <c r="U91" s="272">
        <v>2.1770313425268917</v>
      </c>
      <c r="V91" s="272">
        <v>1.7903732681512352</v>
      </c>
      <c r="W91" s="272">
        <v>1.8211888703534296</v>
      </c>
    </row>
    <row r="92" spans="1:23" s="203" customFormat="1" ht="9.9499999999999993" customHeight="1">
      <c r="A92" s="159"/>
      <c r="B92" s="141" t="s">
        <v>140</v>
      </c>
      <c r="C92" s="272">
        <v>13.295063486412717</v>
      </c>
      <c r="D92" s="272">
        <v>-15.35913012739104</v>
      </c>
      <c r="E92" s="272">
        <v>3.4205527380260836</v>
      </c>
      <c r="F92" s="272">
        <v>-2.7170213474337346</v>
      </c>
      <c r="G92" s="272">
        <v>0.84471782263437767</v>
      </c>
      <c r="H92" s="272">
        <v>0.19755232940403822</v>
      </c>
      <c r="I92" s="272">
        <v>15.528322166149477</v>
      </c>
      <c r="J92" s="272">
        <v>15.229363265235051</v>
      </c>
      <c r="K92" s="272">
        <v>12.782715135477464</v>
      </c>
      <c r="L92" s="272">
        <v>-4.2357349123755439</v>
      </c>
      <c r="M92" s="272">
        <v>1.1268137871599526</v>
      </c>
      <c r="N92" s="272">
        <v>-0.83382668754776734</v>
      </c>
      <c r="O92" s="272">
        <v>-14.509408159675985</v>
      </c>
      <c r="P92" s="272">
        <v>-2.6205566407737413</v>
      </c>
      <c r="Q92" s="272">
        <v>-3.134968230051538</v>
      </c>
      <c r="R92" s="272">
        <v>-5.5816562917873185</v>
      </c>
      <c r="S92" s="272">
        <v>10.743961784687372</v>
      </c>
      <c r="T92" s="272">
        <v>2.8891292222668286</v>
      </c>
      <c r="U92" s="272">
        <v>-0.41833107268776093</v>
      </c>
      <c r="V92" s="272">
        <v>-3.8881193957962856</v>
      </c>
      <c r="W92" s="272">
        <v>-0.28235703711561033</v>
      </c>
    </row>
    <row r="93" spans="1:23" s="203" customFormat="1" ht="9.9499999999999993" customHeight="1">
      <c r="A93" s="159"/>
      <c r="B93" s="141" t="s">
        <v>141</v>
      </c>
      <c r="C93" s="272">
        <v>17.469608284556525</v>
      </c>
      <c r="D93" s="272">
        <v>-33.352301205884949</v>
      </c>
      <c r="E93" s="272">
        <v>7.4180465297347009</v>
      </c>
      <c r="F93" s="272">
        <v>1.6549969932140751</v>
      </c>
      <c r="G93" s="272">
        <v>-13.713730456944639</v>
      </c>
      <c r="H93" s="272">
        <v>-0.54458639604347825</v>
      </c>
      <c r="I93" s="272">
        <v>37.361127956064699</v>
      </c>
      <c r="J93" s="272">
        <v>4.0153861509818034</v>
      </c>
      <c r="K93" s="272">
        <v>6.0029181992249159</v>
      </c>
      <c r="L93" s="272">
        <v>-9.0823024204084728</v>
      </c>
      <c r="M93" s="272">
        <v>-5.6704976338144197</v>
      </c>
      <c r="N93" s="272">
        <v>2.8501671885588609</v>
      </c>
      <c r="O93" s="272">
        <v>-2.4268235870571808</v>
      </c>
      <c r="P93" s="272">
        <v>8.3957542788425599</v>
      </c>
      <c r="Q93" s="272">
        <v>-25.034260506220406</v>
      </c>
      <c r="R93" s="272">
        <v>9.2358379769765797</v>
      </c>
      <c r="S93" s="272">
        <v>-0.97653888588942195</v>
      </c>
      <c r="T93" s="272">
        <v>1.2823302488181199</v>
      </c>
      <c r="U93" s="272">
        <v>-1.4419716381097736E-2</v>
      </c>
      <c r="V93" s="272">
        <v>3.1129738057266598</v>
      </c>
      <c r="W93" s="272">
        <v>-0.74962551786382781</v>
      </c>
    </row>
    <row r="94" spans="1:23" s="203" customFormat="1" ht="10.5" customHeight="1">
      <c r="A94" s="160"/>
      <c r="B94" s="160" t="s">
        <v>210</v>
      </c>
      <c r="C94" s="273">
        <v>6.6801059758044179</v>
      </c>
      <c r="D94" s="273">
        <v>-9.6552742154848872</v>
      </c>
      <c r="E94" s="273">
        <v>0.82734642260076097</v>
      </c>
      <c r="F94" s="273">
        <v>-3.0813297210450674</v>
      </c>
      <c r="G94" s="273">
        <v>-2.7684619335640148</v>
      </c>
      <c r="H94" s="273">
        <v>-3.633129342214414</v>
      </c>
      <c r="I94" s="273">
        <v>3.8491137787690199</v>
      </c>
      <c r="J94" s="273">
        <v>-5.5867159555381356</v>
      </c>
      <c r="K94" s="273">
        <v>0.25671983302135715</v>
      </c>
      <c r="L94" s="273">
        <v>0.44589704383923845</v>
      </c>
      <c r="M94" s="273">
        <v>-3.3658576706039001</v>
      </c>
      <c r="N94" s="273">
        <v>6.9713348597630898</v>
      </c>
      <c r="O94" s="273">
        <v>-7.4319225605253392</v>
      </c>
      <c r="P94" s="273">
        <v>-5.5113697997688949</v>
      </c>
      <c r="Q94" s="273">
        <v>-13.851529401654272</v>
      </c>
      <c r="R94" s="273">
        <v>11.009000512151568</v>
      </c>
      <c r="S94" s="273">
        <v>-18.042373911954058</v>
      </c>
      <c r="T94" s="273">
        <v>5.1234988306447349</v>
      </c>
      <c r="U94" s="273">
        <v>-2.0863223852775392</v>
      </c>
      <c r="V94" s="273">
        <v>-3.6987570104932699</v>
      </c>
      <c r="W94" s="273">
        <v>1.7951939861140076</v>
      </c>
    </row>
    <row r="95" spans="1:23" s="203" customFormat="1" ht="9" customHeight="1">
      <c r="A95" s="132" t="s">
        <v>106</v>
      </c>
      <c r="B95" s="207"/>
      <c r="C95" s="33"/>
      <c r="D95" s="33"/>
      <c r="E95" s="33"/>
      <c r="F95" s="33"/>
      <c r="G95" s="33"/>
      <c r="H95" s="33"/>
      <c r="I95" s="33"/>
    </row>
    <row r="96" spans="1:23" s="203" customFormat="1" ht="9" customHeight="1">
      <c r="A96" s="206" t="s">
        <v>372</v>
      </c>
      <c r="B96" s="207"/>
      <c r="C96" s="33"/>
      <c r="D96" s="33"/>
      <c r="E96" s="33"/>
      <c r="F96" s="33"/>
    </row>
    <row r="97" spans="1:6" s="203" customFormat="1" ht="17.25" customHeight="1">
      <c r="B97" s="9"/>
      <c r="C97" s="33"/>
      <c r="D97" s="33"/>
      <c r="E97" s="33"/>
      <c r="F97" s="33"/>
    </row>
    <row r="98" spans="1:6" s="203" customFormat="1" ht="17.25" customHeight="1">
      <c r="B98" s="9"/>
      <c r="C98" s="33"/>
      <c r="D98" s="33"/>
    </row>
    <row r="99" spans="1:6" s="203" customFormat="1" ht="17.25" customHeight="1">
      <c r="A99" s="35"/>
      <c r="B99" s="35"/>
      <c r="C99" s="36"/>
      <c r="D99" s="36"/>
    </row>
    <row r="100" spans="1:6" s="203" customFormat="1" ht="17.25" customHeight="1">
      <c r="A100" s="9"/>
      <c r="B100" s="205"/>
    </row>
    <row r="101" spans="1:6" s="203" customFormat="1" ht="17.25" customHeight="1">
      <c r="A101" s="31"/>
      <c r="B101" s="205"/>
    </row>
    <row r="102" spans="1:6" s="203" customFormat="1" ht="17.25" customHeight="1"/>
    <row r="103" spans="1:6" s="203" customFormat="1" ht="17.25" customHeight="1">
      <c r="C103" s="113"/>
      <c r="D103" s="113"/>
    </row>
    <row r="104" spans="1:6" s="203" customFormat="1" ht="17.25" customHeight="1">
      <c r="C104" s="113"/>
      <c r="D104" s="113"/>
    </row>
    <row r="105" spans="1:6" s="203" customFormat="1" ht="17.25" customHeight="1">
      <c r="C105" s="113"/>
      <c r="D105" s="113"/>
    </row>
    <row r="106" spans="1:6" s="203" customFormat="1" ht="17.25" customHeight="1">
      <c r="C106" s="113"/>
      <c r="D106" s="113"/>
    </row>
    <row r="107" spans="1:6" s="203" customFormat="1" ht="17.25" customHeight="1">
      <c r="C107" s="113"/>
      <c r="D107" s="113"/>
    </row>
    <row r="108" spans="1:6" s="203" customFormat="1" ht="17.25" customHeight="1">
      <c r="C108" s="113"/>
      <c r="D108" s="113"/>
    </row>
    <row r="109" spans="1:6" s="203" customFormat="1" ht="17.25" customHeight="1">
      <c r="C109" s="113"/>
      <c r="D109" s="113"/>
    </row>
    <row r="110" spans="1:6" s="203" customFormat="1" ht="17.25" customHeight="1"/>
    <row r="111" spans="1:6" s="203" customFormat="1" ht="17.25" customHeight="1"/>
    <row r="112" spans="1:6" s="203" customFormat="1" ht="17.25" customHeight="1"/>
    <row r="113" s="203" customFormat="1" ht="17.25" customHeight="1"/>
    <row r="114" s="203" customFormat="1" ht="17.25" customHeight="1"/>
    <row r="115" s="203" customFormat="1" ht="17.25" customHeight="1"/>
    <row r="116" s="203" customFormat="1" ht="17.25" customHeight="1"/>
    <row r="117" s="203" customFormat="1" ht="17.25" customHeight="1"/>
    <row r="118" s="203" customFormat="1" ht="17.25" customHeight="1"/>
    <row r="119" s="203" customFormat="1" ht="17.25" customHeight="1"/>
    <row r="120" s="203" customFormat="1" ht="17.25" customHeight="1"/>
    <row r="121" s="203" customFormat="1" ht="17.25" customHeight="1"/>
    <row r="122" s="203" customFormat="1" ht="17.25" customHeight="1"/>
    <row r="123" s="203" customFormat="1" ht="17.25" customHeight="1"/>
    <row r="124" s="203" customFormat="1" ht="17.25" customHeight="1"/>
    <row r="125" s="203" customFormat="1" ht="17.25" customHeight="1"/>
    <row r="126" s="203" customFormat="1" ht="17.25" customHeight="1"/>
    <row r="127" s="203" customFormat="1" ht="17.25" customHeight="1"/>
    <row r="128" s="203" customFormat="1" ht="17.25" customHeight="1"/>
    <row r="129" spans="1:1" s="203" customFormat="1" ht="17.25" customHeight="1">
      <c r="A129" s="37"/>
    </row>
    <row r="130" spans="1:1" s="203" customFormat="1" ht="17.25" customHeight="1"/>
    <row r="131" spans="1:1" s="203" customFormat="1" ht="17.25" customHeight="1"/>
    <row r="132" spans="1:1" s="203" customFormat="1" ht="17.25" customHeight="1"/>
    <row r="133" spans="1:1" s="203" customFormat="1" ht="17.25" customHeight="1"/>
    <row r="134" spans="1:1" s="203" customFormat="1" ht="17.25" customHeight="1"/>
    <row r="135" spans="1:1" s="203" customFormat="1" ht="17.25" customHeight="1"/>
    <row r="136" spans="1:1" s="203" customFormat="1" ht="17.25" customHeight="1"/>
    <row r="137" spans="1:1" s="203" customFormat="1" ht="17.25" customHeight="1"/>
    <row r="138" spans="1:1" s="203" customFormat="1" ht="17.25" customHeight="1"/>
    <row r="139" spans="1:1" s="203" customFormat="1" ht="17.25" customHeight="1"/>
    <row r="140" spans="1:1" s="203" customFormat="1" ht="17.25" customHeight="1"/>
    <row r="141" spans="1:1" s="203" customFormat="1" ht="17.25" customHeight="1"/>
    <row r="142" spans="1:1" s="203" customFormat="1" ht="17.25" customHeight="1"/>
    <row r="143" spans="1:1" s="203" customFormat="1" ht="17.25" customHeight="1"/>
    <row r="144" spans="1:1" s="203" customFormat="1" ht="17.25" customHeight="1"/>
    <row r="145" s="203" customFormat="1" ht="17.25" customHeight="1"/>
    <row r="146" s="203" customFormat="1" ht="17.25" customHeight="1"/>
    <row r="147" s="203" customFormat="1" ht="17.25" customHeight="1"/>
    <row r="148" s="203" customFormat="1" ht="17.25" customHeight="1"/>
    <row r="149" s="203" customFormat="1" ht="17.25" customHeight="1"/>
    <row r="150" s="203" customFormat="1" ht="17.25" customHeight="1"/>
    <row r="151" s="203" customFormat="1" ht="17.25" customHeight="1"/>
    <row r="152" s="203" customFormat="1" ht="17.25" customHeight="1"/>
    <row r="153" s="203" customFormat="1" ht="17.25" customHeight="1"/>
    <row r="154" s="203" customFormat="1" ht="17.25" customHeight="1"/>
    <row r="155" s="203" customFormat="1" ht="17.25" customHeight="1"/>
    <row r="156" s="203" customFormat="1" ht="17.25" customHeight="1"/>
    <row r="157" s="203" customFormat="1" ht="17.25" customHeight="1"/>
    <row r="158" s="203" customFormat="1" ht="17.25" customHeight="1"/>
    <row r="159" s="203" customFormat="1" ht="17.25" customHeight="1"/>
    <row r="160" s="203" customFormat="1" ht="17.25" customHeight="1"/>
    <row r="161" s="203" customFormat="1" ht="17.25" customHeight="1"/>
    <row r="162" s="203" customFormat="1" ht="17.25" customHeight="1"/>
    <row r="163" s="203" customFormat="1" ht="17.25" customHeight="1"/>
    <row r="164" s="203" customFormat="1" ht="17.25" customHeight="1"/>
    <row r="165" s="203" customFormat="1" ht="17.25" customHeight="1"/>
    <row r="166" s="203" customFormat="1" ht="17.25" customHeight="1"/>
    <row r="167" s="203" customFormat="1" ht="17.25" customHeight="1"/>
    <row r="168" s="203" customFormat="1" ht="17.25" customHeight="1"/>
    <row r="169" s="203" customFormat="1" ht="17.25" customHeight="1"/>
    <row r="170" s="203" customFormat="1" ht="17.25" customHeight="1"/>
    <row r="171" s="203" customFormat="1" ht="17.25" customHeight="1"/>
    <row r="172" s="203" customFormat="1" ht="17.25" customHeight="1"/>
    <row r="173" s="203" customFormat="1" ht="17.25" customHeight="1"/>
    <row r="174" s="203" customFormat="1" ht="17.25" customHeight="1"/>
    <row r="175" s="203" customFormat="1" ht="17.25" customHeight="1"/>
    <row r="176" s="203" customFormat="1" ht="17.25" customHeight="1"/>
    <row r="177" s="203" customFormat="1" ht="17.25" customHeight="1"/>
    <row r="178" s="203" customFormat="1" ht="17.25" customHeight="1"/>
    <row r="179" s="203" customFormat="1" ht="17.25" customHeight="1"/>
    <row r="180" s="203" customFormat="1" ht="17.25" customHeight="1"/>
    <row r="181" s="203" customFormat="1" ht="17.25" customHeight="1"/>
    <row r="182" s="203" customFormat="1" ht="17.25" customHeight="1"/>
    <row r="183" s="203" customFormat="1" ht="17.25" customHeight="1"/>
    <row r="184" s="203" customFormat="1" ht="17.25" customHeight="1"/>
    <row r="185" s="203" customFormat="1" ht="17.25" customHeight="1"/>
    <row r="186" s="203" customFormat="1" ht="17.25" customHeight="1"/>
    <row r="187" s="203" customFormat="1" ht="17.25" customHeight="1"/>
    <row r="188" s="203" customFormat="1" ht="17.25" customHeight="1"/>
    <row r="189" s="203" customFormat="1" ht="17.25" customHeight="1"/>
    <row r="190" s="203" customFormat="1" ht="17.25" customHeight="1"/>
    <row r="191" s="203" customFormat="1" ht="17.25" customHeight="1"/>
    <row r="192" s="203" customFormat="1" ht="17.25" customHeight="1"/>
    <row r="193" spans="1:23" s="203" customFormat="1" ht="17.25" customHeight="1"/>
    <row r="194" spans="1:23" s="203" customFormat="1" ht="17.25" customHeight="1"/>
    <row r="195" spans="1:23" s="203" customFormat="1" ht="17.25" customHeight="1"/>
    <row r="196" spans="1:23" s="203" customFormat="1" ht="17.25" customHeight="1"/>
    <row r="197" spans="1:23" s="203" customFormat="1" ht="17.25" customHeight="1"/>
    <row r="198" spans="1:23" s="203" customFormat="1" ht="17.25" customHeight="1"/>
    <row r="199" spans="1:23" s="203" customFormat="1" ht="17.25" customHeight="1"/>
    <row r="200" spans="1:23" s="203" customFormat="1" ht="17.25" customHeight="1"/>
    <row r="201" spans="1:23" s="203" customFormat="1" ht="17.25" customHeight="1"/>
    <row r="202" spans="1:23" s="203" customFormat="1" ht="17.25" customHeight="1"/>
    <row r="203" spans="1:23" s="203" customFormat="1" ht="17.25" customHeight="1"/>
    <row r="204" spans="1:23" s="203" customFormat="1" ht="17.25" customHeight="1"/>
    <row r="205" spans="1:23" ht="17.25" customHeight="1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</row>
  </sheetData>
  <mergeCells count="3">
    <mergeCell ref="A51:B51"/>
    <mergeCell ref="A3:B3"/>
    <mergeCell ref="A4:B4"/>
  </mergeCells>
  <phoneticPr fontId="10" type="noConversion"/>
  <pageMargins left="0" right="0" top="0" bottom="0" header="0" footer="0"/>
  <pageSetup paperSize="9" orientation="landscape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8"/>
  <sheetViews>
    <sheetView showGridLines="0" topLeftCell="A5" zoomScaleNormal="100" workbookViewId="0">
      <selection activeCell="K39" sqref="K39"/>
    </sheetView>
  </sheetViews>
  <sheetFormatPr baseColWidth="10" defaultColWidth="10.85546875" defaultRowHeight="17.25" customHeight="1"/>
  <cols>
    <col min="1" max="1" width="21.140625" style="204" customWidth="1"/>
    <col min="2" max="7" width="9.28515625" style="204" customWidth="1"/>
    <col min="8" max="16384" width="10.85546875" style="204"/>
  </cols>
  <sheetData>
    <row r="1" spans="1:7" ht="14.25" customHeight="1">
      <c r="A1" s="327" t="s">
        <v>499</v>
      </c>
      <c r="B1" s="327"/>
      <c r="C1" s="327"/>
      <c r="D1" s="327"/>
      <c r="E1" s="327"/>
      <c r="F1" s="327"/>
      <c r="G1" s="327"/>
    </row>
    <row r="2" spans="1:7" ht="13.35" customHeight="1">
      <c r="A2" s="523" t="s">
        <v>437</v>
      </c>
      <c r="B2" s="523"/>
      <c r="C2" s="523"/>
      <c r="D2" s="523"/>
      <c r="E2" s="523"/>
      <c r="F2" s="523"/>
      <c r="G2" s="523"/>
    </row>
    <row r="3" spans="1:7" ht="13.35" customHeight="1">
      <c r="A3" s="524" t="s">
        <v>333</v>
      </c>
      <c r="B3" s="524"/>
      <c r="C3" s="524"/>
      <c r="D3" s="524"/>
      <c r="E3" s="524"/>
      <c r="F3" s="524"/>
      <c r="G3" s="524"/>
    </row>
    <row r="4" spans="1:7" ht="3.95" customHeight="1">
      <c r="A4" s="328"/>
      <c r="B4" s="328"/>
      <c r="C4" s="328"/>
      <c r="D4" s="328"/>
      <c r="E4" s="329"/>
      <c r="F4" s="329"/>
      <c r="G4" s="328"/>
    </row>
    <row r="5" spans="1:7" ht="14.1" customHeight="1">
      <c r="A5" s="518" t="s">
        <v>396</v>
      </c>
      <c r="B5" s="520" t="s">
        <v>477</v>
      </c>
      <c r="C5" s="521"/>
      <c r="D5" s="522"/>
      <c r="E5" s="520" t="s">
        <v>460</v>
      </c>
      <c r="F5" s="521"/>
      <c r="G5" s="522"/>
    </row>
    <row r="6" spans="1:7" ht="14.1" customHeight="1">
      <c r="A6" s="519"/>
      <c r="B6" s="404" t="s">
        <v>397</v>
      </c>
      <c r="C6" s="404" t="s">
        <v>398</v>
      </c>
      <c r="D6" s="405" t="s">
        <v>59</v>
      </c>
      <c r="E6" s="404" t="s">
        <v>397</v>
      </c>
      <c r="F6" s="404" t="s">
        <v>398</v>
      </c>
      <c r="G6" s="405" t="s">
        <v>59</v>
      </c>
    </row>
    <row r="7" spans="1:7" ht="17.100000000000001" customHeight="1">
      <c r="A7" s="406" t="s">
        <v>399</v>
      </c>
      <c r="B7" s="463">
        <v>3297.3048669616051</v>
      </c>
      <c r="C7" s="463">
        <v>3252.6339683838314</v>
      </c>
      <c r="D7" s="471">
        <v>-1.3547700434184295</v>
      </c>
      <c r="E7" s="463">
        <v>1106.2929267443171</v>
      </c>
      <c r="F7" s="463">
        <v>1113.5214623157854</v>
      </c>
      <c r="G7" s="471">
        <v>0.65340158982494234</v>
      </c>
    </row>
    <row r="8" spans="1:7" ht="11.1" customHeight="1">
      <c r="A8" s="330"/>
      <c r="B8" s="464"/>
      <c r="C8" s="464"/>
      <c r="D8" s="472"/>
      <c r="E8" s="464"/>
      <c r="F8" s="464"/>
      <c r="G8" s="472"/>
    </row>
    <row r="9" spans="1:7" ht="11.25" customHeight="1">
      <c r="A9" s="331" t="s">
        <v>383</v>
      </c>
      <c r="B9" s="464">
        <v>597.5559535110001</v>
      </c>
      <c r="C9" s="464">
        <v>541.34734570950002</v>
      </c>
      <c r="D9" s="472">
        <v>-9.4064175030372894</v>
      </c>
      <c r="E9" s="468">
        <v>195.53323755549999</v>
      </c>
      <c r="F9" s="468">
        <v>182.84087199999999</v>
      </c>
      <c r="G9" s="476">
        <v>-6.4911550149612918</v>
      </c>
    </row>
    <row r="10" spans="1:7" ht="11.25" customHeight="1">
      <c r="A10" s="331" t="s">
        <v>400</v>
      </c>
      <c r="B10" s="465">
        <v>483.50867362350004</v>
      </c>
      <c r="C10" s="464">
        <v>474.30670355849998</v>
      </c>
      <c r="D10" s="472">
        <v>-1.9031654584474866</v>
      </c>
      <c r="E10" s="469">
        <v>159.14849425</v>
      </c>
      <c r="F10" s="469">
        <v>159.913365</v>
      </c>
      <c r="G10" s="477">
        <v>0.48060193946823926</v>
      </c>
    </row>
    <row r="11" spans="1:7" ht="11.25" customHeight="1">
      <c r="A11" s="332" t="s">
        <v>401</v>
      </c>
      <c r="B11" s="465">
        <v>483.50867362350004</v>
      </c>
      <c r="C11" s="465">
        <v>474.30670355849998</v>
      </c>
      <c r="D11" s="473">
        <v>-1.9031654584474866</v>
      </c>
      <c r="E11" s="469">
        <v>159.14849425</v>
      </c>
      <c r="F11" s="469">
        <v>159.913365</v>
      </c>
      <c r="G11" s="477">
        <v>0.48060193946823926</v>
      </c>
    </row>
    <row r="12" spans="1:7" ht="11.25" customHeight="1">
      <c r="A12" s="331" t="s">
        <v>402</v>
      </c>
      <c r="B12" s="465">
        <v>114.0472798875</v>
      </c>
      <c r="C12" s="464">
        <v>67.040642151</v>
      </c>
      <c r="D12" s="472">
        <v>-41.216798667069391</v>
      </c>
      <c r="E12" s="469">
        <v>36.384743305500002</v>
      </c>
      <c r="F12" s="469">
        <v>22.927507000000002</v>
      </c>
      <c r="G12" s="477">
        <v>-36.98593169259977</v>
      </c>
    </row>
    <row r="13" spans="1:7" ht="11.25" customHeight="1">
      <c r="A13" s="332" t="s">
        <v>403</v>
      </c>
      <c r="B13" s="465">
        <v>89.845079887499992</v>
      </c>
      <c r="C13" s="465">
        <v>50.018042151000003</v>
      </c>
      <c r="D13" s="473">
        <v>-44.328568449568564</v>
      </c>
      <c r="E13" s="469">
        <v>31.387973305500005</v>
      </c>
      <c r="F13" s="469">
        <v>17.855467000000001</v>
      </c>
      <c r="G13" s="477">
        <v>-43.113667052624734</v>
      </c>
    </row>
    <row r="14" spans="1:7" ht="11.25" customHeight="1">
      <c r="A14" s="332" t="s">
        <v>404</v>
      </c>
      <c r="B14" s="465">
        <v>24.202200000000001</v>
      </c>
      <c r="C14" s="465">
        <v>17.022599999999997</v>
      </c>
      <c r="D14" s="473">
        <v>-29.66507177033494</v>
      </c>
      <c r="E14" s="469">
        <v>4.9967700000000006</v>
      </c>
      <c r="F14" s="469">
        <v>5.0720400000000003</v>
      </c>
      <c r="G14" s="477">
        <v>1.5063731170335881</v>
      </c>
    </row>
    <row r="15" spans="1:7" ht="11.25" customHeight="1">
      <c r="A15" s="333"/>
      <c r="B15" s="465"/>
      <c r="C15" s="465"/>
      <c r="D15" s="473"/>
      <c r="E15" s="465"/>
      <c r="F15" s="465"/>
      <c r="G15" s="473"/>
    </row>
    <row r="16" spans="1:7" ht="11.25" customHeight="1">
      <c r="A16" s="331" t="s">
        <v>405</v>
      </c>
      <c r="B16" s="464">
        <v>935.21200832640011</v>
      </c>
      <c r="C16" s="464">
        <v>909.88048540224008</v>
      </c>
      <c r="D16" s="472">
        <v>-2.7086396131174362</v>
      </c>
      <c r="E16" s="468">
        <v>320.62234477023998</v>
      </c>
      <c r="F16" s="468">
        <v>314.42268220351997</v>
      </c>
      <c r="G16" s="476">
        <v>-1.9336339677643921</v>
      </c>
    </row>
    <row r="17" spans="1:7" ht="11.25" customHeight="1">
      <c r="A17" s="332" t="s">
        <v>406</v>
      </c>
      <c r="B17" s="465">
        <v>560.5906424320001</v>
      </c>
      <c r="C17" s="465">
        <v>523.08882704000007</v>
      </c>
      <c r="D17" s="473">
        <v>-6.6896970005254737</v>
      </c>
      <c r="E17" s="469">
        <v>185.30197372800001</v>
      </c>
      <c r="F17" s="469">
        <v>176.22983644799999</v>
      </c>
      <c r="G17" s="477">
        <v>-4.895866513174207</v>
      </c>
    </row>
    <row r="18" spans="1:7" ht="11.25" customHeight="1">
      <c r="A18" s="332" t="s">
        <v>407</v>
      </c>
      <c r="B18" s="465">
        <v>201.23641024000003</v>
      </c>
      <c r="C18" s="465">
        <v>197.60719248000004</v>
      </c>
      <c r="D18" s="473">
        <v>-1.8034597991842927</v>
      </c>
      <c r="E18" s="469">
        <v>69.999517920000002</v>
      </c>
      <c r="F18" s="469">
        <v>68.70034668800001</v>
      </c>
      <c r="G18" s="477">
        <v>-1.8559716846689889</v>
      </c>
    </row>
    <row r="19" spans="1:7" ht="11.25" customHeight="1">
      <c r="A19" s="332" t="s">
        <v>408</v>
      </c>
      <c r="B19" s="465">
        <v>61.83355968</v>
      </c>
      <c r="C19" s="465">
        <v>64.983398399999984</v>
      </c>
      <c r="D19" s="473">
        <v>5.0940601451719303</v>
      </c>
      <c r="E19" s="469">
        <v>21.608106239999998</v>
      </c>
      <c r="F19" s="469">
        <v>22.023916799999999</v>
      </c>
      <c r="G19" s="477">
        <v>1.9243267104558592</v>
      </c>
    </row>
    <row r="20" spans="1:7" ht="11.25" customHeight="1">
      <c r="A20" s="332" t="s">
        <v>409</v>
      </c>
      <c r="B20" s="465">
        <v>16.323627439999999</v>
      </c>
      <c r="C20" s="465">
        <v>15.106024040000001</v>
      </c>
      <c r="D20" s="473">
        <v>-7.4591472053346379</v>
      </c>
      <c r="E20" s="469">
        <v>5.2846019599999998</v>
      </c>
      <c r="F20" s="469">
        <v>5.0465853999999988</v>
      </c>
      <c r="G20" s="477">
        <v>-4.5039638141450737</v>
      </c>
    </row>
    <row r="21" spans="1:7" ht="11.25" customHeight="1">
      <c r="A21" s="332" t="s">
        <v>410</v>
      </c>
      <c r="B21" s="465">
        <v>17.877835149120003</v>
      </c>
      <c r="C21" s="465">
        <v>11.03303306688</v>
      </c>
      <c r="D21" s="473">
        <v>-38.286526445440025</v>
      </c>
      <c r="E21" s="469">
        <v>6.1992308320000005</v>
      </c>
      <c r="F21" s="469">
        <v>4.4482397843200001</v>
      </c>
      <c r="G21" s="477">
        <v>-28.245295184710749</v>
      </c>
    </row>
    <row r="22" spans="1:7" ht="11.25" customHeight="1">
      <c r="A22" s="332" t="s">
        <v>411</v>
      </c>
      <c r="B22" s="465">
        <v>77.349933385279996</v>
      </c>
      <c r="C22" s="465">
        <v>98.062010375360003</v>
      </c>
      <c r="D22" s="473">
        <v>26.777110313609654</v>
      </c>
      <c r="E22" s="469">
        <v>32.228914090239996</v>
      </c>
      <c r="F22" s="469">
        <v>37.973757083199999</v>
      </c>
      <c r="G22" s="477">
        <v>17.825121184271396</v>
      </c>
    </row>
    <row r="23" spans="1:7" ht="11.25" customHeight="1">
      <c r="A23" s="333"/>
      <c r="B23" s="465"/>
      <c r="C23" s="465"/>
      <c r="D23" s="473"/>
      <c r="E23" s="469"/>
      <c r="F23" s="469"/>
      <c r="G23" s="477"/>
    </row>
    <row r="24" spans="1:7" ht="11.25" customHeight="1">
      <c r="A24" s="331" t="s">
        <v>385</v>
      </c>
      <c r="B24" s="464"/>
      <c r="C24" s="464"/>
      <c r="D24" s="472"/>
      <c r="E24" s="464"/>
      <c r="F24" s="464"/>
      <c r="G24" s="476"/>
    </row>
    <row r="25" spans="1:7" ht="11.25" customHeight="1">
      <c r="A25" s="333" t="s">
        <v>478</v>
      </c>
      <c r="B25" s="464">
        <v>33.570125441216</v>
      </c>
      <c r="C25" s="464">
        <v>22.377519136308994</v>
      </c>
      <c r="D25" s="472">
        <v>-33.340972539724831</v>
      </c>
      <c r="E25" s="468">
        <v>14.056176675292003</v>
      </c>
      <c r="F25" s="468">
        <v>8.2428237058999958</v>
      </c>
      <c r="G25" s="476">
        <v>-41.357995873876142</v>
      </c>
    </row>
    <row r="26" spans="1:7" ht="11.25" customHeight="1">
      <c r="A26" s="331"/>
      <c r="B26" s="464"/>
      <c r="C26" s="464"/>
      <c r="D26" s="472"/>
      <c r="E26" s="464"/>
      <c r="F26" s="464"/>
      <c r="G26" s="472"/>
    </row>
    <row r="27" spans="1:7" ht="11.25" customHeight="1">
      <c r="A27" s="331" t="s">
        <v>386</v>
      </c>
      <c r="B27" s="464"/>
      <c r="C27" s="464"/>
      <c r="D27" s="472"/>
      <c r="E27" s="464"/>
      <c r="F27" s="464"/>
      <c r="G27" s="472"/>
    </row>
    <row r="28" spans="1:7" ht="11.25" customHeight="1">
      <c r="A28" s="333" t="s">
        <v>412</v>
      </c>
      <c r="B28" s="466">
        <v>311.70014822220003</v>
      </c>
      <c r="C28" s="466">
        <v>338.7050763904</v>
      </c>
      <c r="D28" s="474">
        <v>8.6637521099120818</v>
      </c>
      <c r="E28" s="468">
        <v>85.640078034600009</v>
      </c>
      <c r="F28" s="468">
        <v>100.5539955</v>
      </c>
      <c r="G28" s="476">
        <v>17.414647216195345</v>
      </c>
    </row>
    <row r="29" spans="1:7" ht="11.25" customHeight="1">
      <c r="A29" s="331"/>
      <c r="B29" s="464"/>
      <c r="C29" s="464"/>
      <c r="D29" s="472"/>
      <c r="E29" s="464"/>
      <c r="F29" s="464"/>
      <c r="G29" s="472"/>
    </row>
    <row r="30" spans="1:7" ht="11.25" customHeight="1">
      <c r="A30" s="330" t="s">
        <v>413</v>
      </c>
      <c r="B30" s="464">
        <v>90.807117119157411</v>
      </c>
      <c r="C30" s="464">
        <v>89.081458248529984</v>
      </c>
      <c r="D30" s="472">
        <v>-1.9003564096886971</v>
      </c>
      <c r="E30" s="468">
        <v>29.348030095280802</v>
      </c>
      <c r="F30" s="468">
        <v>28.804329371000001</v>
      </c>
      <c r="G30" s="476">
        <v>-1.8525969971941225</v>
      </c>
    </row>
    <row r="31" spans="1:7" ht="11.25" customHeight="1">
      <c r="A31" s="333" t="s">
        <v>414</v>
      </c>
      <c r="B31" s="465">
        <v>3.8965762807000002</v>
      </c>
      <c r="C31" s="465">
        <v>3.5480027585000005</v>
      </c>
      <c r="D31" s="473">
        <v>-8.945635786126072</v>
      </c>
      <c r="E31" s="469">
        <v>1.1072568435000001</v>
      </c>
      <c r="F31" s="469">
        <v>1.2020821990000001</v>
      </c>
      <c r="G31" s="477">
        <v>8.5639891102646359</v>
      </c>
    </row>
    <row r="32" spans="1:7" ht="11.25" customHeight="1">
      <c r="A32" s="333" t="s">
        <v>415</v>
      </c>
      <c r="B32" s="465">
        <v>15.8503782901</v>
      </c>
      <c r="C32" s="465">
        <v>14.183614902730001</v>
      </c>
      <c r="D32" s="473">
        <v>-10.515606358815067</v>
      </c>
      <c r="E32" s="469">
        <v>4.4173053305999996</v>
      </c>
      <c r="F32" s="469">
        <v>3.9537000199000003</v>
      </c>
      <c r="G32" s="477">
        <v>-10.495206375897681</v>
      </c>
    </row>
    <row r="33" spans="1:7" ht="11.25" customHeight="1">
      <c r="A33" s="333" t="s">
        <v>416</v>
      </c>
      <c r="B33" s="465">
        <v>37.061519404000009</v>
      </c>
      <c r="C33" s="465">
        <v>35.767735535999989</v>
      </c>
      <c r="D33" s="473">
        <v>-3.4909088693767409</v>
      </c>
      <c r="E33" s="469">
        <v>12.766019032000001</v>
      </c>
      <c r="F33" s="469">
        <v>12.484424628000001</v>
      </c>
      <c r="G33" s="477">
        <v>-2.2058121901129879</v>
      </c>
    </row>
    <row r="34" spans="1:7" ht="11.25" customHeight="1">
      <c r="A34" s="333" t="s">
        <v>417</v>
      </c>
      <c r="B34" s="465">
        <v>15.448735856080798</v>
      </c>
      <c r="C34" s="465">
        <v>15.413409142200001</v>
      </c>
      <c r="D34" s="473">
        <v>-0.2286705799742994</v>
      </c>
      <c r="E34" s="469">
        <v>4.7171918000808013</v>
      </c>
      <c r="F34" s="469">
        <v>4.3446709025999999</v>
      </c>
      <c r="G34" s="477">
        <v>-7.8970903297682415</v>
      </c>
    </row>
    <row r="35" spans="1:7" ht="11.25" customHeight="1">
      <c r="A35" s="333" t="s">
        <v>418</v>
      </c>
      <c r="B35" s="465">
        <v>14.122057059476601</v>
      </c>
      <c r="C35" s="465">
        <v>15.270928173799998</v>
      </c>
      <c r="D35" s="473">
        <v>8.1352957963900074</v>
      </c>
      <c r="E35" s="469">
        <v>4.8595313715000001</v>
      </c>
      <c r="F35" s="469">
        <v>5.0949180216999999</v>
      </c>
      <c r="G35" s="477">
        <v>4.8438137796678715</v>
      </c>
    </row>
    <row r="36" spans="1:7" ht="11.25" customHeight="1">
      <c r="A36" s="333" t="s">
        <v>419</v>
      </c>
      <c r="B36" s="465">
        <v>2.8824658811000003</v>
      </c>
      <c r="C36" s="465">
        <v>3.2157269105000004</v>
      </c>
      <c r="D36" s="473">
        <v>11.561664323076792</v>
      </c>
      <c r="E36" s="469">
        <v>0.88641332130000006</v>
      </c>
      <c r="F36" s="469">
        <v>1.1436573355999999</v>
      </c>
      <c r="G36" s="477">
        <v>29.020774859602728</v>
      </c>
    </row>
    <row r="37" spans="1:7" ht="11.25" customHeight="1">
      <c r="A37" s="333" t="s">
        <v>420</v>
      </c>
      <c r="B37" s="465">
        <v>4.5163092000000009E-2</v>
      </c>
      <c r="C37" s="465">
        <v>4.1174808999999993E-2</v>
      </c>
      <c r="D37" s="473">
        <v>-8.8308457711443129</v>
      </c>
      <c r="E37" s="469">
        <v>1.0525956E-2</v>
      </c>
      <c r="F37" s="469">
        <v>1.400004E-2</v>
      </c>
      <c r="G37" s="477">
        <v>33.004926108374399</v>
      </c>
    </row>
    <row r="38" spans="1:7" ht="11.25" customHeight="1">
      <c r="A38" s="333" t="s">
        <v>421</v>
      </c>
      <c r="B38" s="465">
        <v>1.5002212556999999</v>
      </c>
      <c r="C38" s="465">
        <v>1.6408660157999999</v>
      </c>
      <c r="D38" s="473">
        <v>9.3749345015362806</v>
      </c>
      <c r="E38" s="469">
        <v>0.58378644029999993</v>
      </c>
      <c r="F38" s="469">
        <v>0.56687622419999995</v>
      </c>
      <c r="G38" s="477">
        <v>-2.8966442062803077</v>
      </c>
    </row>
    <row r="39" spans="1:7" ht="11.25" customHeight="1">
      <c r="A39" s="333"/>
      <c r="B39" s="465"/>
      <c r="C39" s="465"/>
      <c r="D39" s="473"/>
      <c r="E39" s="465"/>
      <c r="F39" s="465"/>
      <c r="G39" s="473"/>
    </row>
    <row r="40" spans="1:7" ht="11.25" customHeight="1">
      <c r="A40" s="330" t="s">
        <v>388</v>
      </c>
      <c r="B40" s="464">
        <v>50.937546099999999</v>
      </c>
      <c r="C40" s="464">
        <v>46.154326499999996</v>
      </c>
      <c r="D40" s="472">
        <v>-9.3903612683061795</v>
      </c>
      <c r="E40" s="468">
        <v>20.039605400000003</v>
      </c>
      <c r="F40" s="468">
        <v>15.908554000000002</v>
      </c>
      <c r="G40" s="476">
        <v>-20.614434853093467</v>
      </c>
    </row>
    <row r="41" spans="1:7" ht="11.25" customHeight="1">
      <c r="A41" s="333" t="s">
        <v>422</v>
      </c>
      <c r="B41" s="465">
        <v>35.743278599999996</v>
      </c>
      <c r="C41" s="465">
        <v>35.564874199999998</v>
      </c>
      <c r="D41" s="473">
        <v>-0.49912712819801808</v>
      </c>
      <c r="E41" s="469">
        <v>11.107312400000001</v>
      </c>
      <c r="F41" s="469">
        <v>10.573217900000001</v>
      </c>
      <c r="G41" s="477">
        <v>-4.8084944473156259</v>
      </c>
    </row>
    <row r="42" spans="1:7" ht="11.25" customHeight="1">
      <c r="A42" s="333" t="s">
        <v>423</v>
      </c>
      <c r="B42" s="465">
        <v>15.194267500000002</v>
      </c>
      <c r="C42" s="465">
        <v>10.5894523</v>
      </c>
      <c r="D42" s="473">
        <v>-30.306266491622591</v>
      </c>
      <c r="E42" s="469">
        <v>8.9322930000000014</v>
      </c>
      <c r="F42" s="469">
        <v>5.3353361000000001</v>
      </c>
      <c r="G42" s="477">
        <v>-40.26913246128403</v>
      </c>
    </row>
    <row r="43" spans="1:7" ht="11.25" customHeight="1">
      <c r="A43" s="333"/>
      <c r="B43" s="465"/>
      <c r="C43" s="465"/>
      <c r="D43" s="473"/>
      <c r="E43" s="465"/>
      <c r="F43" s="465"/>
      <c r="G43" s="473"/>
    </row>
    <row r="44" spans="1:7" ht="11.25" customHeight="1">
      <c r="A44" s="331" t="s">
        <v>389</v>
      </c>
      <c r="B44" s="464">
        <v>235.94575956672958</v>
      </c>
      <c r="C44" s="464">
        <v>210.414148684286</v>
      </c>
      <c r="D44" s="472">
        <v>-10.820966195505111</v>
      </c>
      <c r="E44" s="468">
        <v>84.667252373411529</v>
      </c>
      <c r="F44" s="468">
        <v>74.725209755999998</v>
      </c>
      <c r="G44" s="476">
        <v>-11.742488788420491</v>
      </c>
    </row>
    <row r="45" spans="1:7" ht="11.25" customHeight="1">
      <c r="A45" s="332" t="s">
        <v>424</v>
      </c>
      <c r="B45" s="465">
        <v>19.531151545860002</v>
      </c>
      <c r="C45" s="465">
        <v>13.564018251989999</v>
      </c>
      <c r="D45" s="473">
        <v>-30.551876472101046</v>
      </c>
      <c r="E45" s="469">
        <v>6.5700360980999992</v>
      </c>
      <c r="F45" s="469">
        <v>4.2995547900000002</v>
      </c>
      <c r="G45" s="477">
        <v>-34.558125316185148</v>
      </c>
    </row>
    <row r="46" spans="1:7" ht="11.25" customHeight="1">
      <c r="A46" s="332" t="s">
        <v>425</v>
      </c>
      <c r="B46" s="465">
        <v>216.41460802086957</v>
      </c>
      <c r="C46" s="465">
        <v>196.850130432296</v>
      </c>
      <c r="D46" s="473">
        <v>-9.0402758702346482</v>
      </c>
      <c r="E46" s="469">
        <v>78.097216275311524</v>
      </c>
      <c r="F46" s="469">
        <v>70.425654965999996</v>
      </c>
      <c r="G46" s="477">
        <v>-9.823091878547153</v>
      </c>
    </row>
    <row r="47" spans="1:7" ht="11.25" customHeight="1">
      <c r="A47" s="332"/>
      <c r="B47" s="465"/>
      <c r="C47" s="465"/>
      <c r="D47" s="473"/>
      <c r="E47" s="465"/>
      <c r="F47" s="465"/>
      <c r="G47" s="473"/>
    </row>
    <row r="48" spans="1:7" ht="11.25" customHeight="1">
      <c r="A48" s="331" t="s">
        <v>426</v>
      </c>
      <c r="B48" s="464">
        <v>552.53261929711755</v>
      </c>
      <c r="C48" s="464">
        <v>611.53963772554835</v>
      </c>
      <c r="D48" s="472">
        <v>10.679372831145105</v>
      </c>
      <c r="E48" s="468">
        <v>191.0653718507667</v>
      </c>
      <c r="F48" s="468">
        <v>224.55471243426942</v>
      </c>
      <c r="G48" s="476">
        <v>17.527687125671253</v>
      </c>
    </row>
    <row r="49" spans="1:7" ht="11.25" customHeight="1">
      <c r="A49" s="332" t="s">
        <v>427</v>
      </c>
      <c r="B49" s="465">
        <v>535.29181180427543</v>
      </c>
      <c r="C49" s="465">
        <v>592.50466486666835</v>
      </c>
      <c r="D49" s="473">
        <v>10.688161447780997</v>
      </c>
      <c r="E49" s="469">
        <v>185.99547686832449</v>
      </c>
      <c r="F49" s="469">
        <v>218.07761008602944</v>
      </c>
      <c r="G49" s="477">
        <v>17.248878175901815</v>
      </c>
    </row>
    <row r="50" spans="1:7" ht="11.25" customHeight="1">
      <c r="A50" s="332" t="s">
        <v>428</v>
      </c>
      <c r="B50" s="465">
        <v>1.3277682683999998</v>
      </c>
      <c r="C50" s="465">
        <v>2.0249143262399998</v>
      </c>
      <c r="D50" s="473">
        <v>52.5051000563586</v>
      </c>
      <c r="E50" s="469">
        <v>0.47112011999999998</v>
      </c>
      <c r="F50" s="469">
        <v>0.73895243519999987</v>
      </c>
      <c r="G50" s="477">
        <v>56.850111856823247</v>
      </c>
    </row>
    <row r="51" spans="1:7" ht="11.25" customHeight="1">
      <c r="A51" s="332" t="s">
        <v>429</v>
      </c>
      <c r="B51" s="465">
        <v>15.913039224442196</v>
      </c>
      <c r="C51" s="465">
        <v>17.010058532639999</v>
      </c>
      <c r="D51" s="473">
        <v>6.8938390255005366</v>
      </c>
      <c r="E51" s="469">
        <v>4.5987748624421991</v>
      </c>
      <c r="F51" s="469">
        <v>5.73814991304</v>
      </c>
      <c r="G51" s="477">
        <v>24.775621435677998</v>
      </c>
    </row>
    <row r="52" spans="1:7" ht="11.25" customHeight="1">
      <c r="A52" s="332"/>
      <c r="B52" s="465"/>
      <c r="C52" s="465"/>
      <c r="D52" s="473"/>
      <c r="E52" s="465"/>
      <c r="F52" s="465"/>
      <c r="G52" s="473"/>
    </row>
    <row r="53" spans="1:7" ht="11.25" customHeight="1">
      <c r="A53" s="331" t="s">
        <v>430</v>
      </c>
      <c r="B53" s="464">
        <v>489.04358937778392</v>
      </c>
      <c r="C53" s="464">
        <v>483.13397058701798</v>
      </c>
      <c r="D53" s="472">
        <v>-1.2084032832911262</v>
      </c>
      <c r="E53" s="468">
        <v>165.32082998922598</v>
      </c>
      <c r="F53" s="468">
        <v>163.46828334509598</v>
      </c>
      <c r="G53" s="476">
        <v>-1.1205766655361771</v>
      </c>
    </row>
    <row r="54" spans="1:7" ht="10.5" customHeight="1">
      <c r="A54" s="332" t="s">
        <v>431</v>
      </c>
      <c r="B54" s="465">
        <v>398.70710654124593</v>
      </c>
      <c r="C54" s="465">
        <v>404.98257053928</v>
      </c>
      <c r="D54" s="473">
        <v>1.573953384596849</v>
      </c>
      <c r="E54" s="469">
        <v>133.42769467517999</v>
      </c>
      <c r="F54" s="469">
        <v>135.79235071545</v>
      </c>
      <c r="G54" s="477">
        <v>1.7722377996761463</v>
      </c>
    </row>
    <row r="55" spans="1:7" ht="11.25" customHeight="1">
      <c r="A55" s="334" t="s">
        <v>432</v>
      </c>
      <c r="B55" s="467">
        <v>90.336482836537996</v>
      </c>
      <c r="C55" s="467">
        <v>78.151400047738008</v>
      </c>
      <c r="D55" s="475">
        <v>-13.488551254368231</v>
      </c>
      <c r="E55" s="470">
        <v>31.893135314045995</v>
      </c>
      <c r="F55" s="470">
        <v>27.675932629645999</v>
      </c>
      <c r="G55" s="478">
        <v>-13.222916602190271</v>
      </c>
    </row>
    <row r="56" spans="1:7" ht="9" customHeight="1">
      <c r="A56" s="335" t="s">
        <v>100</v>
      </c>
      <c r="B56" s="457"/>
      <c r="C56" s="457"/>
      <c r="D56" s="457"/>
      <c r="E56" s="336"/>
      <c r="F56" s="336"/>
      <c r="G56" s="479"/>
    </row>
    <row r="57" spans="1:7" ht="9" customHeight="1">
      <c r="A57" s="335" t="s">
        <v>433</v>
      </c>
      <c r="B57" s="457"/>
      <c r="C57" s="457"/>
      <c r="D57" s="457"/>
      <c r="E57" s="336"/>
      <c r="F57" s="336"/>
      <c r="G57" s="337"/>
    </row>
    <row r="58" spans="1:7" ht="9" customHeight="1">
      <c r="A58" s="517" t="s">
        <v>497</v>
      </c>
      <c r="B58" s="517"/>
      <c r="C58" s="517"/>
      <c r="D58" s="517"/>
      <c r="E58" s="517"/>
      <c r="F58" s="517"/>
      <c r="G58" s="517"/>
    </row>
  </sheetData>
  <mergeCells count="6">
    <mergeCell ref="A58:G58"/>
    <mergeCell ref="A5:A6"/>
    <mergeCell ref="E5:G5"/>
    <mergeCell ref="A2:G2"/>
    <mergeCell ref="A3:G3"/>
    <mergeCell ref="B5:D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69"/>
  <sheetViews>
    <sheetView showGridLines="0" topLeftCell="A5" zoomScaleNormal="100" workbookViewId="0">
      <selection activeCell="L34" sqref="L34"/>
    </sheetView>
  </sheetViews>
  <sheetFormatPr baseColWidth="10" defaultColWidth="11.42578125" defaultRowHeight="17.25" customHeight="1"/>
  <cols>
    <col min="1" max="1" width="6.28515625" style="112" customWidth="1"/>
    <col min="2" max="2" width="64.42578125" style="112" customWidth="1"/>
    <col min="3" max="3" width="6.28515625" style="112" customWidth="1"/>
    <col min="4" max="4" width="2" style="112" customWidth="1"/>
    <col min="5" max="5" width="40.85546875" style="112" customWidth="1"/>
    <col min="6" max="16384" width="11.42578125" style="112"/>
  </cols>
  <sheetData>
    <row r="1" spans="1:5" ht="16.5" customHeight="1">
      <c r="A1" s="259" t="s">
        <v>86</v>
      </c>
      <c r="B1" s="224"/>
      <c r="C1" s="225"/>
      <c r="D1" s="225"/>
      <c r="E1" s="111"/>
    </row>
    <row r="2" spans="1:5" ht="17.25" customHeight="1">
      <c r="A2" s="110"/>
      <c r="B2" s="110"/>
      <c r="C2" s="111"/>
      <c r="D2" s="111"/>
      <c r="E2" s="111"/>
    </row>
    <row r="3" spans="1:5" ht="17.25" customHeight="1">
      <c r="A3" s="78"/>
      <c r="B3" s="78"/>
      <c r="C3" s="79"/>
      <c r="D3" s="111"/>
      <c r="E3" s="111"/>
    </row>
    <row r="4" spans="1:5" ht="17.25" customHeight="1">
      <c r="A4" s="111"/>
      <c r="B4" s="111"/>
      <c r="C4" s="111"/>
      <c r="D4" s="111"/>
      <c r="E4" s="111"/>
    </row>
    <row r="5" spans="1:5" ht="17.25" customHeight="1">
      <c r="A5" s="111"/>
      <c r="B5" s="111"/>
      <c r="C5" s="111"/>
      <c r="D5" s="111"/>
      <c r="E5" s="111"/>
    </row>
    <row r="6" spans="1:5" ht="17.25" customHeight="1">
      <c r="A6" s="28" t="s">
        <v>245</v>
      </c>
      <c r="B6" s="461" t="s">
        <v>246</v>
      </c>
      <c r="C6" s="258"/>
      <c r="D6" s="111"/>
      <c r="E6" s="111"/>
    </row>
    <row r="7" spans="1:5" ht="17.25" customHeight="1">
      <c r="A7" s="80"/>
      <c r="B7" s="458"/>
      <c r="C7" s="257"/>
      <c r="D7" s="111"/>
      <c r="E7" s="111"/>
    </row>
    <row r="8" spans="1:5" ht="20.25" customHeight="1">
      <c r="A8" s="81" t="s">
        <v>247</v>
      </c>
      <c r="B8" s="29" t="s">
        <v>479</v>
      </c>
      <c r="C8" s="82"/>
      <c r="D8" s="111"/>
      <c r="E8" s="111"/>
    </row>
    <row r="9" spans="1:5" ht="27.75" customHeight="1">
      <c r="A9" s="81" t="s">
        <v>286</v>
      </c>
      <c r="B9" s="29" t="s">
        <v>480</v>
      </c>
      <c r="C9" s="82"/>
      <c r="D9" s="111"/>
      <c r="E9" s="111"/>
    </row>
    <row r="10" spans="1:5" ht="27" customHeight="1">
      <c r="A10" s="81" t="s">
        <v>287</v>
      </c>
      <c r="B10" s="30" t="s">
        <v>482</v>
      </c>
      <c r="C10" s="82"/>
      <c r="D10" s="111"/>
      <c r="E10" s="111"/>
    </row>
    <row r="11" spans="1:5" ht="27" customHeight="1">
      <c r="A11" s="81" t="s">
        <v>108</v>
      </c>
      <c r="B11" s="29" t="s">
        <v>481</v>
      </c>
      <c r="C11" s="82"/>
      <c r="D11" s="111"/>
      <c r="E11" s="111"/>
    </row>
    <row r="12" spans="1:5" ht="27" customHeight="1">
      <c r="A12" s="81" t="s">
        <v>45</v>
      </c>
      <c r="B12" s="29" t="s">
        <v>483</v>
      </c>
      <c r="C12" s="82"/>
      <c r="D12" s="111"/>
      <c r="E12" s="111"/>
    </row>
    <row r="13" spans="1:5" ht="27" customHeight="1">
      <c r="A13" s="81" t="s">
        <v>46</v>
      </c>
      <c r="B13" s="29" t="s">
        <v>484</v>
      </c>
      <c r="C13" s="82"/>
      <c r="D13" s="111"/>
      <c r="E13" s="111"/>
    </row>
    <row r="14" spans="1:5" ht="21" customHeight="1">
      <c r="A14" s="81" t="s">
        <v>131</v>
      </c>
      <c r="B14" s="29" t="s">
        <v>485</v>
      </c>
      <c r="C14" s="82"/>
      <c r="D14" s="111"/>
      <c r="E14" s="111"/>
    </row>
    <row r="15" spans="1:5" ht="23.25" customHeight="1">
      <c r="A15" s="81" t="s">
        <v>132</v>
      </c>
      <c r="B15" s="29" t="s">
        <v>486</v>
      </c>
      <c r="C15" s="82"/>
      <c r="D15" s="111"/>
      <c r="E15" s="111"/>
    </row>
    <row r="16" spans="1:5" ht="17.25" customHeight="1">
      <c r="A16" s="81" t="s">
        <v>133</v>
      </c>
      <c r="B16" s="29" t="s">
        <v>488</v>
      </c>
      <c r="C16" s="82"/>
      <c r="D16" s="111"/>
      <c r="E16" s="111"/>
    </row>
    <row r="17" spans="1:5" ht="17.25" customHeight="1">
      <c r="A17" s="81" t="s">
        <v>134</v>
      </c>
      <c r="B17" s="29" t="s">
        <v>489</v>
      </c>
      <c r="C17" s="82"/>
      <c r="D17" s="111"/>
      <c r="E17" s="111"/>
    </row>
    <row r="18" spans="1:5" ht="17.25" customHeight="1">
      <c r="A18" s="258" t="s">
        <v>47</v>
      </c>
      <c r="B18" s="460" t="s">
        <v>490</v>
      </c>
      <c r="C18" s="459"/>
      <c r="D18" s="111"/>
      <c r="E18" s="111"/>
    </row>
    <row r="19" spans="1:5" ht="17.25" customHeight="1">
      <c r="A19" s="111"/>
      <c r="B19" s="27"/>
      <c r="C19" s="111"/>
      <c r="D19" s="111"/>
      <c r="E19" s="111"/>
    </row>
    <row r="20" spans="1:5" ht="17.25" customHeight="1">
      <c r="A20" s="111"/>
      <c r="B20" s="289"/>
      <c r="C20" s="111"/>
      <c r="D20" s="111"/>
      <c r="E20" s="111"/>
    </row>
    <row r="21" spans="1:5" ht="17.25" customHeight="1">
      <c r="A21" s="111"/>
      <c r="B21" s="111"/>
      <c r="C21" s="111"/>
      <c r="D21" s="111"/>
      <c r="E21" s="111"/>
    </row>
    <row r="22" spans="1:5" ht="17.25" customHeight="1">
      <c r="A22" s="111"/>
      <c r="B22" s="111"/>
      <c r="C22" s="111"/>
      <c r="D22" s="111"/>
      <c r="E22" s="111"/>
    </row>
    <row r="23" spans="1:5" ht="17.25" customHeight="1">
      <c r="A23" s="111"/>
      <c r="B23" s="111"/>
      <c r="C23" s="111"/>
      <c r="D23" s="111"/>
      <c r="E23" s="111"/>
    </row>
    <row r="24" spans="1:5" ht="17.25" customHeight="1">
      <c r="A24" s="111"/>
      <c r="B24" s="111"/>
      <c r="C24" s="111"/>
      <c r="D24" s="111"/>
      <c r="E24" s="111"/>
    </row>
    <row r="25" spans="1:5" ht="17.25" customHeight="1">
      <c r="A25" s="111"/>
      <c r="B25" s="111"/>
      <c r="C25" s="111"/>
      <c r="D25" s="111"/>
      <c r="E25" s="111"/>
    </row>
    <row r="26" spans="1:5" ht="17.25" customHeight="1">
      <c r="A26" s="111"/>
      <c r="B26" s="111"/>
      <c r="C26" s="111"/>
      <c r="D26" s="111"/>
      <c r="E26" s="111"/>
    </row>
    <row r="27" spans="1:5" ht="17.25" customHeight="1">
      <c r="A27" s="111"/>
      <c r="B27" s="111"/>
      <c r="C27" s="111"/>
      <c r="D27" s="111"/>
      <c r="E27" s="111"/>
    </row>
    <row r="28" spans="1:5" ht="17.25" customHeight="1">
      <c r="A28" s="111"/>
      <c r="B28" s="111"/>
      <c r="C28" s="111"/>
      <c r="D28" s="111"/>
      <c r="E28" s="111"/>
    </row>
    <row r="29" spans="1:5" ht="17.25" customHeight="1">
      <c r="A29" s="111"/>
      <c r="B29" s="111"/>
      <c r="C29" s="111"/>
      <c r="D29" s="111"/>
      <c r="E29" s="111"/>
    </row>
    <row r="30" spans="1:5" ht="17.25" customHeight="1">
      <c r="A30" s="111"/>
      <c r="B30" s="111"/>
      <c r="C30" s="111"/>
      <c r="D30" s="111"/>
      <c r="E30" s="111"/>
    </row>
    <row r="31" spans="1:5" ht="17.25" customHeight="1">
      <c r="A31" s="111"/>
      <c r="B31" s="111"/>
      <c r="C31" s="111"/>
      <c r="D31" s="111"/>
      <c r="E31" s="111"/>
    </row>
    <row r="32" spans="1:5" ht="17.25" customHeight="1">
      <c r="A32" s="111"/>
      <c r="B32" s="111"/>
      <c r="C32" s="111"/>
      <c r="D32" s="111"/>
      <c r="E32" s="111"/>
    </row>
    <row r="33" spans="1:5" ht="17.25" customHeight="1">
      <c r="A33" s="111"/>
      <c r="B33" s="111"/>
      <c r="C33" s="111"/>
      <c r="D33" s="111"/>
      <c r="E33" s="111"/>
    </row>
    <row r="34" spans="1:5" ht="17.25" customHeight="1">
      <c r="A34" s="111"/>
      <c r="B34" s="111"/>
      <c r="C34" s="111"/>
      <c r="D34" s="111"/>
      <c r="E34" s="111"/>
    </row>
    <row r="35" spans="1:5" ht="17.25" customHeight="1">
      <c r="A35" s="111"/>
      <c r="B35" s="111"/>
      <c r="C35" s="111"/>
      <c r="D35" s="111"/>
      <c r="E35" s="111"/>
    </row>
    <row r="36" spans="1:5" ht="17.25" customHeight="1">
      <c r="A36" s="111"/>
      <c r="B36" s="111"/>
      <c r="C36" s="111"/>
      <c r="D36" s="111"/>
      <c r="E36" s="111"/>
    </row>
    <row r="37" spans="1:5" ht="17.25" customHeight="1">
      <c r="A37" s="111"/>
      <c r="B37" s="111"/>
      <c r="C37" s="111"/>
      <c r="D37" s="111"/>
      <c r="E37" s="111"/>
    </row>
    <row r="38" spans="1:5" ht="17.25" customHeight="1">
      <c r="A38" s="111"/>
      <c r="B38" s="111"/>
      <c r="C38" s="111"/>
      <c r="D38" s="111"/>
      <c r="E38" s="111"/>
    </row>
    <row r="39" spans="1:5" ht="17.25" customHeight="1">
      <c r="A39" s="111"/>
      <c r="B39" s="111"/>
      <c r="C39" s="111"/>
      <c r="D39" s="111"/>
      <c r="E39" s="111"/>
    </row>
    <row r="40" spans="1:5" ht="17.25" customHeight="1">
      <c r="A40" s="111"/>
      <c r="B40" s="111"/>
      <c r="C40" s="111"/>
      <c r="D40" s="111"/>
      <c r="E40" s="111"/>
    </row>
    <row r="41" spans="1:5" ht="17.25" customHeight="1">
      <c r="A41" s="111"/>
      <c r="B41" s="111"/>
      <c r="C41" s="111"/>
      <c r="D41" s="111"/>
      <c r="E41" s="111"/>
    </row>
    <row r="42" spans="1:5" ht="17.25" customHeight="1">
      <c r="A42" s="111"/>
      <c r="B42" s="111"/>
      <c r="C42" s="111"/>
      <c r="D42" s="111"/>
      <c r="E42" s="111"/>
    </row>
    <row r="43" spans="1:5" ht="17.25" customHeight="1">
      <c r="A43" s="111"/>
      <c r="B43" s="111"/>
      <c r="C43" s="111"/>
      <c r="D43" s="111"/>
      <c r="E43" s="111"/>
    </row>
    <row r="44" spans="1:5" ht="17.25" customHeight="1">
      <c r="A44" s="111"/>
      <c r="B44" s="111"/>
      <c r="C44" s="111"/>
      <c r="D44" s="111"/>
      <c r="E44" s="111"/>
    </row>
    <row r="45" spans="1:5" ht="17.25" customHeight="1">
      <c r="A45" s="111"/>
      <c r="B45" s="111"/>
      <c r="C45" s="111"/>
      <c r="D45" s="111"/>
      <c r="E45" s="111"/>
    </row>
    <row r="46" spans="1:5" ht="17.25" customHeight="1">
      <c r="A46" s="111"/>
      <c r="B46" s="111"/>
      <c r="C46" s="111"/>
      <c r="D46" s="111"/>
      <c r="E46" s="111"/>
    </row>
    <row r="47" spans="1:5" ht="17.25" customHeight="1">
      <c r="A47" s="111"/>
      <c r="B47" s="111"/>
      <c r="C47" s="111"/>
      <c r="D47" s="111"/>
      <c r="E47" s="111"/>
    </row>
    <row r="48" spans="1:5" ht="17.25" customHeight="1">
      <c r="A48" s="111"/>
      <c r="B48" s="111"/>
      <c r="C48" s="111"/>
      <c r="D48" s="111"/>
      <c r="E48" s="111"/>
    </row>
    <row r="49" spans="1:5" ht="17.25" customHeight="1">
      <c r="A49" s="111"/>
      <c r="B49" s="111"/>
      <c r="C49" s="111"/>
      <c r="D49" s="111"/>
      <c r="E49" s="111"/>
    </row>
    <row r="50" spans="1:5" ht="17.25" customHeight="1">
      <c r="A50" s="111"/>
      <c r="B50" s="111"/>
      <c r="C50" s="111"/>
      <c r="D50" s="111"/>
      <c r="E50" s="111"/>
    </row>
    <row r="51" spans="1:5" ht="17.25" customHeight="1">
      <c r="A51" s="111"/>
      <c r="B51" s="111"/>
      <c r="C51" s="111"/>
      <c r="D51" s="111"/>
      <c r="E51" s="111"/>
    </row>
    <row r="52" spans="1:5" ht="17.25" customHeight="1">
      <c r="A52" s="111"/>
      <c r="B52" s="111"/>
      <c r="C52" s="111"/>
      <c r="D52" s="111"/>
      <c r="E52" s="111"/>
    </row>
    <row r="53" spans="1:5" ht="17.25" customHeight="1">
      <c r="A53" s="111"/>
      <c r="B53" s="111"/>
      <c r="C53" s="111"/>
      <c r="D53" s="111"/>
      <c r="E53" s="111"/>
    </row>
    <row r="54" spans="1:5" ht="17.25" customHeight="1">
      <c r="A54" s="111"/>
      <c r="B54" s="111"/>
      <c r="C54" s="111"/>
      <c r="D54" s="111"/>
      <c r="E54" s="111"/>
    </row>
    <row r="55" spans="1:5" ht="17.25" customHeight="1">
      <c r="A55" s="111"/>
      <c r="B55" s="111"/>
      <c r="C55" s="111"/>
      <c r="D55" s="111"/>
      <c r="E55" s="111"/>
    </row>
    <row r="56" spans="1:5" ht="17.25" customHeight="1">
      <c r="A56" s="111"/>
      <c r="B56" s="111"/>
      <c r="C56" s="111"/>
      <c r="D56" s="111"/>
      <c r="E56" s="111"/>
    </row>
    <row r="57" spans="1:5" ht="17.25" customHeight="1">
      <c r="A57" s="111"/>
      <c r="B57" s="111"/>
      <c r="C57" s="111"/>
      <c r="D57" s="111"/>
      <c r="E57" s="111"/>
    </row>
    <row r="58" spans="1:5" ht="17.25" customHeight="1">
      <c r="A58" s="111"/>
      <c r="B58" s="111"/>
      <c r="C58" s="111"/>
      <c r="D58" s="111"/>
      <c r="E58" s="111"/>
    </row>
    <row r="59" spans="1:5" ht="17.25" customHeight="1">
      <c r="A59" s="111"/>
      <c r="B59" s="111"/>
      <c r="C59" s="111"/>
      <c r="D59" s="111"/>
      <c r="E59" s="111"/>
    </row>
    <row r="60" spans="1:5" ht="17.25" customHeight="1">
      <c r="A60" s="111"/>
      <c r="B60" s="111"/>
      <c r="C60" s="111"/>
      <c r="D60" s="111"/>
      <c r="E60" s="111"/>
    </row>
    <row r="61" spans="1:5" ht="17.25" customHeight="1">
      <c r="A61" s="111"/>
      <c r="B61" s="111"/>
      <c r="C61" s="111"/>
      <c r="D61" s="111"/>
      <c r="E61" s="111"/>
    </row>
    <row r="62" spans="1:5" ht="17.25" customHeight="1">
      <c r="A62" s="111"/>
      <c r="B62" s="111"/>
      <c r="C62" s="111"/>
      <c r="D62" s="111"/>
      <c r="E62" s="111"/>
    </row>
    <row r="63" spans="1:5" ht="17.25" customHeight="1">
      <c r="A63" s="111"/>
      <c r="B63" s="111"/>
      <c r="C63" s="111"/>
      <c r="D63" s="111"/>
      <c r="E63" s="111"/>
    </row>
    <row r="64" spans="1:5" ht="17.25" customHeight="1">
      <c r="A64" s="111"/>
      <c r="B64" s="111"/>
      <c r="C64" s="111"/>
      <c r="D64" s="111"/>
      <c r="E64" s="111"/>
    </row>
    <row r="65" spans="1:5" ht="17.25" customHeight="1">
      <c r="A65" s="111"/>
      <c r="B65" s="111"/>
      <c r="C65" s="111"/>
      <c r="D65" s="111"/>
      <c r="E65" s="111"/>
    </row>
    <row r="66" spans="1:5" ht="17.25" customHeight="1">
      <c r="A66" s="111"/>
      <c r="B66" s="111"/>
      <c r="C66" s="111"/>
      <c r="D66" s="111"/>
      <c r="E66" s="111"/>
    </row>
    <row r="67" spans="1:5" ht="17.25" customHeight="1">
      <c r="A67" s="111"/>
      <c r="B67" s="111"/>
      <c r="C67" s="111"/>
      <c r="D67" s="111"/>
      <c r="E67" s="111"/>
    </row>
    <row r="68" spans="1:5" ht="17.25" customHeight="1">
      <c r="A68" s="111"/>
      <c r="B68" s="111"/>
      <c r="C68" s="111"/>
      <c r="D68" s="111"/>
      <c r="E68" s="111"/>
    </row>
    <row r="69" spans="1:5" ht="17.25" customHeight="1">
      <c r="A69" s="111"/>
      <c r="B69" s="111"/>
      <c r="C69" s="111"/>
      <c r="D69" s="111"/>
      <c r="E69" s="111"/>
    </row>
    <row r="70" spans="1:5" ht="17.25" customHeight="1">
      <c r="A70" s="111"/>
      <c r="B70" s="111"/>
      <c r="C70" s="111"/>
      <c r="D70" s="111"/>
      <c r="E70" s="111"/>
    </row>
    <row r="71" spans="1:5" ht="17.25" customHeight="1">
      <c r="A71" s="111"/>
      <c r="B71" s="111"/>
      <c r="C71" s="111"/>
      <c r="D71" s="111"/>
      <c r="E71" s="111"/>
    </row>
    <row r="72" spans="1:5" ht="17.25" customHeight="1">
      <c r="A72" s="111"/>
      <c r="B72" s="111"/>
      <c r="C72" s="111"/>
      <c r="D72" s="111"/>
      <c r="E72" s="111"/>
    </row>
    <row r="73" spans="1:5" ht="17.25" customHeight="1">
      <c r="A73" s="111"/>
      <c r="B73" s="111"/>
      <c r="C73" s="111"/>
      <c r="D73" s="111"/>
      <c r="E73" s="111"/>
    </row>
    <row r="74" spans="1:5" ht="17.25" customHeight="1">
      <c r="A74" s="111"/>
      <c r="B74" s="111"/>
      <c r="C74" s="111"/>
      <c r="D74" s="111"/>
      <c r="E74" s="111"/>
    </row>
    <row r="75" spans="1:5" ht="17.25" customHeight="1">
      <c r="A75" s="111"/>
      <c r="B75" s="111"/>
      <c r="C75" s="111"/>
      <c r="D75" s="111"/>
      <c r="E75" s="111"/>
    </row>
    <row r="76" spans="1:5" ht="17.25" customHeight="1">
      <c r="A76" s="111"/>
      <c r="B76" s="111"/>
      <c r="C76" s="111"/>
      <c r="D76" s="111"/>
      <c r="E76" s="111"/>
    </row>
    <row r="77" spans="1:5" ht="17.25" customHeight="1">
      <c r="A77" s="111"/>
      <c r="B77" s="111"/>
      <c r="C77" s="111"/>
      <c r="D77" s="111"/>
      <c r="E77" s="111"/>
    </row>
    <row r="78" spans="1:5" ht="17.25" customHeight="1">
      <c r="A78" s="111"/>
      <c r="B78" s="111"/>
      <c r="C78" s="111"/>
      <c r="D78" s="111"/>
      <c r="E78" s="111"/>
    </row>
    <row r="79" spans="1:5" ht="17.25" customHeight="1">
      <c r="A79" s="111"/>
      <c r="B79" s="111"/>
      <c r="C79" s="111"/>
      <c r="D79" s="111"/>
      <c r="E79" s="111"/>
    </row>
    <row r="80" spans="1:5" ht="17.25" customHeight="1">
      <c r="A80" s="111"/>
      <c r="B80" s="111"/>
      <c r="C80" s="111"/>
      <c r="D80" s="111"/>
      <c r="E80" s="111"/>
    </row>
    <row r="81" spans="1:5" ht="17.25" customHeight="1">
      <c r="A81" s="111"/>
      <c r="B81" s="111"/>
      <c r="C81" s="111"/>
      <c r="D81" s="111"/>
      <c r="E81" s="111"/>
    </row>
    <row r="82" spans="1:5" ht="17.25" customHeight="1">
      <c r="A82" s="111"/>
      <c r="B82" s="111"/>
      <c r="C82" s="111"/>
      <c r="D82" s="111"/>
      <c r="E82" s="111"/>
    </row>
    <row r="83" spans="1:5" ht="17.25" customHeight="1">
      <c r="A83" s="111"/>
      <c r="B83" s="111"/>
      <c r="C83" s="111"/>
      <c r="D83" s="111"/>
      <c r="E83" s="111"/>
    </row>
    <row r="84" spans="1:5" ht="17.25" customHeight="1">
      <c r="A84" s="111"/>
      <c r="B84" s="111"/>
      <c r="C84" s="111"/>
      <c r="D84" s="111"/>
      <c r="E84" s="111"/>
    </row>
    <row r="85" spans="1:5" ht="17.25" customHeight="1">
      <c r="A85" s="111"/>
      <c r="B85" s="111"/>
      <c r="C85" s="111"/>
      <c r="D85" s="111"/>
      <c r="E85" s="111"/>
    </row>
    <row r="86" spans="1:5" ht="17.25" customHeight="1">
      <c r="A86" s="111"/>
      <c r="B86" s="111"/>
      <c r="C86" s="111"/>
      <c r="D86" s="111"/>
      <c r="E86" s="111"/>
    </row>
    <row r="87" spans="1:5" ht="17.25" customHeight="1">
      <c r="A87" s="111"/>
      <c r="B87" s="111"/>
      <c r="C87" s="111"/>
      <c r="D87" s="111"/>
      <c r="E87" s="111"/>
    </row>
    <row r="88" spans="1:5" ht="17.25" customHeight="1">
      <c r="A88" s="111"/>
      <c r="B88" s="111"/>
      <c r="C88" s="111"/>
      <c r="D88" s="111"/>
      <c r="E88" s="111"/>
    </row>
    <row r="89" spans="1:5" ht="17.25" customHeight="1">
      <c r="A89" s="111"/>
      <c r="B89" s="111"/>
      <c r="C89" s="111"/>
      <c r="D89" s="111"/>
      <c r="E89" s="111"/>
    </row>
    <row r="90" spans="1:5" ht="17.25" customHeight="1">
      <c r="A90" s="111"/>
      <c r="B90" s="111"/>
      <c r="C90" s="111"/>
      <c r="D90" s="111"/>
      <c r="E90" s="111"/>
    </row>
    <row r="91" spans="1:5" ht="17.25" customHeight="1">
      <c r="A91" s="111"/>
      <c r="B91" s="111"/>
      <c r="C91" s="111"/>
      <c r="D91" s="111"/>
      <c r="E91" s="111"/>
    </row>
    <row r="92" spans="1:5" ht="17.25" customHeight="1">
      <c r="A92" s="111"/>
      <c r="B92" s="111"/>
      <c r="C92" s="111"/>
      <c r="D92" s="111"/>
      <c r="E92" s="111"/>
    </row>
    <row r="93" spans="1:5" ht="17.25" customHeight="1">
      <c r="A93" s="111"/>
      <c r="B93" s="111"/>
      <c r="C93" s="111"/>
      <c r="D93" s="111"/>
      <c r="E93" s="111"/>
    </row>
    <row r="94" spans="1:5" ht="17.25" customHeight="1">
      <c r="A94" s="111"/>
      <c r="B94" s="111"/>
      <c r="C94" s="111"/>
      <c r="D94" s="111"/>
      <c r="E94" s="111"/>
    </row>
    <row r="95" spans="1:5" ht="17.25" customHeight="1">
      <c r="A95" s="111"/>
      <c r="B95" s="111"/>
      <c r="C95" s="111"/>
      <c r="D95" s="111"/>
      <c r="E95" s="111"/>
    </row>
    <row r="96" spans="1:5" ht="17.25" customHeight="1">
      <c r="A96" s="111"/>
      <c r="B96" s="111"/>
      <c r="C96" s="111"/>
      <c r="D96" s="111"/>
      <c r="E96" s="111"/>
    </row>
    <row r="97" spans="1:5" ht="17.25" customHeight="1">
      <c r="A97" s="111"/>
      <c r="B97" s="111"/>
      <c r="C97" s="111"/>
      <c r="D97" s="111"/>
      <c r="E97" s="111"/>
    </row>
    <row r="98" spans="1:5" ht="17.25" customHeight="1">
      <c r="A98" s="111"/>
      <c r="B98" s="111"/>
      <c r="C98" s="111"/>
      <c r="D98" s="111"/>
      <c r="E98" s="111"/>
    </row>
    <row r="99" spans="1:5" ht="17.25" customHeight="1">
      <c r="A99" s="111"/>
      <c r="B99" s="111"/>
      <c r="C99" s="111"/>
      <c r="D99" s="111"/>
      <c r="E99" s="111"/>
    </row>
    <row r="100" spans="1:5" ht="17.25" customHeight="1">
      <c r="A100" s="111"/>
      <c r="B100" s="111"/>
      <c r="C100" s="111"/>
      <c r="D100" s="111"/>
      <c r="E100" s="111"/>
    </row>
    <row r="101" spans="1:5" ht="17.25" customHeight="1">
      <c r="A101" s="111"/>
      <c r="B101" s="111"/>
      <c r="C101" s="111"/>
      <c r="D101" s="111"/>
      <c r="E101" s="111"/>
    </row>
    <row r="102" spans="1:5" ht="17.25" customHeight="1">
      <c r="A102" s="111"/>
      <c r="B102" s="111"/>
      <c r="C102" s="111"/>
      <c r="D102" s="111"/>
      <c r="E102" s="111"/>
    </row>
    <row r="103" spans="1:5" ht="17.25" customHeight="1">
      <c r="A103" s="111"/>
      <c r="B103" s="111"/>
      <c r="C103" s="111"/>
      <c r="D103" s="111"/>
      <c r="E103" s="111"/>
    </row>
    <row r="104" spans="1:5" ht="17.25" customHeight="1">
      <c r="A104" s="111"/>
      <c r="B104" s="111"/>
      <c r="C104" s="111"/>
      <c r="D104" s="111"/>
      <c r="E104" s="111"/>
    </row>
    <row r="105" spans="1:5" ht="17.25" customHeight="1">
      <c r="A105" s="111"/>
      <c r="B105" s="111"/>
      <c r="C105" s="111"/>
      <c r="D105" s="111"/>
      <c r="E105" s="111"/>
    </row>
    <row r="106" spans="1:5" ht="17.25" customHeight="1">
      <c r="A106" s="111"/>
      <c r="B106" s="111"/>
      <c r="C106" s="111"/>
      <c r="D106" s="111"/>
      <c r="E106" s="111"/>
    </row>
    <row r="107" spans="1:5" ht="17.25" customHeight="1">
      <c r="A107" s="111"/>
      <c r="B107" s="111"/>
      <c r="C107" s="111"/>
      <c r="D107" s="111"/>
      <c r="E107" s="111"/>
    </row>
    <row r="108" spans="1:5" ht="17.25" customHeight="1">
      <c r="A108" s="111"/>
      <c r="B108" s="111"/>
      <c r="C108" s="111"/>
      <c r="D108" s="111"/>
      <c r="E108" s="111"/>
    </row>
    <row r="109" spans="1:5" ht="17.25" customHeight="1">
      <c r="A109" s="111"/>
      <c r="B109" s="111"/>
      <c r="C109" s="111"/>
      <c r="D109" s="111"/>
      <c r="E109" s="111"/>
    </row>
    <row r="110" spans="1:5" ht="17.25" customHeight="1">
      <c r="A110" s="111"/>
      <c r="B110" s="111"/>
      <c r="C110" s="111"/>
      <c r="D110" s="111"/>
      <c r="E110" s="111"/>
    </row>
    <row r="111" spans="1:5" ht="17.25" customHeight="1">
      <c r="A111" s="111"/>
      <c r="B111" s="111"/>
      <c r="C111" s="111"/>
      <c r="D111" s="111"/>
      <c r="E111" s="111"/>
    </row>
    <row r="112" spans="1:5" ht="17.25" customHeight="1">
      <c r="A112" s="111"/>
      <c r="B112" s="111"/>
      <c r="C112" s="111"/>
      <c r="D112" s="111"/>
      <c r="E112" s="111"/>
    </row>
    <row r="113" spans="1:5" ht="17.25" customHeight="1">
      <c r="A113" s="111"/>
      <c r="B113" s="111"/>
      <c r="C113" s="111"/>
      <c r="D113" s="111"/>
      <c r="E113" s="111"/>
    </row>
    <row r="114" spans="1:5" ht="17.25" customHeight="1">
      <c r="A114" s="111"/>
      <c r="B114" s="111"/>
      <c r="C114" s="111"/>
      <c r="D114" s="111"/>
      <c r="E114" s="111"/>
    </row>
    <row r="115" spans="1:5" ht="17.25" customHeight="1">
      <c r="A115" s="111"/>
      <c r="B115" s="111"/>
      <c r="C115" s="111"/>
      <c r="D115" s="111"/>
      <c r="E115" s="111"/>
    </row>
    <row r="116" spans="1:5" ht="17.25" customHeight="1">
      <c r="A116" s="111"/>
      <c r="B116" s="111"/>
      <c r="C116" s="111"/>
      <c r="D116" s="111"/>
      <c r="E116" s="111"/>
    </row>
    <row r="117" spans="1:5" ht="17.25" customHeight="1">
      <c r="A117" s="111"/>
      <c r="B117" s="111"/>
      <c r="C117" s="111"/>
      <c r="D117" s="111"/>
      <c r="E117" s="111"/>
    </row>
    <row r="118" spans="1:5" ht="17.25" customHeight="1">
      <c r="A118" s="111"/>
      <c r="B118" s="111"/>
      <c r="C118" s="111"/>
      <c r="D118" s="111"/>
      <c r="E118" s="111"/>
    </row>
    <row r="119" spans="1:5" ht="17.25" customHeight="1">
      <c r="A119" s="111"/>
      <c r="B119" s="111"/>
      <c r="C119" s="111"/>
      <c r="D119" s="111"/>
      <c r="E119" s="111"/>
    </row>
    <row r="120" spans="1:5" ht="17.25" customHeight="1">
      <c r="A120" s="111"/>
      <c r="B120" s="111"/>
      <c r="C120" s="111"/>
      <c r="D120" s="111"/>
      <c r="E120" s="111"/>
    </row>
    <row r="121" spans="1:5" ht="17.25" customHeight="1">
      <c r="A121" s="111"/>
      <c r="B121" s="111"/>
      <c r="C121" s="111"/>
      <c r="D121" s="111"/>
      <c r="E121" s="111"/>
    </row>
    <row r="122" spans="1:5" ht="17.25" customHeight="1">
      <c r="A122" s="111"/>
      <c r="B122" s="111"/>
      <c r="C122" s="111"/>
      <c r="D122" s="111"/>
      <c r="E122" s="111"/>
    </row>
    <row r="123" spans="1:5" ht="17.25" customHeight="1">
      <c r="A123" s="111"/>
      <c r="B123" s="111"/>
      <c r="C123" s="111"/>
      <c r="D123" s="111"/>
      <c r="E123" s="111"/>
    </row>
    <row r="124" spans="1:5" ht="17.25" customHeight="1">
      <c r="A124" s="111"/>
      <c r="B124" s="111"/>
      <c r="C124" s="111"/>
      <c r="D124" s="111"/>
      <c r="E124" s="111"/>
    </row>
    <row r="125" spans="1:5" ht="17.25" customHeight="1">
      <c r="A125" s="111"/>
      <c r="B125" s="111"/>
      <c r="C125" s="111"/>
      <c r="D125" s="111"/>
      <c r="E125" s="111"/>
    </row>
    <row r="126" spans="1:5" ht="17.25" customHeight="1">
      <c r="A126" s="111"/>
      <c r="B126" s="111"/>
      <c r="C126" s="111"/>
      <c r="D126" s="111"/>
      <c r="E126" s="111"/>
    </row>
    <row r="127" spans="1:5" ht="17.25" customHeight="1">
      <c r="A127" s="111"/>
      <c r="B127" s="111"/>
      <c r="C127" s="111"/>
      <c r="D127" s="111"/>
      <c r="E127" s="111"/>
    </row>
    <row r="128" spans="1:5" ht="17.25" customHeight="1">
      <c r="A128" s="111"/>
      <c r="B128" s="111"/>
      <c r="C128" s="111"/>
      <c r="D128" s="111"/>
      <c r="E128" s="111"/>
    </row>
    <row r="129" spans="1:5" ht="17.25" customHeight="1">
      <c r="A129" s="111"/>
      <c r="B129" s="111"/>
      <c r="C129" s="111"/>
      <c r="D129" s="111"/>
      <c r="E129" s="111"/>
    </row>
    <row r="130" spans="1:5" ht="17.25" customHeight="1">
      <c r="A130" s="111"/>
      <c r="B130" s="111"/>
      <c r="C130" s="111"/>
      <c r="D130" s="111"/>
      <c r="E130" s="111"/>
    </row>
    <row r="131" spans="1:5" ht="17.25" customHeight="1">
      <c r="A131" s="111"/>
      <c r="B131" s="111"/>
      <c r="C131" s="111"/>
      <c r="D131" s="111"/>
      <c r="E131" s="111"/>
    </row>
    <row r="132" spans="1:5" ht="17.25" customHeight="1">
      <c r="A132" s="111"/>
      <c r="B132" s="111"/>
      <c r="C132" s="111"/>
      <c r="D132" s="111"/>
      <c r="E132" s="111"/>
    </row>
    <row r="133" spans="1:5" ht="17.25" customHeight="1">
      <c r="A133" s="111"/>
      <c r="B133" s="111"/>
      <c r="C133" s="111"/>
      <c r="D133" s="111"/>
      <c r="E133" s="111"/>
    </row>
    <row r="134" spans="1:5" ht="17.25" customHeight="1">
      <c r="A134" s="111"/>
      <c r="B134" s="111"/>
      <c r="C134" s="111"/>
      <c r="D134" s="111"/>
      <c r="E134" s="111"/>
    </row>
    <row r="135" spans="1:5" ht="17.25" customHeight="1">
      <c r="A135" s="111"/>
      <c r="B135" s="111"/>
      <c r="C135" s="111"/>
      <c r="D135" s="111"/>
      <c r="E135" s="111"/>
    </row>
    <row r="136" spans="1:5" ht="17.25" customHeight="1">
      <c r="A136" s="111"/>
      <c r="B136" s="111"/>
      <c r="C136" s="111"/>
      <c r="D136" s="111"/>
      <c r="E136" s="111"/>
    </row>
    <row r="137" spans="1:5" ht="17.25" customHeight="1">
      <c r="A137" s="111"/>
      <c r="B137" s="111"/>
      <c r="C137" s="111"/>
      <c r="D137" s="111"/>
      <c r="E137" s="111"/>
    </row>
    <row r="138" spans="1:5" ht="17.25" customHeight="1">
      <c r="A138" s="111"/>
      <c r="B138" s="111"/>
      <c r="C138" s="111"/>
      <c r="D138" s="111"/>
      <c r="E138" s="111"/>
    </row>
    <row r="139" spans="1:5" ht="17.25" customHeight="1">
      <c r="A139" s="111"/>
      <c r="B139" s="111"/>
      <c r="C139" s="111"/>
      <c r="D139" s="111"/>
      <c r="E139" s="111"/>
    </row>
    <row r="140" spans="1:5" ht="17.25" customHeight="1">
      <c r="A140" s="111"/>
      <c r="B140" s="111"/>
      <c r="C140" s="111"/>
      <c r="D140" s="111"/>
      <c r="E140" s="111"/>
    </row>
    <row r="141" spans="1:5" ht="17.25" customHeight="1">
      <c r="A141" s="111"/>
      <c r="B141" s="111"/>
      <c r="C141" s="111"/>
      <c r="D141" s="111"/>
      <c r="E141" s="111"/>
    </row>
    <row r="142" spans="1:5" ht="17.25" customHeight="1">
      <c r="A142" s="111"/>
      <c r="B142" s="111"/>
      <c r="C142" s="111"/>
      <c r="D142" s="111"/>
      <c r="E142" s="111"/>
    </row>
    <row r="143" spans="1:5" ht="17.25" customHeight="1">
      <c r="A143" s="111"/>
      <c r="B143" s="111"/>
      <c r="C143" s="111"/>
      <c r="D143" s="111"/>
      <c r="E143" s="111"/>
    </row>
    <row r="144" spans="1:5" ht="17.25" customHeight="1">
      <c r="A144" s="111"/>
      <c r="B144" s="111"/>
      <c r="C144" s="111"/>
      <c r="D144" s="111"/>
      <c r="E144" s="111"/>
    </row>
    <row r="145" spans="1:5" ht="17.25" customHeight="1">
      <c r="A145" s="111"/>
      <c r="B145" s="111"/>
      <c r="C145" s="111"/>
      <c r="D145" s="111"/>
      <c r="E145" s="111"/>
    </row>
    <row r="146" spans="1:5" ht="17.25" customHeight="1">
      <c r="A146" s="111"/>
      <c r="B146" s="111"/>
      <c r="C146" s="111"/>
      <c r="D146" s="111"/>
      <c r="E146" s="111"/>
    </row>
    <row r="147" spans="1:5" ht="17.25" customHeight="1">
      <c r="A147" s="111"/>
      <c r="B147" s="111"/>
      <c r="C147" s="111"/>
      <c r="D147" s="111"/>
      <c r="E147" s="111"/>
    </row>
    <row r="148" spans="1:5" ht="17.25" customHeight="1">
      <c r="A148" s="111"/>
      <c r="B148" s="111"/>
      <c r="C148" s="111"/>
      <c r="D148" s="111"/>
      <c r="E148" s="111"/>
    </row>
    <row r="149" spans="1:5" ht="17.25" customHeight="1">
      <c r="A149" s="111"/>
      <c r="B149" s="111"/>
      <c r="C149" s="111"/>
      <c r="D149" s="111"/>
      <c r="E149" s="111"/>
    </row>
    <row r="150" spans="1:5" ht="17.25" customHeight="1">
      <c r="A150" s="111"/>
      <c r="B150" s="111"/>
      <c r="C150" s="111"/>
      <c r="D150" s="111"/>
      <c r="E150" s="111"/>
    </row>
    <row r="151" spans="1:5" ht="17.25" customHeight="1">
      <c r="A151" s="111"/>
      <c r="B151" s="111"/>
      <c r="C151" s="111"/>
      <c r="D151" s="111"/>
      <c r="E151" s="111"/>
    </row>
    <row r="152" spans="1:5" ht="17.25" customHeight="1">
      <c r="A152" s="111"/>
      <c r="B152" s="111"/>
      <c r="C152" s="111"/>
      <c r="D152" s="111"/>
      <c r="E152" s="111"/>
    </row>
    <row r="153" spans="1:5" ht="17.25" customHeight="1">
      <c r="A153" s="111"/>
      <c r="B153" s="111"/>
      <c r="C153" s="111"/>
      <c r="D153" s="111"/>
      <c r="E153" s="111"/>
    </row>
    <row r="154" spans="1:5" ht="17.25" customHeight="1">
      <c r="A154" s="111"/>
      <c r="B154" s="111"/>
      <c r="C154" s="111"/>
      <c r="D154" s="111"/>
      <c r="E154" s="111"/>
    </row>
    <row r="155" spans="1:5" ht="17.25" customHeight="1">
      <c r="A155" s="111"/>
      <c r="B155" s="111"/>
      <c r="C155" s="111"/>
      <c r="D155" s="111"/>
      <c r="E155" s="111"/>
    </row>
    <row r="156" spans="1:5" ht="17.25" customHeight="1">
      <c r="A156" s="111"/>
      <c r="B156" s="111"/>
      <c r="C156" s="111"/>
      <c r="D156" s="111"/>
      <c r="E156" s="111"/>
    </row>
    <row r="157" spans="1:5" ht="17.25" customHeight="1">
      <c r="A157" s="111"/>
      <c r="B157" s="111"/>
      <c r="C157" s="111"/>
      <c r="D157" s="111"/>
      <c r="E157" s="111"/>
    </row>
    <row r="158" spans="1:5" ht="17.25" customHeight="1">
      <c r="A158" s="111"/>
      <c r="B158" s="111"/>
      <c r="C158" s="111"/>
      <c r="D158" s="111"/>
      <c r="E158" s="111"/>
    </row>
    <row r="159" spans="1:5" ht="17.25" customHeight="1">
      <c r="A159" s="111"/>
      <c r="B159" s="111"/>
      <c r="C159" s="111"/>
      <c r="D159" s="111"/>
      <c r="E159" s="111"/>
    </row>
    <row r="160" spans="1:5" ht="17.25" customHeight="1">
      <c r="A160" s="111"/>
      <c r="B160" s="111"/>
      <c r="C160" s="111"/>
      <c r="D160" s="111"/>
      <c r="E160" s="111"/>
    </row>
    <row r="161" spans="1:5" ht="17.25" customHeight="1">
      <c r="A161" s="111"/>
      <c r="B161" s="111"/>
      <c r="C161" s="111"/>
      <c r="D161" s="111"/>
      <c r="E161" s="111"/>
    </row>
    <row r="162" spans="1:5" ht="17.25" customHeight="1">
      <c r="A162" s="111"/>
      <c r="B162" s="111"/>
      <c r="C162" s="111"/>
      <c r="D162" s="111"/>
      <c r="E162" s="111"/>
    </row>
    <row r="163" spans="1:5" ht="17.25" customHeight="1">
      <c r="A163" s="111"/>
      <c r="B163" s="111"/>
      <c r="C163" s="111"/>
      <c r="D163" s="111"/>
      <c r="E163" s="111"/>
    </row>
    <row r="164" spans="1:5" ht="17.25" customHeight="1">
      <c r="A164" s="111"/>
      <c r="B164" s="111"/>
      <c r="C164" s="111"/>
      <c r="D164" s="111"/>
      <c r="E164" s="111"/>
    </row>
    <row r="165" spans="1:5" ht="17.25" customHeight="1">
      <c r="A165" s="111"/>
      <c r="B165" s="111"/>
      <c r="C165" s="111"/>
      <c r="D165" s="111"/>
      <c r="E165" s="111"/>
    </row>
    <row r="166" spans="1:5" ht="17.25" customHeight="1">
      <c r="A166" s="111"/>
      <c r="B166" s="111"/>
      <c r="C166" s="111"/>
      <c r="D166" s="111"/>
      <c r="E166" s="111"/>
    </row>
    <row r="167" spans="1:5" ht="17.25" customHeight="1">
      <c r="A167" s="111"/>
      <c r="B167" s="111"/>
      <c r="C167" s="111"/>
      <c r="D167" s="111"/>
      <c r="E167" s="111"/>
    </row>
    <row r="168" spans="1:5" ht="17.25" customHeight="1">
      <c r="A168" s="111"/>
      <c r="B168" s="111"/>
      <c r="C168" s="111"/>
      <c r="D168" s="111"/>
      <c r="E168" s="111"/>
    </row>
    <row r="169" spans="1:5" ht="17.25" customHeight="1">
      <c r="A169" s="111"/>
      <c r="B169" s="111"/>
      <c r="C169" s="111"/>
      <c r="D169" s="111"/>
      <c r="E169" s="111"/>
    </row>
    <row r="170" spans="1:5" ht="17.25" customHeight="1">
      <c r="A170" s="111"/>
      <c r="B170" s="111"/>
      <c r="C170" s="111"/>
      <c r="D170" s="111"/>
      <c r="E170" s="111"/>
    </row>
    <row r="171" spans="1:5" ht="17.25" customHeight="1">
      <c r="A171" s="111"/>
      <c r="B171" s="111"/>
      <c r="C171" s="111"/>
      <c r="D171" s="111"/>
      <c r="E171" s="111"/>
    </row>
    <row r="172" spans="1:5" ht="17.25" customHeight="1">
      <c r="A172" s="111"/>
      <c r="B172" s="111"/>
      <c r="C172" s="111"/>
      <c r="D172" s="111"/>
      <c r="E172" s="111"/>
    </row>
    <row r="173" spans="1:5" ht="17.25" customHeight="1">
      <c r="A173" s="111"/>
      <c r="B173" s="111"/>
      <c r="C173" s="111"/>
      <c r="D173" s="111"/>
      <c r="E173" s="111"/>
    </row>
    <row r="174" spans="1:5" ht="17.25" customHeight="1">
      <c r="A174" s="111"/>
      <c r="B174" s="111"/>
      <c r="C174" s="111"/>
      <c r="D174" s="111"/>
      <c r="E174" s="111"/>
    </row>
    <row r="175" spans="1:5" ht="17.25" customHeight="1">
      <c r="A175" s="111"/>
      <c r="B175" s="111"/>
      <c r="C175" s="111"/>
      <c r="D175" s="111"/>
      <c r="E175" s="111"/>
    </row>
    <row r="176" spans="1:5" ht="17.25" customHeight="1">
      <c r="A176" s="111"/>
      <c r="B176" s="111"/>
      <c r="C176" s="111"/>
      <c r="D176" s="111"/>
      <c r="E176" s="111"/>
    </row>
    <row r="177" spans="1:5" ht="17.25" customHeight="1">
      <c r="A177" s="111"/>
      <c r="B177" s="111"/>
      <c r="C177" s="111"/>
      <c r="D177" s="111"/>
      <c r="E177" s="111"/>
    </row>
    <row r="178" spans="1:5" ht="17.25" customHeight="1">
      <c r="A178" s="111"/>
      <c r="B178" s="111"/>
      <c r="C178" s="111"/>
      <c r="D178" s="111"/>
      <c r="E178" s="111"/>
    </row>
    <row r="179" spans="1:5" ht="17.25" customHeight="1">
      <c r="A179" s="111"/>
      <c r="B179" s="111"/>
      <c r="C179" s="111"/>
      <c r="D179" s="111"/>
      <c r="E179" s="111"/>
    </row>
    <row r="180" spans="1:5" ht="17.25" customHeight="1">
      <c r="A180" s="111"/>
      <c r="B180" s="111"/>
      <c r="C180" s="111"/>
      <c r="D180" s="111"/>
      <c r="E180" s="111"/>
    </row>
    <row r="181" spans="1:5" ht="17.25" customHeight="1">
      <c r="A181" s="111"/>
      <c r="B181" s="111"/>
      <c r="C181" s="111"/>
      <c r="D181" s="111"/>
      <c r="E181" s="111"/>
    </row>
    <row r="182" spans="1:5" ht="17.25" customHeight="1">
      <c r="A182" s="111"/>
      <c r="B182" s="111"/>
      <c r="C182" s="111"/>
      <c r="D182" s="111"/>
      <c r="E182" s="111"/>
    </row>
    <row r="183" spans="1:5" ht="17.25" customHeight="1">
      <c r="A183" s="111"/>
      <c r="B183" s="111"/>
      <c r="C183" s="111"/>
      <c r="D183" s="111"/>
      <c r="E183" s="111"/>
    </row>
    <row r="184" spans="1:5" ht="17.25" customHeight="1">
      <c r="A184" s="111"/>
      <c r="B184" s="111"/>
      <c r="C184" s="111"/>
      <c r="D184" s="111"/>
      <c r="E184" s="111"/>
    </row>
    <row r="185" spans="1:5" ht="17.25" customHeight="1">
      <c r="A185" s="111"/>
      <c r="B185" s="111"/>
      <c r="C185" s="111"/>
      <c r="D185" s="111"/>
      <c r="E185" s="111"/>
    </row>
    <row r="186" spans="1:5" ht="17.25" customHeight="1">
      <c r="A186" s="111"/>
      <c r="B186" s="111"/>
      <c r="C186" s="111"/>
      <c r="D186" s="111"/>
      <c r="E186" s="111"/>
    </row>
    <row r="187" spans="1:5" ht="17.25" customHeight="1">
      <c r="A187" s="111"/>
      <c r="B187" s="111"/>
      <c r="C187" s="111"/>
      <c r="D187" s="111"/>
      <c r="E187" s="111"/>
    </row>
    <row r="188" spans="1:5" ht="17.25" customHeight="1">
      <c r="A188" s="111"/>
      <c r="B188" s="111"/>
      <c r="C188" s="111"/>
      <c r="D188" s="111"/>
      <c r="E188" s="111"/>
    </row>
    <row r="189" spans="1:5" ht="17.25" customHeight="1">
      <c r="A189" s="111"/>
      <c r="B189" s="111"/>
      <c r="C189" s="111"/>
      <c r="D189" s="111"/>
      <c r="E189" s="111"/>
    </row>
    <row r="190" spans="1:5" ht="17.25" customHeight="1">
      <c r="A190" s="111"/>
      <c r="B190" s="111"/>
      <c r="C190" s="111"/>
      <c r="D190" s="111"/>
      <c r="E190" s="111"/>
    </row>
    <row r="191" spans="1:5" ht="17.25" customHeight="1">
      <c r="A191" s="111"/>
      <c r="B191" s="111"/>
      <c r="C191" s="111"/>
      <c r="D191" s="111"/>
      <c r="E191" s="111"/>
    </row>
    <row r="192" spans="1:5" ht="17.25" customHeight="1">
      <c r="A192" s="111"/>
      <c r="B192" s="111"/>
      <c r="C192" s="111"/>
      <c r="D192" s="111"/>
      <c r="E192" s="111"/>
    </row>
    <row r="193" spans="1:5" ht="17.25" customHeight="1">
      <c r="A193" s="111"/>
      <c r="B193" s="111"/>
      <c r="C193" s="111"/>
      <c r="D193" s="111"/>
      <c r="E193" s="111"/>
    </row>
    <row r="194" spans="1:5" ht="17.25" customHeight="1">
      <c r="A194" s="111"/>
      <c r="B194" s="111"/>
      <c r="C194" s="111"/>
      <c r="D194" s="111"/>
      <c r="E194" s="111"/>
    </row>
    <row r="195" spans="1:5" ht="17.25" customHeight="1">
      <c r="A195" s="111"/>
      <c r="B195" s="111"/>
      <c r="C195" s="111"/>
      <c r="D195" s="111"/>
      <c r="E195" s="111"/>
    </row>
    <row r="196" spans="1:5" ht="17.25" customHeight="1">
      <c r="A196" s="111"/>
      <c r="B196" s="111"/>
      <c r="C196" s="111"/>
      <c r="D196" s="111"/>
      <c r="E196" s="111"/>
    </row>
    <row r="197" spans="1:5" ht="17.25" customHeight="1">
      <c r="A197" s="111"/>
      <c r="B197" s="111"/>
      <c r="C197" s="111"/>
      <c r="D197" s="111"/>
      <c r="E197" s="111"/>
    </row>
    <row r="198" spans="1:5" ht="17.25" customHeight="1">
      <c r="A198" s="111"/>
      <c r="B198" s="111"/>
      <c r="C198" s="111"/>
      <c r="D198" s="111"/>
      <c r="E198" s="111"/>
    </row>
    <row r="199" spans="1:5" ht="17.25" customHeight="1">
      <c r="A199" s="111"/>
      <c r="B199" s="111"/>
      <c r="C199" s="111"/>
      <c r="D199" s="111"/>
      <c r="E199" s="111"/>
    </row>
    <row r="200" spans="1:5" ht="17.25" customHeight="1">
      <c r="A200" s="111"/>
      <c r="B200" s="111"/>
      <c r="C200" s="111"/>
      <c r="D200" s="111"/>
      <c r="E200" s="111"/>
    </row>
    <row r="201" spans="1:5" ht="17.25" customHeight="1">
      <c r="A201" s="111"/>
      <c r="B201" s="111"/>
      <c r="C201" s="111"/>
      <c r="D201" s="111"/>
      <c r="E201" s="111"/>
    </row>
    <row r="202" spans="1:5" ht="17.25" customHeight="1">
      <c r="A202" s="111"/>
      <c r="B202" s="111"/>
      <c r="C202" s="111"/>
      <c r="D202" s="111"/>
      <c r="E202" s="111"/>
    </row>
    <row r="203" spans="1:5" ht="17.25" customHeight="1">
      <c r="A203" s="111"/>
      <c r="B203" s="111"/>
      <c r="C203" s="111"/>
      <c r="D203" s="111"/>
      <c r="E203" s="111"/>
    </row>
    <row r="204" spans="1:5" ht="17.25" customHeight="1">
      <c r="A204" s="111"/>
      <c r="B204" s="111"/>
      <c r="C204" s="111"/>
      <c r="D204" s="111"/>
      <c r="E204" s="111"/>
    </row>
    <row r="205" spans="1:5" ht="17.25" customHeight="1">
      <c r="A205" s="111"/>
      <c r="B205" s="111"/>
      <c r="C205" s="111"/>
      <c r="D205" s="111"/>
      <c r="E205" s="111"/>
    </row>
    <row r="206" spans="1:5" ht="17.25" customHeight="1">
      <c r="A206" s="111"/>
      <c r="B206" s="111"/>
      <c r="C206" s="111"/>
      <c r="D206" s="111"/>
      <c r="E206" s="111"/>
    </row>
    <row r="207" spans="1:5" ht="17.25" customHeight="1">
      <c r="A207" s="111"/>
      <c r="B207" s="111"/>
      <c r="C207" s="111"/>
      <c r="D207" s="111"/>
      <c r="E207" s="111"/>
    </row>
    <row r="208" spans="1:5" ht="17.25" customHeight="1">
      <c r="A208" s="111"/>
      <c r="B208" s="111"/>
      <c r="C208" s="111"/>
      <c r="D208" s="111"/>
      <c r="E208" s="111"/>
    </row>
    <row r="209" spans="1:5" ht="17.25" customHeight="1">
      <c r="A209" s="111"/>
      <c r="B209" s="111"/>
      <c r="C209" s="111"/>
      <c r="D209" s="111"/>
      <c r="E209" s="111"/>
    </row>
    <row r="210" spans="1:5" ht="17.25" customHeight="1">
      <c r="A210" s="111"/>
      <c r="B210" s="111"/>
      <c r="C210" s="111"/>
      <c r="D210" s="111"/>
      <c r="E210" s="111"/>
    </row>
    <row r="211" spans="1:5" ht="17.25" customHeight="1">
      <c r="A211" s="111"/>
      <c r="B211" s="111"/>
      <c r="C211" s="111"/>
      <c r="D211" s="111"/>
      <c r="E211" s="111"/>
    </row>
    <row r="212" spans="1:5" ht="17.25" customHeight="1">
      <c r="A212" s="111"/>
      <c r="B212" s="111"/>
      <c r="C212" s="111"/>
      <c r="D212" s="111"/>
      <c r="E212" s="111"/>
    </row>
    <row r="213" spans="1:5" ht="17.25" customHeight="1">
      <c r="A213" s="111"/>
      <c r="B213" s="111"/>
      <c r="C213" s="111"/>
      <c r="D213" s="111"/>
      <c r="E213" s="111"/>
    </row>
    <row r="214" spans="1:5" ht="17.25" customHeight="1">
      <c r="A214" s="111"/>
      <c r="B214" s="111"/>
      <c r="C214" s="111"/>
      <c r="D214" s="111"/>
      <c r="E214" s="111"/>
    </row>
    <row r="215" spans="1:5" ht="17.25" customHeight="1">
      <c r="A215" s="111"/>
      <c r="B215" s="111"/>
      <c r="C215" s="111"/>
      <c r="D215" s="111"/>
      <c r="E215" s="111"/>
    </row>
    <row r="216" spans="1:5" ht="17.25" customHeight="1">
      <c r="A216" s="111"/>
      <c r="B216" s="111"/>
      <c r="C216" s="111"/>
      <c r="D216" s="111"/>
      <c r="E216" s="111"/>
    </row>
    <row r="217" spans="1:5" ht="17.25" customHeight="1">
      <c r="A217" s="111"/>
      <c r="B217" s="111"/>
      <c r="C217" s="111"/>
      <c r="D217" s="111"/>
      <c r="E217" s="111"/>
    </row>
    <row r="218" spans="1:5" ht="17.25" customHeight="1">
      <c r="A218" s="111"/>
      <c r="B218" s="111"/>
      <c r="C218" s="111"/>
      <c r="D218" s="111"/>
      <c r="E218" s="111"/>
    </row>
    <row r="219" spans="1:5" ht="17.25" customHeight="1">
      <c r="A219" s="111"/>
      <c r="B219" s="111"/>
      <c r="C219" s="111"/>
      <c r="D219" s="111"/>
      <c r="E219" s="111"/>
    </row>
    <row r="220" spans="1:5" ht="17.25" customHeight="1">
      <c r="A220" s="111"/>
      <c r="B220" s="111"/>
      <c r="C220" s="111"/>
      <c r="D220" s="111"/>
      <c r="E220" s="111"/>
    </row>
    <row r="221" spans="1:5" ht="17.25" customHeight="1">
      <c r="A221" s="111"/>
      <c r="B221" s="111"/>
      <c r="C221" s="111"/>
      <c r="D221" s="111"/>
      <c r="E221" s="111"/>
    </row>
    <row r="222" spans="1:5" ht="17.25" customHeight="1">
      <c r="A222" s="111"/>
      <c r="B222" s="111"/>
      <c r="C222" s="111"/>
      <c r="D222" s="111"/>
      <c r="E222" s="111"/>
    </row>
    <row r="223" spans="1:5" ht="17.25" customHeight="1">
      <c r="A223" s="111"/>
      <c r="B223" s="111"/>
      <c r="C223" s="111"/>
      <c r="D223" s="111"/>
      <c r="E223" s="111"/>
    </row>
    <row r="224" spans="1:5" ht="17.25" customHeight="1">
      <c r="A224" s="111"/>
      <c r="B224" s="111"/>
      <c r="C224" s="111"/>
      <c r="D224" s="111"/>
      <c r="E224" s="111"/>
    </row>
    <row r="225" spans="1:5" ht="17.25" customHeight="1">
      <c r="A225" s="111"/>
      <c r="B225" s="111"/>
      <c r="C225" s="111"/>
      <c r="D225" s="111"/>
      <c r="E225" s="111"/>
    </row>
    <row r="226" spans="1:5" ht="17.25" customHeight="1">
      <c r="A226" s="111"/>
      <c r="B226" s="111"/>
      <c r="C226" s="111"/>
      <c r="D226" s="111"/>
      <c r="E226" s="111"/>
    </row>
    <row r="227" spans="1:5" ht="17.25" customHeight="1">
      <c r="A227" s="111"/>
      <c r="B227" s="111"/>
      <c r="C227" s="111"/>
      <c r="D227" s="111"/>
      <c r="E227" s="111"/>
    </row>
    <row r="228" spans="1:5" ht="17.25" customHeight="1">
      <c r="A228" s="111"/>
      <c r="B228" s="111"/>
      <c r="C228" s="111"/>
      <c r="D228" s="111"/>
      <c r="E228" s="111"/>
    </row>
    <row r="229" spans="1:5" ht="17.25" customHeight="1">
      <c r="A229" s="111"/>
      <c r="B229" s="111"/>
      <c r="C229" s="111"/>
      <c r="D229" s="111"/>
      <c r="E229" s="111"/>
    </row>
    <row r="230" spans="1:5" ht="17.25" customHeight="1">
      <c r="A230" s="111"/>
      <c r="B230" s="111"/>
      <c r="C230" s="111"/>
      <c r="D230" s="111"/>
      <c r="E230" s="111"/>
    </row>
    <row r="231" spans="1:5" ht="17.25" customHeight="1">
      <c r="A231" s="111"/>
      <c r="B231" s="111"/>
      <c r="C231" s="111"/>
      <c r="D231" s="111"/>
      <c r="E231" s="111"/>
    </row>
    <row r="232" spans="1:5" ht="17.25" customHeight="1">
      <c r="A232" s="111"/>
      <c r="B232" s="111"/>
      <c r="C232" s="111"/>
      <c r="D232" s="111"/>
      <c r="E232" s="111"/>
    </row>
    <row r="233" spans="1:5" ht="17.25" customHeight="1">
      <c r="A233" s="111"/>
      <c r="B233" s="111"/>
      <c r="C233" s="111"/>
      <c r="D233" s="111"/>
      <c r="E233" s="111"/>
    </row>
    <row r="234" spans="1:5" ht="17.25" customHeight="1">
      <c r="A234" s="111"/>
      <c r="B234" s="111"/>
      <c r="C234" s="111"/>
      <c r="D234" s="111"/>
      <c r="E234" s="111"/>
    </row>
    <row r="235" spans="1:5" ht="17.25" customHeight="1">
      <c r="A235" s="111"/>
      <c r="B235" s="111"/>
      <c r="C235" s="111"/>
      <c r="D235" s="111"/>
      <c r="E235" s="111"/>
    </row>
    <row r="236" spans="1:5" ht="17.25" customHeight="1">
      <c r="A236" s="111"/>
      <c r="B236" s="111"/>
      <c r="C236" s="111"/>
      <c r="D236" s="111"/>
      <c r="E236" s="111"/>
    </row>
    <row r="237" spans="1:5" ht="17.25" customHeight="1">
      <c r="A237" s="111"/>
      <c r="B237" s="111"/>
      <c r="C237" s="111"/>
      <c r="D237" s="111"/>
      <c r="E237" s="111"/>
    </row>
    <row r="238" spans="1:5" ht="17.25" customHeight="1">
      <c r="A238" s="111"/>
      <c r="B238" s="111"/>
      <c r="C238" s="111"/>
      <c r="D238" s="111"/>
      <c r="E238" s="111"/>
    </row>
    <row r="239" spans="1:5" ht="17.25" customHeight="1">
      <c r="A239" s="111"/>
      <c r="B239" s="111"/>
      <c r="C239" s="111"/>
      <c r="D239" s="111"/>
      <c r="E239" s="111"/>
    </row>
    <row r="240" spans="1:5" ht="17.25" customHeight="1">
      <c r="A240" s="111"/>
      <c r="B240" s="111"/>
      <c r="C240" s="111"/>
      <c r="D240" s="111"/>
      <c r="E240" s="111"/>
    </row>
    <row r="241" spans="1:5" ht="17.25" customHeight="1">
      <c r="A241" s="111"/>
      <c r="B241" s="111"/>
      <c r="C241" s="111"/>
      <c r="D241" s="111"/>
      <c r="E241" s="111"/>
    </row>
    <row r="242" spans="1:5" ht="17.25" customHeight="1">
      <c r="A242" s="111"/>
      <c r="B242" s="111"/>
      <c r="C242" s="111"/>
      <c r="D242" s="111"/>
      <c r="E242" s="111"/>
    </row>
    <row r="243" spans="1:5" ht="17.25" customHeight="1">
      <c r="A243" s="111"/>
      <c r="B243" s="111"/>
      <c r="C243" s="111"/>
      <c r="D243" s="111"/>
      <c r="E243" s="111"/>
    </row>
    <row r="244" spans="1:5" ht="17.25" customHeight="1">
      <c r="A244" s="111"/>
      <c r="B244" s="111"/>
      <c r="C244" s="111"/>
      <c r="D244" s="111"/>
      <c r="E244" s="111"/>
    </row>
    <row r="245" spans="1:5" ht="17.25" customHeight="1">
      <c r="A245" s="111"/>
      <c r="B245" s="111"/>
      <c r="C245" s="111"/>
      <c r="D245" s="111"/>
      <c r="E245" s="111"/>
    </row>
    <row r="246" spans="1:5" ht="17.25" customHeight="1">
      <c r="A246" s="111"/>
      <c r="B246" s="111"/>
      <c r="C246" s="111"/>
      <c r="D246" s="111"/>
      <c r="E246" s="111"/>
    </row>
    <row r="247" spans="1:5" ht="17.25" customHeight="1">
      <c r="A247" s="111"/>
      <c r="B247" s="111"/>
      <c r="C247" s="111"/>
      <c r="D247" s="111"/>
      <c r="E247" s="111"/>
    </row>
    <row r="248" spans="1:5" ht="17.25" customHeight="1">
      <c r="A248" s="111"/>
      <c r="B248" s="111"/>
      <c r="C248" s="111"/>
      <c r="D248" s="111"/>
      <c r="E248" s="111"/>
    </row>
    <row r="249" spans="1:5" ht="17.25" customHeight="1">
      <c r="A249" s="111"/>
      <c r="B249" s="111"/>
      <c r="C249" s="111"/>
      <c r="D249" s="111"/>
      <c r="E249" s="111"/>
    </row>
    <row r="250" spans="1:5" ht="17.25" customHeight="1">
      <c r="A250" s="111"/>
      <c r="B250" s="111"/>
      <c r="C250" s="111"/>
      <c r="D250" s="111"/>
      <c r="E250" s="111"/>
    </row>
    <row r="251" spans="1:5" ht="17.25" customHeight="1">
      <c r="A251" s="111"/>
      <c r="B251" s="111"/>
      <c r="C251" s="111"/>
      <c r="D251" s="111"/>
      <c r="E251" s="111"/>
    </row>
    <row r="252" spans="1:5" ht="17.25" customHeight="1">
      <c r="A252" s="111"/>
      <c r="B252" s="111"/>
      <c r="C252" s="111"/>
      <c r="D252" s="111"/>
      <c r="E252" s="111"/>
    </row>
    <row r="253" spans="1:5" ht="17.25" customHeight="1">
      <c r="A253" s="111"/>
      <c r="B253" s="111"/>
      <c r="C253" s="111"/>
      <c r="D253" s="111"/>
      <c r="E253" s="111"/>
    </row>
    <row r="254" spans="1:5" ht="17.25" customHeight="1">
      <c r="A254" s="111"/>
      <c r="B254" s="111"/>
      <c r="C254" s="111"/>
      <c r="D254" s="111"/>
      <c r="E254" s="111"/>
    </row>
    <row r="255" spans="1:5" ht="17.25" customHeight="1">
      <c r="A255" s="111"/>
      <c r="B255" s="111"/>
      <c r="C255" s="111"/>
      <c r="D255" s="111"/>
      <c r="E255" s="111"/>
    </row>
    <row r="256" spans="1:5" ht="17.25" customHeight="1">
      <c r="A256" s="111"/>
      <c r="B256" s="111"/>
      <c r="C256" s="111"/>
      <c r="D256" s="111"/>
      <c r="E256" s="111"/>
    </row>
    <row r="257" spans="1:5" ht="17.25" customHeight="1">
      <c r="A257" s="111"/>
      <c r="B257" s="111"/>
      <c r="C257" s="111"/>
      <c r="D257" s="111"/>
      <c r="E257" s="111"/>
    </row>
    <row r="258" spans="1:5" ht="17.25" customHeight="1">
      <c r="A258" s="111"/>
      <c r="B258" s="111"/>
      <c r="C258" s="111"/>
      <c r="D258" s="111"/>
      <c r="E258" s="111"/>
    </row>
    <row r="259" spans="1:5" ht="17.25" customHeight="1">
      <c r="A259" s="111"/>
      <c r="B259" s="111"/>
      <c r="C259" s="111"/>
      <c r="D259" s="111"/>
      <c r="E259" s="111"/>
    </row>
    <row r="260" spans="1:5" ht="17.25" customHeight="1">
      <c r="A260" s="111"/>
      <c r="B260" s="111"/>
      <c r="C260" s="111"/>
      <c r="D260" s="111"/>
      <c r="E260" s="111"/>
    </row>
    <row r="261" spans="1:5" ht="17.25" customHeight="1">
      <c r="A261" s="111"/>
      <c r="B261" s="111"/>
      <c r="C261" s="111"/>
      <c r="D261" s="111"/>
      <c r="E261" s="111"/>
    </row>
    <row r="262" spans="1:5" ht="17.25" customHeight="1">
      <c r="A262" s="111"/>
      <c r="B262" s="111"/>
      <c r="C262" s="111"/>
      <c r="D262" s="111"/>
      <c r="E262" s="111"/>
    </row>
    <row r="263" spans="1:5" ht="17.25" customHeight="1">
      <c r="A263" s="111"/>
      <c r="B263" s="111"/>
      <c r="C263" s="111"/>
      <c r="D263" s="111"/>
      <c r="E263" s="111"/>
    </row>
    <row r="264" spans="1:5" ht="17.25" customHeight="1">
      <c r="A264" s="111"/>
      <c r="B264" s="111"/>
      <c r="C264" s="111"/>
      <c r="D264" s="111"/>
      <c r="E264" s="111"/>
    </row>
    <row r="265" spans="1:5" ht="17.25" customHeight="1">
      <c r="A265" s="111"/>
      <c r="B265" s="111"/>
      <c r="C265" s="111"/>
      <c r="D265" s="111"/>
      <c r="E265" s="111"/>
    </row>
    <row r="266" spans="1:5" ht="17.25" customHeight="1">
      <c r="A266" s="111"/>
      <c r="B266" s="111"/>
      <c r="C266" s="111"/>
      <c r="D266" s="111"/>
      <c r="E266" s="111"/>
    </row>
    <row r="267" spans="1:5" ht="17.25" customHeight="1">
      <c r="A267" s="111"/>
      <c r="B267" s="111"/>
      <c r="C267" s="111"/>
      <c r="D267" s="111"/>
      <c r="E267" s="111"/>
    </row>
    <row r="268" spans="1:5" ht="17.25" customHeight="1">
      <c r="A268" s="111"/>
      <c r="B268" s="111"/>
      <c r="C268" s="111"/>
      <c r="D268" s="111"/>
      <c r="E268" s="111"/>
    </row>
    <row r="269" spans="1:5" ht="17.25" customHeight="1">
      <c r="A269" s="111"/>
      <c r="B269" s="111"/>
      <c r="C269" s="111"/>
      <c r="D269" s="111"/>
      <c r="E269" s="111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/>
  <dimension ref="A1:K259"/>
  <sheetViews>
    <sheetView showGridLines="0" zoomScaleNormal="100" workbookViewId="0">
      <selection activeCell="G45" sqref="G45"/>
    </sheetView>
  </sheetViews>
  <sheetFormatPr baseColWidth="10" defaultColWidth="10.85546875" defaultRowHeight="17.25" customHeight="1"/>
  <cols>
    <col min="1" max="1" width="12.140625" style="204" customWidth="1"/>
    <col min="2" max="9" width="8.28515625" style="204" customWidth="1"/>
    <col min="10" max="11" width="10.85546875" style="204" customWidth="1"/>
    <col min="12" max="16384" width="10.85546875" style="204"/>
  </cols>
  <sheetData>
    <row r="1" spans="1:9" ht="16.5" customHeight="1">
      <c r="A1" s="526" t="s">
        <v>434</v>
      </c>
      <c r="B1" s="526"/>
      <c r="C1" s="526"/>
      <c r="D1" s="526"/>
      <c r="E1" s="526"/>
      <c r="F1" s="526"/>
      <c r="G1" s="526"/>
      <c r="H1" s="526"/>
      <c r="I1" s="526"/>
    </row>
    <row r="2" spans="1:9" s="22" customFormat="1" ht="11.25" customHeight="1">
      <c r="A2" s="23" t="s">
        <v>453</v>
      </c>
      <c r="B2" s="289"/>
      <c r="C2" s="289"/>
      <c r="D2" s="289"/>
      <c r="E2" s="289"/>
      <c r="F2" s="289"/>
      <c r="G2" s="289"/>
      <c r="H2" s="289"/>
    </row>
    <row r="3" spans="1:9" ht="11.25" customHeight="1">
      <c r="A3" s="17" t="s">
        <v>61</v>
      </c>
      <c r="B3" s="19"/>
      <c r="C3" s="19"/>
      <c r="D3" s="19"/>
      <c r="E3" s="19"/>
      <c r="F3" s="19"/>
      <c r="G3" s="19"/>
      <c r="H3" s="19"/>
    </row>
    <row r="4" spans="1:9" ht="5.25" customHeight="1">
      <c r="A4" s="22"/>
      <c r="B4" s="22"/>
      <c r="C4" s="22"/>
      <c r="D4" s="22"/>
      <c r="E4" s="22"/>
      <c r="F4" s="22"/>
      <c r="G4" s="22"/>
      <c r="H4" s="22"/>
    </row>
    <row r="5" spans="1:9" ht="21" customHeight="1">
      <c r="A5" s="407" t="s">
        <v>271</v>
      </c>
      <c r="B5" s="407" t="s">
        <v>306</v>
      </c>
      <c r="C5" s="407" t="s">
        <v>237</v>
      </c>
      <c r="D5" s="407" t="s">
        <v>238</v>
      </c>
      <c r="E5" s="407" t="s">
        <v>205</v>
      </c>
      <c r="F5" s="407" t="s">
        <v>206</v>
      </c>
      <c r="G5" s="407" t="s">
        <v>153</v>
      </c>
      <c r="H5" s="407" t="s">
        <v>354</v>
      </c>
      <c r="I5" s="407" t="s">
        <v>366</v>
      </c>
    </row>
    <row r="6" spans="1:9" ht="16.5" customHeight="1">
      <c r="A6" s="369" t="s">
        <v>163</v>
      </c>
      <c r="B6" s="408">
        <v>1901371.7520000001</v>
      </c>
      <c r="C6" s="408">
        <v>1941074.422</v>
      </c>
      <c r="D6" s="408">
        <v>1859582.8489999999</v>
      </c>
      <c r="E6" s="408">
        <v>1840318.0519999999</v>
      </c>
      <c r="F6" s="408">
        <v>1920712.699</v>
      </c>
      <c r="G6" s="408">
        <v>1854596.497</v>
      </c>
      <c r="H6" s="408">
        <v>1833420.6099999999</v>
      </c>
      <c r="I6" s="408">
        <v>1856275.6620000002</v>
      </c>
    </row>
    <row r="7" spans="1:9" ht="16.5" customHeight="1">
      <c r="A7" s="374" t="s">
        <v>168</v>
      </c>
      <c r="B7" s="409">
        <v>619025.9040000001</v>
      </c>
      <c r="C7" s="409">
        <v>653493.00200000009</v>
      </c>
      <c r="D7" s="409">
        <v>615122.44999999995</v>
      </c>
      <c r="E7" s="409">
        <v>587488.27999999991</v>
      </c>
      <c r="F7" s="409">
        <v>618518.50899999996</v>
      </c>
      <c r="G7" s="409">
        <v>600968.82699999993</v>
      </c>
      <c r="H7" s="409">
        <v>578153.5</v>
      </c>
      <c r="I7" s="409">
        <v>595370.60200000007</v>
      </c>
    </row>
    <row r="8" spans="1:9" ht="13.5" customHeight="1">
      <c r="A8" s="27" t="s">
        <v>164</v>
      </c>
      <c r="B8" s="237">
        <v>75313.450000000012</v>
      </c>
      <c r="C8" s="237">
        <v>79252.002000000008</v>
      </c>
      <c r="D8" s="237">
        <v>64504.049999999996</v>
      </c>
      <c r="E8" s="237">
        <v>65350.399999999994</v>
      </c>
      <c r="F8" s="237">
        <v>71292.3</v>
      </c>
      <c r="G8" s="237">
        <v>71658.399999999994</v>
      </c>
      <c r="H8" s="237">
        <v>70114.5</v>
      </c>
      <c r="I8" s="237">
        <v>70737.402000000002</v>
      </c>
    </row>
    <row r="9" spans="1:9" ht="13.5" customHeight="1">
      <c r="A9" s="27" t="s">
        <v>13</v>
      </c>
      <c r="B9" s="237">
        <v>208004</v>
      </c>
      <c r="C9" s="237">
        <v>200578.4</v>
      </c>
      <c r="D9" s="237">
        <v>189803.5</v>
      </c>
      <c r="E9" s="237">
        <v>175208.09</v>
      </c>
      <c r="F9" s="237">
        <v>184923.3</v>
      </c>
      <c r="G9" s="237">
        <v>188286.35</v>
      </c>
      <c r="H9" s="237">
        <v>173865.55000000002</v>
      </c>
      <c r="I9" s="237">
        <v>186139.8</v>
      </c>
    </row>
    <row r="10" spans="1:9" ht="13.5" customHeight="1">
      <c r="A10" s="27" t="s">
        <v>14</v>
      </c>
      <c r="B10" s="237">
        <v>170551.45</v>
      </c>
      <c r="C10" s="237">
        <v>168313.8</v>
      </c>
      <c r="D10" s="237">
        <v>163620.4</v>
      </c>
      <c r="E10" s="237">
        <v>157353.70000000001</v>
      </c>
      <c r="F10" s="237">
        <v>162074.5</v>
      </c>
      <c r="G10" s="237">
        <v>164807.1</v>
      </c>
      <c r="H10" s="237">
        <v>157810.70000000001</v>
      </c>
      <c r="I10" s="237">
        <v>158489.1</v>
      </c>
    </row>
    <row r="11" spans="1:9" ht="13.5" customHeight="1">
      <c r="A11" s="27" t="s">
        <v>15</v>
      </c>
      <c r="B11" s="237">
        <v>61157.004000000001</v>
      </c>
      <c r="C11" s="237">
        <v>78460</v>
      </c>
      <c r="D11" s="237">
        <v>75240</v>
      </c>
      <c r="E11" s="237">
        <v>69561</v>
      </c>
      <c r="F11" s="237">
        <v>75227</v>
      </c>
      <c r="G11" s="237">
        <v>70484</v>
      </c>
      <c r="H11" s="237">
        <v>67647</v>
      </c>
      <c r="I11" s="237">
        <v>63811</v>
      </c>
    </row>
    <row r="12" spans="1:9" ht="13.5" customHeight="1">
      <c r="A12" s="27" t="s">
        <v>16</v>
      </c>
      <c r="B12" s="237">
        <v>87152</v>
      </c>
      <c r="C12" s="237">
        <v>109939</v>
      </c>
      <c r="D12" s="237">
        <v>106732</v>
      </c>
      <c r="E12" s="237">
        <v>103382</v>
      </c>
      <c r="F12" s="237">
        <v>108660</v>
      </c>
      <c r="G12" s="237">
        <v>90690.006999999998</v>
      </c>
      <c r="H12" s="237">
        <v>96527</v>
      </c>
      <c r="I12" s="237">
        <v>100710</v>
      </c>
    </row>
    <row r="13" spans="1:9" ht="13.5" customHeight="1">
      <c r="A13" s="27" t="s">
        <v>17</v>
      </c>
      <c r="B13" s="237">
        <v>16848</v>
      </c>
      <c r="C13" s="237">
        <v>16949.800000000003</v>
      </c>
      <c r="D13" s="237">
        <v>15222.5</v>
      </c>
      <c r="E13" s="237">
        <v>16633.09</v>
      </c>
      <c r="F13" s="237">
        <v>16341.409</v>
      </c>
      <c r="G13" s="237">
        <v>15042.970000000001</v>
      </c>
      <c r="H13" s="237">
        <v>12188.750000000002</v>
      </c>
      <c r="I13" s="237">
        <v>15483.300000000001</v>
      </c>
    </row>
    <row r="14" spans="1:9" ht="16.5" customHeight="1">
      <c r="A14" s="374" t="s">
        <v>169</v>
      </c>
      <c r="B14" s="409">
        <v>464266.69</v>
      </c>
      <c r="C14" s="409">
        <v>459647.49</v>
      </c>
      <c r="D14" s="409">
        <v>423680.91000000003</v>
      </c>
      <c r="E14" s="409">
        <v>426478.37099999998</v>
      </c>
      <c r="F14" s="409">
        <v>448251.64</v>
      </c>
      <c r="G14" s="409">
        <v>396596.76999999996</v>
      </c>
      <c r="H14" s="409">
        <v>393202.85</v>
      </c>
      <c r="I14" s="409">
        <v>403014.9</v>
      </c>
    </row>
    <row r="15" spans="1:9" ht="13.5" customHeight="1">
      <c r="A15" s="27" t="s">
        <v>18</v>
      </c>
      <c r="B15" s="237">
        <v>75199</v>
      </c>
      <c r="C15" s="237">
        <v>74971.5</v>
      </c>
      <c r="D15" s="237">
        <v>65594</v>
      </c>
      <c r="E15" s="237">
        <v>60136</v>
      </c>
      <c r="F15" s="237">
        <v>63791</v>
      </c>
      <c r="G15" s="237">
        <v>58601</v>
      </c>
      <c r="H15" s="237">
        <v>49902</v>
      </c>
      <c r="I15" s="237">
        <v>55467</v>
      </c>
    </row>
    <row r="16" spans="1:9" ht="13.5" hidden="1" customHeight="1">
      <c r="A16" s="27" t="s">
        <v>19</v>
      </c>
      <c r="B16" s="237">
        <v>0</v>
      </c>
      <c r="C16" s="237">
        <v>0</v>
      </c>
      <c r="D16" s="237">
        <v>0</v>
      </c>
      <c r="E16" s="237">
        <v>0</v>
      </c>
      <c r="F16" s="237">
        <v>0</v>
      </c>
      <c r="G16" s="237">
        <v>0</v>
      </c>
      <c r="H16" s="237">
        <v>0</v>
      </c>
      <c r="I16" s="237">
        <v>0</v>
      </c>
    </row>
    <row r="17" spans="1:9" ht="13.5" customHeight="1">
      <c r="A17" s="27" t="s">
        <v>20</v>
      </c>
      <c r="B17" s="237">
        <v>89719.45</v>
      </c>
      <c r="C17" s="237">
        <v>88463.5</v>
      </c>
      <c r="D17" s="237">
        <v>86713.700000000012</v>
      </c>
      <c r="E17" s="237">
        <v>90962.25</v>
      </c>
      <c r="F17" s="237">
        <v>117099.25</v>
      </c>
      <c r="G17" s="237">
        <v>81697.600000000006</v>
      </c>
      <c r="H17" s="237">
        <v>96540</v>
      </c>
      <c r="I17" s="237">
        <v>93940</v>
      </c>
    </row>
    <row r="18" spans="1:9" ht="13.5" customHeight="1">
      <c r="A18" s="27" t="s">
        <v>21</v>
      </c>
      <c r="B18" s="237">
        <v>96104.5</v>
      </c>
      <c r="C18" s="237">
        <v>95954.75</v>
      </c>
      <c r="D18" s="237">
        <v>82871.75</v>
      </c>
      <c r="E18" s="237">
        <v>87658</v>
      </c>
      <c r="F18" s="237">
        <v>86943</v>
      </c>
      <c r="G18" s="237">
        <v>83520.75</v>
      </c>
      <c r="H18" s="237">
        <v>85419</v>
      </c>
      <c r="I18" s="237">
        <v>84574.5</v>
      </c>
    </row>
    <row r="19" spans="1:9" ht="13.5" customHeight="1">
      <c r="A19" s="27" t="s">
        <v>22</v>
      </c>
      <c r="B19" s="237">
        <v>34469.240000000005</v>
      </c>
      <c r="C19" s="237">
        <v>36418.239999999998</v>
      </c>
      <c r="D19" s="237">
        <v>29339.959999999995</v>
      </c>
      <c r="E19" s="237">
        <v>31652.35</v>
      </c>
      <c r="F19" s="237">
        <v>28827.79</v>
      </c>
      <c r="G19" s="237">
        <v>28994.5</v>
      </c>
      <c r="H19" s="237">
        <v>19874.75</v>
      </c>
      <c r="I19" s="237">
        <v>25493.5</v>
      </c>
    </row>
    <row r="20" spans="1:9" ht="13.5" customHeight="1">
      <c r="A20" s="27" t="s">
        <v>332</v>
      </c>
      <c r="B20" s="237">
        <v>89678</v>
      </c>
      <c r="C20" s="237">
        <v>87687</v>
      </c>
      <c r="D20" s="237">
        <v>84477</v>
      </c>
      <c r="E20" s="237">
        <v>88888.77</v>
      </c>
      <c r="F20" s="237">
        <v>90693.1</v>
      </c>
      <c r="G20" s="237">
        <v>86142</v>
      </c>
      <c r="H20" s="237">
        <v>85982</v>
      </c>
      <c r="I20" s="237">
        <v>83772</v>
      </c>
    </row>
    <row r="21" spans="1:9" ht="13.5" customHeight="1">
      <c r="A21" s="27" t="s">
        <v>23</v>
      </c>
      <c r="B21" s="237">
        <v>51401</v>
      </c>
      <c r="C21" s="237">
        <v>48055</v>
      </c>
      <c r="D21" s="237">
        <v>48399</v>
      </c>
      <c r="E21" s="237">
        <v>39017</v>
      </c>
      <c r="F21" s="237">
        <v>36422</v>
      </c>
      <c r="G21" s="237">
        <v>33272.42</v>
      </c>
      <c r="H21" s="237">
        <v>33548.6</v>
      </c>
      <c r="I21" s="237">
        <v>35273.4</v>
      </c>
    </row>
    <row r="22" spans="1:9" ht="13.5" customHeight="1">
      <c r="A22" s="27" t="s">
        <v>24</v>
      </c>
      <c r="B22" s="237">
        <v>2867</v>
      </c>
      <c r="C22" s="237">
        <v>2698</v>
      </c>
      <c r="D22" s="237">
        <v>2331</v>
      </c>
      <c r="E22" s="237">
        <v>1905</v>
      </c>
      <c r="F22" s="237">
        <v>2056</v>
      </c>
      <c r="G22" s="237">
        <v>2135</v>
      </c>
      <c r="H22" s="237">
        <v>1553</v>
      </c>
      <c r="I22" s="237">
        <v>1587</v>
      </c>
    </row>
    <row r="23" spans="1:9" ht="13.5" customHeight="1">
      <c r="A23" s="27" t="s">
        <v>25</v>
      </c>
      <c r="B23" s="237">
        <v>24828.5</v>
      </c>
      <c r="C23" s="237">
        <v>25399.5</v>
      </c>
      <c r="D23" s="237">
        <v>23954.5</v>
      </c>
      <c r="E23" s="237">
        <v>26259.001</v>
      </c>
      <c r="F23" s="237">
        <v>22419.5</v>
      </c>
      <c r="G23" s="237">
        <v>22233.5</v>
      </c>
      <c r="H23" s="237">
        <v>20383.5</v>
      </c>
      <c r="I23" s="237">
        <v>22907.5</v>
      </c>
    </row>
    <row r="24" spans="1:9" ht="16.5" customHeight="1">
      <c r="A24" s="374" t="s">
        <v>170</v>
      </c>
      <c r="B24" s="409">
        <v>599393.27899999998</v>
      </c>
      <c r="C24" s="409">
        <v>605783.17999999993</v>
      </c>
      <c r="D24" s="409">
        <v>600193.88</v>
      </c>
      <c r="E24" s="409">
        <v>605600.06099999999</v>
      </c>
      <c r="F24" s="409">
        <v>627935.9</v>
      </c>
      <c r="G24" s="409">
        <v>634059.9</v>
      </c>
      <c r="H24" s="409">
        <v>628630.76</v>
      </c>
      <c r="I24" s="409">
        <v>632235.56000000006</v>
      </c>
    </row>
    <row r="25" spans="1:9" ht="13.5" customHeight="1">
      <c r="A25" s="27" t="s">
        <v>26</v>
      </c>
      <c r="B25" s="237">
        <v>78664.278999999995</v>
      </c>
      <c r="C25" s="237">
        <v>78979.680000000008</v>
      </c>
      <c r="D25" s="237">
        <v>83310.880000000005</v>
      </c>
      <c r="E25" s="237">
        <v>79745.560000000012</v>
      </c>
      <c r="F25" s="237">
        <v>86013.2</v>
      </c>
      <c r="G25" s="237">
        <v>90120.1</v>
      </c>
      <c r="H25" s="237">
        <v>86240.75</v>
      </c>
      <c r="I25" s="237">
        <v>86313.55</v>
      </c>
    </row>
    <row r="26" spans="1:9" ht="13.5" customHeight="1">
      <c r="A26" s="27" t="s">
        <v>27</v>
      </c>
      <c r="B26" s="237">
        <v>51656</v>
      </c>
      <c r="C26" s="237">
        <v>52666</v>
      </c>
      <c r="D26" s="237">
        <v>49766</v>
      </c>
      <c r="E26" s="237">
        <v>52547</v>
      </c>
      <c r="F26" s="237">
        <v>51364</v>
      </c>
      <c r="G26" s="237">
        <v>51438</v>
      </c>
      <c r="H26" s="237">
        <v>57984</v>
      </c>
      <c r="I26" s="237">
        <v>58867</v>
      </c>
    </row>
    <row r="27" spans="1:9" ht="13.5" customHeight="1">
      <c r="A27" s="27" t="s">
        <v>28</v>
      </c>
      <c r="B27" s="237">
        <v>106953</v>
      </c>
      <c r="C27" s="237">
        <v>109250</v>
      </c>
      <c r="D27" s="237">
        <v>103922</v>
      </c>
      <c r="E27" s="237">
        <v>109003</v>
      </c>
      <c r="F27" s="237">
        <v>111748</v>
      </c>
      <c r="G27" s="237">
        <v>117261</v>
      </c>
      <c r="H27" s="237">
        <v>111065</v>
      </c>
      <c r="I27" s="237">
        <v>112339</v>
      </c>
    </row>
    <row r="28" spans="1:9" ht="13.5" customHeight="1">
      <c r="A28" s="27" t="s">
        <v>142</v>
      </c>
      <c r="B28" s="237">
        <v>132811</v>
      </c>
      <c r="C28" s="237">
        <v>129399.49999999999</v>
      </c>
      <c r="D28" s="237">
        <v>121125</v>
      </c>
      <c r="E28" s="237">
        <v>122852.501</v>
      </c>
      <c r="F28" s="237">
        <v>131164.70000000001</v>
      </c>
      <c r="G28" s="237">
        <v>128086.80000000002</v>
      </c>
      <c r="H28" s="237">
        <v>123244.01</v>
      </c>
      <c r="I28" s="237">
        <v>125549.01000000001</v>
      </c>
    </row>
    <row r="29" spans="1:9" ht="13.5" customHeight="1">
      <c r="A29" s="27" t="s">
        <v>120</v>
      </c>
      <c r="B29" s="237">
        <v>1874</v>
      </c>
      <c r="C29" s="237">
        <v>2041</v>
      </c>
      <c r="D29" s="237">
        <v>1995</v>
      </c>
      <c r="E29" s="237">
        <v>2150</v>
      </c>
      <c r="F29" s="237">
        <v>2056</v>
      </c>
      <c r="G29" s="237">
        <v>1964</v>
      </c>
      <c r="H29" s="237">
        <v>1808</v>
      </c>
      <c r="I29" s="237">
        <v>2158</v>
      </c>
    </row>
    <row r="30" spans="1:9" ht="13.5" customHeight="1">
      <c r="A30" s="27" t="s">
        <v>121</v>
      </c>
      <c r="B30" s="237">
        <v>222528</v>
      </c>
      <c r="C30" s="237">
        <v>229439</v>
      </c>
      <c r="D30" s="237">
        <v>235207</v>
      </c>
      <c r="E30" s="237">
        <v>234084</v>
      </c>
      <c r="F30" s="237">
        <v>240467</v>
      </c>
      <c r="G30" s="237">
        <v>240125</v>
      </c>
      <c r="H30" s="237">
        <v>243418</v>
      </c>
      <c r="I30" s="237">
        <v>242009</v>
      </c>
    </row>
    <row r="31" spans="1:9" ht="13.5" customHeight="1">
      <c r="A31" s="27" t="s">
        <v>122</v>
      </c>
      <c r="B31" s="237">
        <v>4907</v>
      </c>
      <c r="C31" s="237">
        <v>4008</v>
      </c>
      <c r="D31" s="237">
        <v>4868</v>
      </c>
      <c r="E31" s="237">
        <v>5218</v>
      </c>
      <c r="F31" s="237">
        <v>5123</v>
      </c>
      <c r="G31" s="237">
        <v>5065</v>
      </c>
      <c r="H31" s="237">
        <v>4871</v>
      </c>
      <c r="I31" s="237">
        <v>5000</v>
      </c>
    </row>
    <row r="32" spans="1:9" ht="16.5" customHeight="1">
      <c r="A32" s="374" t="s">
        <v>171</v>
      </c>
      <c r="B32" s="409">
        <v>218685.87899999999</v>
      </c>
      <c r="C32" s="409">
        <v>222150.75</v>
      </c>
      <c r="D32" s="409">
        <v>220585.609</v>
      </c>
      <c r="E32" s="409">
        <v>220751.34</v>
      </c>
      <c r="F32" s="409">
        <v>226006.65</v>
      </c>
      <c r="G32" s="409">
        <v>222971</v>
      </c>
      <c r="H32" s="409">
        <v>233433.5</v>
      </c>
      <c r="I32" s="409">
        <v>225654.6</v>
      </c>
    </row>
    <row r="33" spans="1:9" ht="13.5" customHeight="1">
      <c r="A33" s="27" t="s">
        <v>201</v>
      </c>
      <c r="B33" s="237">
        <v>70395</v>
      </c>
      <c r="C33" s="237">
        <v>77585.5</v>
      </c>
      <c r="D33" s="237">
        <v>76668</v>
      </c>
      <c r="E33" s="237">
        <v>76055</v>
      </c>
      <c r="F33" s="237">
        <v>80818</v>
      </c>
      <c r="G33" s="237">
        <v>76600</v>
      </c>
      <c r="H33" s="237">
        <v>76592</v>
      </c>
      <c r="I33" s="237">
        <v>77869</v>
      </c>
    </row>
    <row r="34" spans="1:9" ht="13.5" customHeight="1">
      <c r="A34" s="25" t="s">
        <v>202</v>
      </c>
      <c r="B34" s="237">
        <v>8552.25</v>
      </c>
      <c r="C34" s="237">
        <v>7832.25</v>
      </c>
      <c r="D34" s="237">
        <v>7057.75</v>
      </c>
      <c r="E34" s="237">
        <v>8662</v>
      </c>
      <c r="F34" s="237">
        <v>8411</v>
      </c>
      <c r="G34" s="237">
        <v>8768.5</v>
      </c>
      <c r="H34" s="237">
        <v>9237.25</v>
      </c>
      <c r="I34" s="237">
        <v>10662.5</v>
      </c>
    </row>
    <row r="35" spans="1:9" ht="13.5" customHeight="1">
      <c r="A35" s="27" t="s">
        <v>270</v>
      </c>
      <c r="B35" s="237">
        <v>119838.69899999999</v>
      </c>
      <c r="C35" s="237">
        <v>116047</v>
      </c>
      <c r="D35" s="237">
        <v>117205</v>
      </c>
      <c r="E35" s="237">
        <v>117188</v>
      </c>
      <c r="F35" s="237">
        <v>118146.5</v>
      </c>
      <c r="G35" s="237">
        <v>116509.5</v>
      </c>
      <c r="H35" s="237">
        <v>125028.75</v>
      </c>
      <c r="I35" s="237">
        <v>117523.1</v>
      </c>
    </row>
    <row r="36" spans="1:9" ht="13.5" customHeight="1">
      <c r="A36" s="26" t="s">
        <v>203</v>
      </c>
      <c r="B36" s="239">
        <v>19899.93</v>
      </c>
      <c r="C36" s="239">
        <v>20686</v>
      </c>
      <c r="D36" s="239">
        <v>19654.859</v>
      </c>
      <c r="E36" s="239">
        <v>18846.34</v>
      </c>
      <c r="F36" s="239">
        <v>18631.150000000001</v>
      </c>
      <c r="G36" s="239">
        <v>21093</v>
      </c>
      <c r="H36" s="239">
        <v>22575.5</v>
      </c>
      <c r="I36" s="239">
        <v>19600</v>
      </c>
    </row>
    <row r="37" spans="1:9" ht="9" customHeight="1">
      <c r="A37" s="207" t="s">
        <v>100</v>
      </c>
      <c r="B37" s="165"/>
      <c r="C37" s="165"/>
      <c r="D37" s="165"/>
      <c r="E37" s="165"/>
      <c r="F37" s="165"/>
      <c r="G37" s="165"/>
      <c r="H37" s="165"/>
      <c r="I37" s="165"/>
    </row>
    <row r="38" spans="1:9" ht="9" customHeight="1">
      <c r="A38" s="207" t="s">
        <v>107</v>
      </c>
      <c r="B38" s="163"/>
      <c r="C38" s="163"/>
      <c r="D38" s="163"/>
      <c r="E38" s="163"/>
    </row>
    <row r="39" spans="1:9" ht="9" customHeight="1">
      <c r="A39" s="525" t="s">
        <v>375</v>
      </c>
      <c r="B39" s="525"/>
      <c r="C39" s="525"/>
      <c r="D39" s="525"/>
      <c r="E39" s="525"/>
      <c r="F39" s="525"/>
      <c r="G39" s="304"/>
      <c r="H39" s="288"/>
    </row>
    <row r="46" spans="1:9" ht="17.25" customHeight="1">
      <c r="B46" s="341"/>
    </row>
    <row r="61" spans="2:8" ht="17.25" customHeight="1">
      <c r="B61" s="164">
        <v>0</v>
      </c>
      <c r="C61" s="164">
        <v>0</v>
      </c>
      <c r="D61" s="164">
        <v>0</v>
      </c>
      <c r="E61" s="164">
        <v>0</v>
      </c>
      <c r="F61" s="164">
        <v>0</v>
      </c>
      <c r="G61" s="164"/>
      <c r="H61" s="164"/>
    </row>
    <row r="241" spans="2:11" ht="17.25" customHeight="1">
      <c r="B241" s="164"/>
      <c r="C241" s="164"/>
      <c r="D241" s="164"/>
      <c r="E241" s="164"/>
      <c r="F241" s="164"/>
      <c r="G241" s="164"/>
      <c r="H241" s="164"/>
    </row>
    <row r="242" spans="2:11" ht="17.25" customHeight="1">
      <c r="B242" s="164">
        <v>1427211.2829999998</v>
      </c>
      <c r="C242" s="164">
        <v>1423961.2319999998</v>
      </c>
      <c r="D242" s="164">
        <v>1399053.7</v>
      </c>
      <c r="E242" s="164">
        <v>1291808.392</v>
      </c>
      <c r="F242" s="164">
        <v>1409935.32</v>
      </c>
      <c r="G242" s="164"/>
      <c r="H242" s="164"/>
      <c r="K242" s="204">
        <v>94780.55</v>
      </c>
    </row>
    <row r="250" spans="2:11" ht="17.25" customHeight="1">
      <c r="B250" s="164"/>
      <c r="C250" s="164"/>
      <c r="D250" s="164"/>
      <c r="E250" s="164"/>
      <c r="F250" s="164"/>
      <c r="G250" s="164"/>
      <c r="H250" s="164"/>
    </row>
    <row r="259" spans="2:8" ht="17.25" customHeight="1">
      <c r="B259" s="164"/>
      <c r="C259" s="164"/>
      <c r="D259" s="164"/>
      <c r="E259" s="164"/>
      <c r="F259" s="164"/>
      <c r="G259" s="164"/>
      <c r="H259" s="164"/>
    </row>
  </sheetData>
  <mergeCells count="2">
    <mergeCell ref="A39:F39"/>
    <mergeCell ref="A1:I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X40"/>
  <sheetViews>
    <sheetView showGridLines="0" zoomScaleNormal="100" workbookViewId="0">
      <selection activeCell="L19" sqref="L19"/>
    </sheetView>
  </sheetViews>
  <sheetFormatPr baseColWidth="10" defaultColWidth="10.7109375" defaultRowHeight="17.25" customHeight="1"/>
  <cols>
    <col min="1" max="1" width="12.42578125" style="204" customWidth="1"/>
    <col min="2" max="9" width="7.85546875" style="204" customWidth="1"/>
    <col min="10" max="16384" width="10.7109375" style="204"/>
  </cols>
  <sheetData>
    <row r="1" spans="1:50" ht="16.5" customHeight="1">
      <c r="A1" s="223" t="s">
        <v>316</v>
      </c>
      <c r="B1" s="218"/>
      <c r="C1" s="218"/>
      <c r="D1" s="218"/>
      <c r="E1" s="24"/>
      <c r="F1" s="24"/>
      <c r="G1" s="24"/>
      <c r="H1" s="24"/>
      <c r="I1" s="24"/>
    </row>
    <row r="2" spans="1:50" ht="13.5">
      <c r="A2" s="223" t="s">
        <v>452</v>
      </c>
      <c r="B2" s="24"/>
      <c r="C2" s="24"/>
      <c r="D2" s="24"/>
      <c r="E2" s="24"/>
      <c r="F2" s="24"/>
      <c r="G2" s="24"/>
      <c r="H2" s="24"/>
      <c r="I2" s="24"/>
    </row>
    <row r="3" spans="1:50" ht="13.5">
      <c r="A3" s="414" t="s">
        <v>143</v>
      </c>
    </row>
    <row r="4" spans="1:50" ht="3.95" customHeight="1">
      <c r="A4" s="76"/>
    </row>
    <row r="5" spans="1:50" ht="15.95" customHeight="1">
      <c r="A5" s="407" t="s">
        <v>63</v>
      </c>
      <c r="B5" s="407" t="s">
        <v>306</v>
      </c>
      <c r="C5" s="407" t="s">
        <v>237</v>
      </c>
      <c r="D5" s="407" t="s">
        <v>238</v>
      </c>
      <c r="E5" s="407" t="s">
        <v>205</v>
      </c>
      <c r="F5" s="407" t="s">
        <v>206</v>
      </c>
      <c r="G5" s="407" t="s">
        <v>153</v>
      </c>
      <c r="H5" s="407" t="s">
        <v>354</v>
      </c>
      <c r="I5" s="407" t="s">
        <v>366</v>
      </c>
    </row>
    <row r="6" spans="1:50" ht="15.95" customHeight="1">
      <c r="A6" s="410" t="s">
        <v>192</v>
      </c>
      <c r="B6" s="411">
        <v>1901371.7519999999</v>
      </c>
      <c r="C6" s="411">
        <v>1941074.4220000005</v>
      </c>
      <c r="D6" s="411">
        <v>1859582.8489999997</v>
      </c>
      <c r="E6" s="411">
        <v>1840318.0519999997</v>
      </c>
      <c r="F6" s="411">
        <v>1920712.699</v>
      </c>
      <c r="G6" s="411">
        <v>1854596.497</v>
      </c>
      <c r="H6" s="411">
        <v>1833420.61</v>
      </c>
      <c r="I6" s="411">
        <v>1856275.662</v>
      </c>
      <c r="Q6" s="278"/>
      <c r="R6" s="278"/>
      <c r="AC6" s="278"/>
      <c r="AD6" s="278"/>
      <c r="AN6" s="278"/>
      <c r="AO6" s="278"/>
      <c r="AP6" s="278"/>
      <c r="AQ6" s="278"/>
      <c r="AR6" s="278"/>
      <c r="AS6" s="278"/>
      <c r="AT6" s="278"/>
      <c r="AU6" s="278"/>
      <c r="AV6" s="278"/>
      <c r="AW6" s="278"/>
      <c r="AX6" s="278"/>
    </row>
    <row r="7" spans="1:50" ht="13.5" customHeight="1">
      <c r="A7" s="25" t="s">
        <v>267</v>
      </c>
      <c r="B7" s="412">
        <v>132552</v>
      </c>
      <c r="C7" s="412">
        <v>129078</v>
      </c>
      <c r="D7" s="412">
        <v>119070.75</v>
      </c>
      <c r="E7" s="412">
        <v>120806</v>
      </c>
      <c r="F7" s="412">
        <v>120420</v>
      </c>
      <c r="G7" s="412">
        <v>115658.3</v>
      </c>
      <c r="H7" s="412">
        <v>105931.8</v>
      </c>
      <c r="I7" s="412">
        <v>112661.01</v>
      </c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  <c r="AK7" s="278"/>
      <c r="AL7" s="278"/>
      <c r="AM7" s="278"/>
      <c r="AN7" s="278"/>
      <c r="AO7" s="278"/>
      <c r="AP7" s="278"/>
      <c r="AQ7" s="278"/>
      <c r="AR7" s="278"/>
      <c r="AS7" s="278"/>
      <c r="AT7" s="278"/>
      <c r="AU7" s="278"/>
      <c r="AV7" s="278"/>
      <c r="AW7" s="278"/>
      <c r="AX7" s="278"/>
    </row>
    <row r="8" spans="1:50" ht="13.5" customHeight="1">
      <c r="A8" s="25" t="s">
        <v>239</v>
      </c>
      <c r="B8" s="412">
        <v>221380.85</v>
      </c>
      <c r="C8" s="412">
        <v>223388</v>
      </c>
      <c r="D8" s="412">
        <v>212092.09</v>
      </c>
      <c r="E8" s="412">
        <v>208769.31</v>
      </c>
      <c r="F8" s="412">
        <v>202916.15</v>
      </c>
      <c r="G8" s="412">
        <v>197745.20699999999</v>
      </c>
      <c r="H8" s="412">
        <v>187431.05</v>
      </c>
      <c r="I8" s="412">
        <v>199030.15000000002</v>
      </c>
      <c r="K8" s="278"/>
      <c r="L8" s="278"/>
      <c r="M8" s="278"/>
    </row>
    <row r="9" spans="1:50" ht="13.5" customHeight="1">
      <c r="A9" s="25" t="s">
        <v>207</v>
      </c>
      <c r="B9" s="412">
        <v>248124.489</v>
      </c>
      <c r="C9" s="412">
        <v>252382.8</v>
      </c>
      <c r="D9" s="412">
        <v>238333.99999999997</v>
      </c>
      <c r="E9" s="412">
        <v>224221.45</v>
      </c>
      <c r="F9" s="412">
        <v>237265.80000000002</v>
      </c>
      <c r="G9" s="412">
        <v>238520</v>
      </c>
      <c r="H9" s="412">
        <v>234867.3</v>
      </c>
      <c r="I9" s="412">
        <v>231165.25200000001</v>
      </c>
      <c r="K9" s="278"/>
      <c r="L9" s="278"/>
      <c r="M9" s="281"/>
    </row>
    <row r="10" spans="1:50" ht="13.5" customHeight="1">
      <c r="A10" s="25" t="s">
        <v>291</v>
      </c>
      <c r="B10" s="412">
        <v>305764.70900000003</v>
      </c>
      <c r="C10" s="412">
        <v>332137.50199999998</v>
      </c>
      <c r="D10" s="412">
        <v>331008</v>
      </c>
      <c r="E10" s="412">
        <v>336879.69</v>
      </c>
      <c r="F10" s="412">
        <v>345879.859</v>
      </c>
      <c r="G10" s="412">
        <v>324723.02999999997</v>
      </c>
      <c r="H10" s="412">
        <v>335616.4</v>
      </c>
      <c r="I10" s="412">
        <v>328853</v>
      </c>
      <c r="K10" s="278"/>
      <c r="L10" s="278"/>
      <c r="M10" s="281"/>
    </row>
    <row r="11" spans="1:50" ht="13.5" customHeight="1">
      <c r="A11" s="25" t="s">
        <v>157</v>
      </c>
      <c r="B11" s="412">
        <v>151599.75</v>
      </c>
      <c r="C11" s="412">
        <v>145673.25</v>
      </c>
      <c r="D11" s="412">
        <v>136671.5</v>
      </c>
      <c r="E11" s="412">
        <v>133662</v>
      </c>
      <c r="F11" s="412">
        <v>136682</v>
      </c>
      <c r="G11" s="412">
        <v>126585.75</v>
      </c>
      <c r="H11" s="412">
        <v>125001.5</v>
      </c>
      <c r="I11" s="412">
        <v>126650.75</v>
      </c>
      <c r="K11" s="278"/>
      <c r="L11" s="278"/>
      <c r="M11" s="281"/>
    </row>
    <row r="12" spans="1:50" ht="13.5" customHeight="1">
      <c r="A12" s="25" t="s">
        <v>68</v>
      </c>
      <c r="B12" s="412">
        <v>60676.299999999996</v>
      </c>
      <c r="C12" s="412">
        <v>69663.149999999994</v>
      </c>
      <c r="D12" s="412">
        <v>65518.75</v>
      </c>
      <c r="E12" s="412">
        <v>62736.24</v>
      </c>
      <c r="F12" s="412">
        <v>64917.25</v>
      </c>
      <c r="G12" s="412">
        <v>65871.5</v>
      </c>
      <c r="H12" s="412">
        <v>66002.100000000006</v>
      </c>
      <c r="I12" s="412">
        <v>70003</v>
      </c>
      <c r="K12" s="278"/>
      <c r="L12" s="278"/>
      <c r="M12" s="281"/>
    </row>
    <row r="13" spans="1:50" ht="13.5" customHeight="1">
      <c r="A13" s="25" t="s">
        <v>225</v>
      </c>
      <c r="B13" s="412">
        <v>3141</v>
      </c>
      <c r="C13" s="412">
        <v>2865.3</v>
      </c>
      <c r="D13" s="412">
        <v>3219.75</v>
      </c>
      <c r="E13" s="412">
        <v>3570.55</v>
      </c>
      <c r="F13" s="412">
        <v>3955.85</v>
      </c>
      <c r="G13" s="412">
        <v>3547.64</v>
      </c>
      <c r="H13" s="412">
        <v>3149.35</v>
      </c>
      <c r="I13" s="412">
        <v>3623.35</v>
      </c>
      <c r="K13" s="278"/>
      <c r="L13" s="278"/>
      <c r="M13" s="281"/>
    </row>
    <row r="14" spans="1:50" ht="13.5" customHeight="1">
      <c r="A14" s="25" t="s">
        <v>279</v>
      </c>
      <c r="B14" s="412">
        <v>95.003999999999991</v>
      </c>
      <c r="C14" s="412">
        <v>429</v>
      </c>
      <c r="D14" s="412">
        <v>326</v>
      </c>
      <c r="E14" s="412">
        <v>493</v>
      </c>
      <c r="F14" s="412">
        <v>832</v>
      </c>
      <c r="G14" s="412">
        <v>653</v>
      </c>
      <c r="H14" s="412">
        <v>178</v>
      </c>
      <c r="I14" s="412">
        <v>582</v>
      </c>
      <c r="K14" s="278"/>
      <c r="L14" s="278"/>
      <c r="M14" s="281"/>
    </row>
    <row r="15" spans="1:50" ht="13.5" customHeight="1">
      <c r="A15" s="25" t="s">
        <v>226</v>
      </c>
      <c r="B15" s="412">
        <v>962.4</v>
      </c>
      <c r="C15" s="412">
        <v>874.00000000000011</v>
      </c>
      <c r="D15" s="412">
        <v>915.25</v>
      </c>
      <c r="E15" s="412">
        <v>760.65</v>
      </c>
      <c r="F15" s="412">
        <v>1132.25</v>
      </c>
      <c r="G15" s="412">
        <v>530.29999999999995</v>
      </c>
      <c r="H15" s="412">
        <v>885.75</v>
      </c>
      <c r="I15" s="412">
        <v>696.15</v>
      </c>
      <c r="K15" s="278"/>
      <c r="L15" s="278"/>
      <c r="M15" s="281"/>
    </row>
    <row r="16" spans="1:50" ht="13.5" customHeight="1">
      <c r="A16" s="25" t="s">
        <v>155</v>
      </c>
      <c r="B16" s="412">
        <v>3767.3500000000004</v>
      </c>
      <c r="C16" s="412">
        <v>3813.2999999999997</v>
      </c>
      <c r="D16" s="412">
        <v>3969.1</v>
      </c>
      <c r="E16" s="412">
        <v>3623.4999999999991</v>
      </c>
      <c r="F16" s="412">
        <v>3347</v>
      </c>
      <c r="G16" s="412">
        <v>2741.4500000000003</v>
      </c>
      <c r="H16" s="412">
        <v>2962.55</v>
      </c>
      <c r="I16" s="412">
        <v>3409.55</v>
      </c>
      <c r="K16" s="278"/>
      <c r="L16" s="278"/>
      <c r="M16" s="281"/>
    </row>
    <row r="17" spans="1:13" ht="13.5" customHeight="1">
      <c r="A17" s="25" t="s">
        <v>277</v>
      </c>
      <c r="B17" s="412">
        <v>5681</v>
      </c>
      <c r="C17" s="412">
        <v>6577.05</v>
      </c>
      <c r="D17" s="412">
        <v>5332.3499999999995</v>
      </c>
      <c r="E17" s="412">
        <v>5124.8</v>
      </c>
      <c r="F17" s="412">
        <v>5423.65</v>
      </c>
      <c r="G17" s="412">
        <v>5512.2</v>
      </c>
      <c r="H17" s="412">
        <v>5202</v>
      </c>
      <c r="I17" s="412">
        <v>5670.85</v>
      </c>
      <c r="K17" s="278"/>
      <c r="L17" s="278"/>
      <c r="M17" s="281"/>
    </row>
    <row r="18" spans="1:13" ht="13.5" customHeight="1">
      <c r="A18" s="25" t="s">
        <v>276</v>
      </c>
      <c r="B18" s="412">
        <v>5145.7300000000005</v>
      </c>
      <c r="C18" s="412">
        <v>5054.05</v>
      </c>
      <c r="D18" s="412">
        <v>5292.35</v>
      </c>
      <c r="E18" s="412">
        <v>5148.2000000000007</v>
      </c>
      <c r="F18" s="412">
        <v>4944.45</v>
      </c>
      <c r="G18" s="412">
        <v>5150.45</v>
      </c>
      <c r="H18" s="412">
        <v>5005.6000000000004</v>
      </c>
      <c r="I18" s="412">
        <v>5446.45</v>
      </c>
      <c r="K18" s="278"/>
      <c r="L18" s="278"/>
      <c r="M18" s="281"/>
    </row>
    <row r="19" spans="1:13" ht="13.5" customHeight="1">
      <c r="A19" s="25" t="s">
        <v>273</v>
      </c>
      <c r="B19" s="412">
        <v>3423.45</v>
      </c>
      <c r="C19" s="412">
        <v>3478.75</v>
      </c>
      <c r="D19" s="412">
        <v>3421.75</v>
      </c>
      <c r="E19" s="412">
        <v>3659</v>
      </c>
      <c r="F19" s="412">
        <v>4404.5</v>
      </c>
      <c r="G19" s="412">
        <v>3229.7200000000003</v>
      </c>
      <c r="H19" s="412">
        <v>3358.8</v>
      </c>
      <c r="I19" s="412">
        <v>4620.7</v>
      </c>
      <c r="K19" s="278"/>
      <c r="L19" s="278"/>
      <c r="M19" s="281"/>
    </row>
    <row r="20" spans="1:13" ht="13.5" customHeight="1">
      <c r="A20" s="25" t="s">
        <v>299</v>
      </c>
      <c r="B20" s="412">
        <v>10038.619999999999</v>
      </c>
      <c r="C20" s="412">
        <v>10764.529999999999</v>
      </c>
      <c r="D20" s="412">
        <v>11346.9</v>
      </c>
      <c r="E20" s="412">
        <v>10397.65</v>
      </c>
      <c r="F20" s="412">
        <v>9980.7000000000007</v>
      </c>
      <c r="G20" s="412">
        <v>9086.7999999999993</v>
      </c>
      <c r="H20" s="412">
        <v>11069.250000000002</v>
      </c>
      <c r="I20" s="412">
        <v>10966.5</v>
      </c>
      <c r="K20" s="278"/>
      <c r="L20" s="278"/>
      <c r="M20" s="281"/>
    </row>
    <row r="21" spans="1:13" ht="13.5" customHeight="1">
      <c r="A21" s="25" t="s">
        <v>292</v>
      </c>
      <c r="B21" s="412">
        <v>261181</v>
      </c>
      <c r="C21" s="412">
        <v>263411.40000000002</v>
      </c>
      <c r="D21" s="412">
        <v>262790.94999999995</v>
      </c>
      <c r="E21" s="412">
        <v>260173.55</v>
      </c>
      <c r="F21" s="412">
        <v>280519.5</v>
      </c>
      <c r="G21" s="412">
        <v>278973.05</v>
      </c>
      <c r="H21" s="412">
        <v>278771.15000000002</v>
      </c>
      <c r="I21" s="412">
        <v>282950</v>
      </c>
      <c r="K21" s="278"/>
      <c r="L21" s="278"/>
      <c r="M21" s="281"/>
    </row>
    <row r="22" spans="1:13" ht="13.5" customHeight="1">
      <c r="A22" s="25" t="s">
        <v>298</v>
      </c>
      <c r="B22" s="412">
        <v>74116.69</v>
      </c>
      <c r="C22" s="412">
        <v>76949.2</v>
      </c>
      <c r="D22" s="412">
        <v>74716.7</v>
      </c>
      <c r="E22" s="412">
        <v>74559.001000000004</v>
      </c>
      <c r="F22" s="412">
        <v>78023</v>
      </c>
      <c r="G22" s="412">
        <v>77397.7</v>
      </c>
      <c r="H22" s="412">
        <v>78820.899999999994</v>
      </c>
      <c r="I22" s="412">
        <v>76868.95</v>
      </c>
      <c r="K22" s="278"/>
      <c r="L22" s="278"/>
      <c r="M22" s="281"/>
    </row>
    <row r="23" spans="1:13" ht="13.5" customHeight="1">
      <c r="A23" s="25" t="s">
        <v>216</v>
      </c>
      <c r="B23" s="412">
        <v>10577.65</v>
      </c>
      <c r="C23" s="412">
        <v>10270.450000000001</v>
      </c>
      <c r="D23" s="412">
        <v>10182.450000000001</v>
      </c>
      <c r="E23" s="412">
        <v>9614.5</v>
      </c>
      <c r="F23" s="412">
        <v>9997.0499999999993</v>
      </c>
      <c r="G23" s="412">
        <v>9986.4499999999989</v>
      </c>
      <c r="H23" s="412">
        <v>9251.75</v>
      </c>
      <c r="I23" s="412">
        <v>7073.55</v>
      </c>
      <c r="K23" s="278"/>
      <c r="L23" s="278"/>
      <c r="M23" s="281"/>
    </row>
    <row r="24" spans="1:13" ht="13.5" customHeight="1">
      <c r="A24" s="25" t="s">
        <v>278</v>
      </c>
      <c r="B24" s="412">
        <v>13789.25</v>
      </c>
      <c r="C24" s="412">
        <v>14223.8</v>
      </c>
      <c r="D24" s="412">
        <v>13775.75</v>
      </c>
      <c r="E24" s="412">
        <v>14486.751</v>
      </c>
      <c r="F24" s="412">
        <v>15108.5</v>
      </c>
      <c r="G24" s="412">
        <v>13353.35</v>
      </c>
      <c r="H24" s="412">
        <v>13615</v>
      </c>
      <c r="I24" s="412">
        <v>13064.25</v>
      </c>
      <c r="K24" s="278"/>
      <c r="L24" s="278"/>
      <c r="M24" s="281"/>
    </row>
    <row r="25" spans="1:13" ht="13.5" customHeight="1">
      <c r="A25" s="25" t="s">
        <v>311</v>
      </c>
      <c r="B25" s="412">
        <v>27114.75</v>
      </c>
      <c r="C25" s="412">
        <v>26512.55</v>
      </c>
      <c r="D25" s="412">
        <v>25755.43</v>
      </c>
      <c r="E25" s="412">
        <v>25207.25</v>
      </c>
      <c r="F25" s="412">
        <v>27961.5</v>
      </c>
      <c r="G25" s="412">
        <v>24629.85</v>
      </c>
      <c r="H25" s="412">
        <v>24114.550000000003</v>
      </c>
      <c r="I25" s="412">
        <v>24347.45</v>
      </c>
      <c r="K25" s="278"/>
      <c r="L25" s="278"/>
      <c r="M25" s="281"/>
    </row>
    <row r="26" spans="1:13" ht="13.5" customHeight="1">
      <c r="A26" s="25" t="s">
        <v>51</v>
      </c>
      <c r="B26" s="412">
        <v>3189.5</v>
      </c>
      <c r="C26" s="412">
        <v>3996.8</v>
      </c>
      <c r="D26" s="412">
        <v>3980.3</v>
      </c>
      <c r="E26" s="412">
        <v>3564.5</v>
      </c>
      <c r="F26" s="412">
        <v>3639.5</v>
      </c>
      <c r="G26" s="412">
        <v>3077</v>
      </c>
      <c r="H26" s="412">
        <v>4053</v>
      </c>
      <c r="I26" s="412">
        <v>4140</v>
      </c>
      <c r="K26" s="278"/>
      <c r="L26" s="278"/>
      <c r="M26" s="281"/>
    </row>
    <row r="27" spans="1:13" ht="13.5" customHeight="1">
      <c r="A27" s="25" t="s">
        <v>264</v>
      </c>
      <c r="B27" s="412">
        <v>62455.55</v>
      </c>
      <c r="C27" s="412">
        <v>65104.799999999996</v>
      </c>
      <c r="D27" s="412">
        <v>57575.149999999994</v>
      </c>
      <c r="E27" s="412">
        <v>55535.9</v>
      </c>
      <c r="F27" s="412">
        <v>58764.85</v>
      </c>
      <c r="G27" s="412">
        <v>56805.3</v>
      </c>
      <c r="H27" s="412">
        <v>58900</v>
      </c>
      <c r="I27" s="412">
        <v>57986.75</v>
      </c>
      <c r="K27" s="278"/>
      <c r="L27" s="278"/>
      <c r="M27" s="281"/>
    </row>
    <row r="28" spans="1:13" ht="13.5" customHeight="1">
      <c r="A28" s="25" t="s">
        <v>126</v>
      </c>
      <c r="B28" s="412">
        <v>3664.4</v>
      </c>
      <c r="C28" s="412">
        <v>4718.8999999999996</v>
      </c>
      <c r="D28" s="412">
        <v>3074.95</v>
      </c>
      <c r="E28" s="412">
        <v>4302.5</v>
      </c>
      <c r="F28" s="412">
        <v>2766.8</v>
      </c>
      <c r="G28" s="412">
        <v>1726.5</v>
      </c>
      <c r="H28" s="412">
        <v>1985</v>
      </c>
      <c r="I28" s="412">
        <v>1032</v>
      </c>
      <c r="K28" s="278"/>
      <c r="L28" s="278"/>
      <c r="M28" s="281"/>
    </row>
    <row r="29" spans="1:13" ht="13.5" customHeight="1">
      <c r="A29" s="25" t="s">
        <v>274</v>
      </c>
      <c r="B29" s="412">
        <v>72269.3</v>
      </c>
      <c r="C29" s="412">
        <v>72658</v>
      </c>
      <c r="D29" s="412">
        <v>67670.5</v>
      </c>
      <c r="E29" s="412">
        <v>66543.95</v>
      </c>
      <c r="F29" s="412">
        <v>71690.75</v>
      </c>
      <c r="G29" s="412">
        <v>67111.75</v>
      </c>
      <c r="H29" s="412">
        <v>66757.850000000006</v>
      </c>
      <c r="I29" s="412">
        <v>68016.55</v>
      </c>
      <c r="K29" s="278"/>
      <c r="L29" s="278"/>
      <c r="M29" s="281"/>
    </row>
    <row r="30" spans="1:13" ht="13.5" customHeight="1">
      <c r="A30" s="25" t="s">
        <v>275</v>
      </c>
      <c r="B30" s="412">
        <v>65574.2</v>
      </c>
      <c r="C30" s="412">
        <v>65279.5</v>
      </c>
      <c r="D30" s="412">
        <v>61877.7</v>
      </c>
      <c r="E30" s="412">
        <v>61382.82</v>
      </c>
      <c r="F30" s="412">
        <v>67483.75</v>
      </c>
      <c r="G30" s="412">
        <v>59341.45</v>
      </c>
      <c r="H30" s="412">
        <v>58394.45</v>
      </c>
      <c r="I30" s="412">
        <v>60728.95</v>
      </c>
      <c r="K30" s="278"/>
      <c r="L30" s="278"/>
      <c r="M30" s="281"/>
    </row>
    <row r="31" spans="1:13" ht="13.5" customHeight="1">
      <c r="A31" s="25" t="s">
        <v>52</v>
      </c>
      <c r="B31" s="412">
        <v>24563.3</v>
      </c>
      <c r="C31" s="412">
        <v>23016.5</v>
      </c>
      <c r="D31" s="412">
        <v>23568</v>
      </c>
      <c r="E31" s="412">
        <v>24793.5</v>
      </c>
      <c r="F31" s="412">
        <v>23579.5</v>
      </c>
      <c r="G31" s="412">
        <v>23755</v>
      </c>
      <c r="H31" s="412">
        <v>23718</v>
      </c>
      <c r="I31" s="412">
        <v>25467</v>
      </c>
      <c r="K31" s="278"/>
      <c r="L31" s="278"/>
      <c r="M31" s="281"/>
    </row>
    <row r="32" spans="1:13" ht="13.5" customHeight="1">
      <c r="A32" s="25" t="s">
        <v>53</v>
      </c>
      <c r="B32" s="412">
        <v>21495.760000000002</v>
      </c>
      <c r="C32" s="412">
        <v>21558.48</v>
      </c>
      <c r="D32" s="412">
        <v>21017.75</v>
      </c>
      <c r="E32" s="412">
        <v>21581</v>
      </c>
      <c r="F32" s="412">
        <v>20372</v>
      </c>
      <c r="G32" s="412">
        <v>18942</v>
      </c>
      <c r="H32" s="412">
        <v>18729.5</v>
      </c>
      <c r="I32" s="412">
        <v>18367.5</v>
      </c>
      <c r="K32" s="278"/>
      <c r="L32" s="278"/>
      <c r="M32" s="281"/>
    </row>
    <row r="33" spans="1:13" ht="13.5" customHeight="1">
      <c r="A33" s="25" t="s">
        <v>54</v>
      </c>
      <c r="B33" s="412">
        <v>82260.88</v>
      </c>
      <c r="C33" s="412">
        <v>83471.06</v>
      </c>
      <c r="D33" s="412">
        <v>81864.3</v>
      </c>
      <c r="E33" s="412">
        <v>92433.7</v>
      </c>
      <c r="F33" s="412">
        <v>108086.90000000001</v>
      </c>
      <c r="G33" s="412">
        <v>106096.75</v>
      </c>
      <c r="H33" s="412">
        <v>105380.01</v>
      </c>
      <c r="I33" s="412">
        <v>109154</v>
      </c>
      <c r="K33" s="278"/>
      <c r="L33" s="278"/>
      <c r="M33" s="278"/>
    </row>
    <row r="34" spans="1:13" ht="13.5" customHeight="1">
      <c r="A34" s="26" t="s">
        <v>296</v>
      </c>
      <c r="B34" s="413">
        <v>26766.87</v>
      </c>
      <c r="C34" s="413">
        <v>23724.3</v>
      </c>
      <c r="D34" s="413">
        <v>15214.379000000001</v>
      </c>
      <c r="E34" s="413">
        <v>6287.09</v>
      </c>
      <c r="F34" s="413">
        <v>10617.64</v>
      </c>
      <c r="G34" s="413">
        <v>13845</v>
      </c>
      <c r="H34" s="413">
        <v>4268</v>
      </c>
      <c r="I34" s="413">
        <v>3700</v>
      </c>
      <c r="K34" s="278"/>
      <c r="L34" s="278"/>
      <c r="M34" s="278"/>
    </row>
    <row r="35" spans="1:13" ht="9" customHeight="1">
      <c r="A35" s="207" t="s">
        <v>100</v>
      </c>
      <c r="B35" s="232"/>
      <c r="C35" s="163"/>
      <c r="D35" s="163"/>
      <c r="E35" s="163"/>
      <c r="F35" s="163"/>
      <c r="G35" s="163"/>
      <c r="H35" s="163"/>
      <c r="I35" s="163"/>
      <c r="K35" s="278"/>
    </row>
    <row r="36" spans="1:13" ht="9" customHeight="1">
      <c r="A36" s="207" t="s">
        <v>107</v>
      </c>
      <c r="B36" s="163"/>
      <c r="C36" s="163"/>
      <c r="D36" s="163"/>
      <c r="E36" s="163"/>
      <c r="F36" s="163"/>
      <c r="G36" s="163"/>
      <c r="H36" s="163"/>
      <c r="I36" s="163"/>
      <c r="K36" s="278"/>
    </row>
    <row r="37" spans="1:13" ht="9" customHeight="1">
      <c r="A37" s="525" t="s">
        <v>375</v>
      </c>
      <c r="B37" s="525"/>
      <c r="C37" s="525"/>
      <c r="D37" s="525"/>
      <c r="E37" s="525"/>
      <c r="F37" s="525"/>
      <c r="G37" s="525"/>
      <c r="H37" s="525"/>
      <c r="I37" s="525"/>
      <c r="K37" s="278"/>
    </row>
    <row r="38" spans="1:13" ht="17.25" customHeight="1">
      <c r="K38" s="278"/>
    </row>
    <row r="39" spans="1:13" ht="17.25" customHeight="1">
      <c r="K39" s="278"/>
      <c r="L39" s="278"/>
      <c r="M39" s="278"/>
    </row>
    <row r="40" spans="1:13" ht="17.25" customHeight="1">
      <c r="K40" s="278"/>
      <c r="L40" s="278"/>
      <c r="M40" s="278"/>
    </row>
  </sheetData>
  <mergeCells count="1">
    <mergeCell ref="A37:I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H52" sqref="H52"/>
    </sheetView>
  </sheetViews>
  <sheetFormatPr baseColWidth="10" defaultColWidth="10.7109375" defaultRowHeight="17.25" customHeight="1"/>
  <cols>
    <col min="1" max="1" width="11" style="204" customWidth="1"/>
    <col min="2" max="2" width="9.28515625" style="204" customWidth="1"/>
    <col min="3" max="7" width="9.42578125" style="204" customWidth="1"/>
    <col min="8" max="8" width="9.85546875" style="204" customWidth="1"/>
    <col min="9" max="16384" width="10.7109375" style="204"/>
  </cols>
  <sheetData>
    <row r="1" spans="1:9" ht="21.95" customHeight="1">
      <c r="A1" s="223" t="s">
        <v>331</v>
      </c>
      <c r="B1" s="218"/>
      <c r="C1" s="44"/>
      <c r="D1" s="44"/>
    </row>
    <row r="2" spans="1:9" ht="13.5">
      <c r="A2" s="23" t="s">
        <v>491</v>
      </c>
      <c r="B2" s="24"/>
    </row>
    <row r="3" spans="1:9" ht="3.95" customHeight="1">
      <c r="A3" s="76"/>
    </row>
    <row r="4" spans="1:9" ht="23.25" customHeight="1">
      <c r="A4" s="407" t="s">
        <v>63</v>
      </c>
      <c r="B4" s="415" t="s">
        <v>204</v>
      </c>
      <c r="C4" s="415" t="s">
        <v>123</v>
      </c>
      <c r="D4" s="415" t="s">
        <v>438</v>
      </c>
      <c r="E4" s="415" t="s">
        <v>439</v>
      </c>
      <c r="F4" s="415" t="s">
        <v>440</v>
      </c>
      <c r="G4" s="415" t="s">
        <v>441</v>
      </c>
      <c r="H4" s="415" t="s">
        <v>442</v>
      </c>
    </row>
    <row r="5" spans="1:9" ht="15.95" customHeight="1">
      <c r="A5" s="166" t="s">
        <v>192</v>
      </c>
      <c r="B5" s="167">
        <v>2.0881066502770107</v>
      </c>
      <c r="C5" s="167">
        <v>-4.1982714354679596</v>
      </c>
      <c r="D5" s="167">
        <v>-1.0359741170101522</v>
      </c>
      <c r="E5" s="167">
        <v>4.3685191759451625</v>
      </c>
      <c r="F5" s="167">
        <v>-3.4422744241979997</v>
      </c>
      <c r="G5" s="167">
        <v>-1.1418056183247427</v>
      </c>
      <c r="H5" s="167">
        <v>1.2465798559993191</v>
      </c>
    </row>
    <row r="6" spans="1:9" ht="13.5" customHeight="1">
      <c r="A6" s="25" t="s">
        <v>267</v>
      </c>
      <c r="B6" s="168">
        <v>-2.6208582292232441</v>
      </c>
      <c r="C6" s="168">
        <v>-7.7528703574582858</v>
      </c>
      <c r="D6" s="168">
        <v>1.4573268413947238</v>
      </c>
      <c r="E6" s="168">
        <v>-0.31952055361488263</v>
      </c>
      <c r="F6" s="168">
        <v>-3.954243481149311</v>
      </c>
      <c r="G6" s="168">
        <v>-8.4096861185059772</v>
      </c>
      <c r="H6" s="168">
        <v>6.3523984299332037</v>
      </c>
      <c r="I6" s="204" t="s">
        <v>146</v>
      </c>
    </row>
    <row r="7" spans="1:9" ht="13.5" customHeight="1">
      <c r="A7" s="25" t="s">
        <v>239</v>
      </c>
      <c r="B7" s="168">
        <v>0.90665023645901677</v>
      </c>
      <c r="C7" s="168">
        <v>-5.0566324063960444</v>
      </c>
      <c r="D7" s="168">
        <v>-1.5666685164920535</v>
      </c>
      <c r="E7" s="168">
        <v>-2.8036496360504315</v>
      </c>
      <c r="F7" s="168">
        <v>-2.5483151538209237</v>
      </c>
      <c r="G7" s="168">
        <v>-5.2158821730632461</v>
      </c>
      <c r="H7" s="168">
        <v>6.1884623705624309</v>
      </c>
    </row>
    <row r="8" spans="1:9" ht="13.5" customHeight="1">
      <c r="A8" s="25" t="s">
        <v>207</v>
      </c>
      <c r="B8" s="168">
        <v>1.7161994034373462</v>
      </c>
      <c r="C8" s="168">
        <v>-5.5664649096531242</v>
      </c>
      <c r="D8" s="168">
        <v>-5.9213330871801588</v>
      </c>
      <c r="E8" s="168">
        <v>5.817619143931152</v>
      </c>
      <c r="F8" s="168">
        <v>0.52860547116355683</v>
      </c>
      <c r="G8" s="168">
        <v>-1.5314019788697064</v>
      </c>
      <c r="H8" s="168">
        <v>-1.5762296411633181</v>
      </c>
    </row>
    <row r="9" spans="1:9" ht="13.5" customHeight="1">
      <c r="A9" s="25" t="s">
        <v>291</v>
      </c>
      <c r="B9" s="168">
        <v>8.6251919282156031</v>
      </c>
      <c r="C9" s="168">
        <v>-0.34007060124152666</v>
      </c>
      <c r="D9" s="168">
        <v>1.7738815980278488</v>
      </c>
      <c r="E9" s="168">
        <v>2.6716270725611224</v>
      </c>
      <c r="F9" s="168">
        <v>-6.1168143936360391</v>
      </c>
      <c r="G9" s="168">
        <v>3.3546650510128728</v>
      </c>
      <c r="H9" s="168">
        <v>-2.0152173731677103</v>
      </c>
    </row>
    <row r="10" spans="1:9" ht="13.5" customHeight="1">
      <c r="A10" s="25" t="s">
        <v>157</v>
      </c>
      <c r="B10" s="168">
        <v>-3.9093072383034944</v>
      </c>
      <c r="C10" s="168">
        <v>-6.179411800038781</v>
      </c>
      <c r="D10" s="168">
        <v>-2.2019952952883393</v>
      </c>
      <c r="E10" s="168">
        <v>2.259430503808102</v>
      </c>
      <c r="F10" s="168">
        <v>-7.3866712515181181</v>
      </c>
      <c r="G10" s="168">
        <v>-1.2515231769768764</v>
      </c>
      <c r="H10" s="168">
        <v>1.319384167389992</v>
      </c>
    </row>
    <row r="11" spans="1:9" ht="13.5" customHeight="1">
      <c r="A11" s="25" t="s">
        <v>68</v>
      </c>
      <c r="B11" s="168">
        <v>14.811137132620145</v>
      </c>
      <c r="C11" s="168">
        <v>-5.9491998280295944</v>
      </c>
      <c r="D11" s="168">
        <v>-4.2468911571115209</v>
      </c>
      <c r="E11" s="168">
        <v>3.4764754789257335</v>
      </c>
      <c r="F11" s="168">
        <v>1.4699482803107067</v>
      </c>
      <c r="G11" s="168">
        <v>0.19826480344307118</v>
      </c>
      <c r="H11" s="168">
        <v>6.061776822252618</v>
      </c>
    </row>
    <row r="12" spans="1:9" ht="13.5" customHeight="1">
      <c r="A12" s="25" t="s">
        <v>225</v>
      </c>
      <c r="B12" s="168">
        <v>-8.7774594078319002</v>
      </c>
      <c r="C12" s="168">
        <v>12.37043241545388</v>
      </c>
      <c r="D12" s="168">
        <v>10.895255842844943</v>
      </c>
      <c r="E12" s="168">
        <v>10.79105459943146</v>
      </c>
      <c r="F12" s="168">
        <v>-10.319147591541643</v>
      </c>
      <c r="G12" s="168">
        <v>-11.22690013642872</v>
      </c>
      <c r="H12" s="168">
        <v>15.050724752726751</v>
      </c>
    </row>
    <row r="13" spans="1:9" ht="13.5" customHeight="1">
      <c r="A13" s="25" t="s">
        <v>279</v>
      </c>
      <c r="B13" s="250">
        <v>0</v>
      </c>
      <c r="C13" s="250">
        <v>0</v>
      </c>
      <c r="D13" s="250">
        <v>0</v>
      </c>
      <c r="E13" s="250">
        <v>0</v>
      </c>
      <c r="F13" s="250">
        <v>0</v>
      </c>
      <c r="G13" s="250">
        <v>0</v>
      </c>
      <c r="H13" s="250">
        <v>0</v>
      </c>
    </row>
    <row r="14" spans="1:9" ht="13.5" customHeight="1">
      <c r="A14" s="25" t="s">
        <v>226</v>
      </c>
      <c r="B14" s="168">
        <v>-9.1853699085619134</v>
      </c>
      <c r="C14" s="168">
        <v>4.7196796338672575</v>
      </c>
      <c r="D14" s="168">
        <v>-16.891559683146685</v>
      </c>
      <c r="E14" s="168">
        <v>48.852954709787674</v>
      </c>
      <c r="F14" s="168">
        <v>-53.164053875027605</v>
      </c>
      <c r="G14" s="168">
        <v>67.028097303413176</v>
      </c>
      <c r="H14" s="168">
        <v>-21.405588484335315</v>
      </c>
    </row>
    <row r="15" spans="1:9" ht="13.5" customHeight="1">
      <c r="A15" s="25" t="s">
        <v>155</v>
      </c>
      <c r="B15" s="168">
        <v>1.2196902331877757</v>
      </c>
      <c r="C15" s="168">
        <v>4.0857000498256246</v>
      </c>
      <c r="D15" s="168">
        <v>-8.7072636113980746</v>
      </c>
      <c r="E15" s="168">
        <v>-7.6307437560369618</v>
      </c>
      <c r="F15" s="168">
        <v>-18.092321481924102</v>
      </c>
      <c r="G15" s="168">
        <v>8.065075051523829</v>
      </c>
      <c r="H15" s="168">
        <v>15.088352939190909</v>
      </c>
    </row>
    <row r="16" spans="1:9" ht="13.5" customHeight="1">
      <c r="A16" s="25" t="s">
        <v>277</v>
      </c>
      <c r="B16" s="168">
        <v>15.772751276183783</v>
      </c>
      <c r="C16" s="168">
        <v>-18.924897940566066</v>
      </c>
      <c r="D16" s="168">
        <v>-3.892280139150639</v>
      </c>
      <c r="E16" s="168">
        <v>5.8314470808616736</v>
      </c>
      <c r="F16" s="168">
        <v>1.632664349653834</v>
      </c>
      <c r="G16" s="168">
        <v>-5.6275171437901399</v>
      </c>
      <c r="H16" s="168">
        <v>9.0128796616685936</v>
      </c>
    </row>
    <row r="17" spans="1:8" ht="13.5" customHeight="1">
      <c r="A17" s="25" t="s">
        <v>276</v>
      </c>
      <c r="B17" s="168">
        <v>-1.7816714052233618</v>
      </c>
      <c r="C17" s="168">
        <v>4.7150305200779563</v>
      </c>
      <c r="D17" s="168">
        <v>-2.7237427607773368</v>
      </c>
      <c r="E17" s="168">
        <v>-3.9576939512839582</v>
      </c>
      <c r="F17" s="168">
        <v>4.1662874536096073</v>
      </c>
      <c r="G17" s="168">
        <v>-2.8123756176644643</v>
      </c>
      <c r="H17" s="168">
        <v>8.8071360076714011</v>
      </c>
    </row>
    <row r="18" spans="1:8" ht="13.5" customHeight="1">
      <c r="A18" s="25" t="s">
        <v>273</v>
      </c>
      <c r="B18" s="168">
        <v>1.6153295652046928</v>
      </c>
      <c r="C18" s="168">
        <v>-1.6385195831836175</v>
      </c>
      <c r="D18" s="168">
        <v>6.933586615036158</v>
      </c>
      <c r="E18" s="168">
        <v>20.374419240229578</v>
      </c>
      <c r="F18" s="168">
        <v>-26.672266999659435</v>
      </c>
      <c r="G18" s="168">
        <v>3.9966312869227139</v>
      </c>
      <c r="H18" s="168">
        <v>37.569965463856136</v>
      </c>
    </row>
    <row r="19" spans="1:8" ht="13.5" customHeight="1">
      <c r="A19" s="25" t="s">
        <v>299</v>
      </c>
      <c r="B19" s="168">
        <v>7.2311732090665881</v>
      </c>
      <c r="C19" s="168">
        <v>5.4100829297702768</v>
      </c>
      <c r="D19" s="168">
        <v>-8.3657210339387884</v>
      </c>
      <c r="E19" s="168">
        <v>-4.0100407303573338</v>
      </c>
      <c r="F19" s="168">
        <v>-8.9562856312683579</v>
      </c>
      <c r="G19" s="168">
        <v>21.816811198661835</v>
      </c>
      <c r="H19" s="168">
        <v>-0.92824717121757772</v>
      </c>
    </row>
    <row r="20" spans="1:8" ht="13.5" customHeight="1">
      <c r="A20" s="25" t="s">
        <v>292</v>
      </c>
      <c r="B20" s="168">
        <v>0.85396717219095031</v>
      </c>
      <c r="C20" s="168">
        <v>-0.23554409566178824</v>
      </c>
      <c r="D20" s="168">
        <v>-0.99600081357442694</v>
      </c>
      <c r="E20" s="168">
        <v>7.8201454375358415</v>
      </c>
      <c r="F20" s="168">
        <v>-0.55128074875365751</v>
      </c>
      <c r="G20" s="168">
        <v>-7.2372582226121196E-2</v>
      </c>
      <c r="H20" s="168">
        <v>1.4990252757503653</v>
      </c>
    </row>
    <row r="21" spans="1:8" ht="13.5" customHeight="1">
      <c r="A21" s="25" t="s">
        <v>298</v>
      </c>
      <c r="B21" s="168">
        <v>3.8216898245186037</v>
      </c>
      <c r="C21" s="168">
        <v>-2.9012647304975214</v>
      </c>
      <c r="D21" s="168">
        <v>-0.21106258707891401</v>
      </c>
      <c r="E21" s="168">
        <v>4.6459836552799283</v>
      </c>
      <c r="F21" s="168">
        <v>-0.80143034746165132</v>
      </c>
      <c r="G21" s="168">
        <v>1.838814331692018</v>
      </c>
      <c r="H21" s="168">
        <v>-2.4764370871177555</v>
      </c>
    </row>
    <row r="22" spans="1:8" ht="13.5" customHeight="1">
      <c r="A22" s="25" t="s">
        <v>216</v>
      </c>
      <c r="B22" s="168">
        <v>-2.9042367633642541</v>
      </c>
      <c r="C22" s="168">
        <v>-0.85682711078871598</v>
      </c>
      <c r="D22" s="168">
        <v>-5.5777342388128703</v>
      </c>
      <c r="E22" s="168">
        <v>3.9788860575172835</v>
      </c>
      <c r="F22" s="168">
        <v>-0.10603127922738098</v>
      </c>
      <c r="G22" s="168">
        <v>-7.3569686925784357</v>
      </c>
      <c r="H22" s="168">
        <v>-23.543653903315587</v>
      </c>
    </row>
    <row r="23" spans="1:8" ht="13.5" customHeight="1">
      <c r="A23" s="25" t="s">
        <v>278</v>
      </c>
      <c r="B23" s="168">
        <v>3.1513679134107964</v>
      </c>
      <c r="C23" s="168">
        <v>-3.1500021091410146</v>
      </c>
      <c r="D23" s="168">
        <v>5.1612507485980785</v>
      </c>
      <c r="E23" s="168">
        <v>4.2918457009442523</v>
      </c>
      <c r="F23" s="168">
        <v>-11.616970579475128</v>
      </c>
      <c r="G23" s="168">
        <v>1.9594334006073355</v>
      </c>
      <c r="H23" s="168">
        <v>-4.0451707675358106</v>
      </c>
    </row>
    <row r="24" spans="1:8" ht="13.5" customHeight="1">
      <c r="A24" s="25" t="s">
        <v>311</v>
      </c>
      <c r="B24" s="168">
        <v>-2.2209314118699308</v>
      </c>
      <c r="C24" s="168">
        <v>-2.855704185376351</v>
      </c>
      <c r="D24" s="168">
        <v>-2.1284055439959704</v>
      </c>
      <c r="E24" s="168">
        <v>10.926419978379244</v>
      </c>
      <c r="F24" s="168">
        <v>-11.91513330829892</v>
      </c>
      <c r="G24" s="168">
        <v>-2.0921767692454352</v>
      </c>
      <c r="H24" s="168">
        <v>0.96580695057546517</v>
      </c>
    </row>
    <row r="25" spans="1:8" ht="13.5" customHeight="1">
      <c r="A25" s="25" t="s">
        <v>51</v>
      </c>
      <c r="B25" s="168">
        <v>25.311177300517329</v>
      </c>
      <c r="C25" s="168">
        <v>-0.41283026421137237</v>
      </c>
      <c r="D25" s="168">
        <v>-10.446448760143712</v>
      </c>
      <c r="E25" s="168">
        <v>2.1040819189227067</v>
      </c>
      <c r="F25" s="168">
        <v>-15.45541970050831</v>
      </c>
      <c r="G25" s="168">
        <v>31.719207019824513</v>
      </c>
      <c r="H25" s="168">
        <v>2.1465581051073324</v>
      </c>
    </row>
    <row r="26" spans="1:8" ht="13.5" customHeight="1">
      <c r="A26" s="25" t="s">
        <v>264</v>
      </c>
      <c r="B26" s="168">
        <v>4.2418167800939877</v>
      </c>
      <c r="C26" s="168">
        <v>-11.565429891498013</v>
      </c>
      <c r="D26" s="168">
        <v>-3.5418926394459982</v>
      </c>
      <c r="E26" s="168">
        <v>5.8141670523031097</v>
      </c>
      <c r="F26" s="168">
        <v>-3.3345613917162953</v>
      </c>
      <c r="G26" s="168">
        <v>3.687508031820963</v>
      </c>
      <c r="H26" s="168">
        <v>-1.5505093378607837</v>
      </c>
    </row>
    <row r="27" spans="1:8" ht="13.5" customHeight="1">
      <c r="A27" s="25" t="s">
        <v>126</v>
      </c>
      <c r="B27" s="168">
        <v>28.776880253247448</v>
      </c>
      <c r="C27" s="168">
        <v>-34.837568077306145</v>
      </c>
      <c r="D27" s="168">
        <v>39.920974324785789</v>
      </c>
      <c r="E27" s="168">
        <v>-35.69320162696107</v>
      </c>
      <c r="F27" s="168">
        <v>-37.599392800346976</v>
      </c>
      <c r="G27" s="168">
        <v>14.972487691862145</v>
      </c>
      <c r="H27" s="168">
        <v>-48.010075566750629</v>
      </c>
    </row>
    <row r="28" spans="1:8" ht="13.5" customHeight="1">
      <c r="A28" s="25" t="s">
        <v>274</v>
      </c>
      <c r="B28" s="168">
        <v>0.53784940493404321</v>
      </c>
      <c r="C28" s="168">
        <v>-6.864350794131413</v>
      </c>
      <c r="D28" s="168">
        <v>-1.6647579078032604</v>
      </c>
      <c r="E28" s="168">
        <v>7.7344371652118715</v>
      </c>
      <c r="F28" s="168">
        <v>-6.3871559441071586</v>
      </c>
      <c r="G28" s="168">
        <v>-0.52732941697988256</v>
      </c>
      <c r="H28" s="168">
        <v>1.8854711468389018</v>
      </c>
    </row>
    <row r="29" spans="1:8" ht="13.5" customHeight="1">
      <c r="A29" s="25" t="s">
        <v>275</v>
      </c>
      <c r="B29" s="168">
        <v>-0.44941455633464855</v>
      </c>
      <c r="C29" s="168">
        <v>-5.211130599958647</v>
      </c>
      <c r="D29" s="168">
        <v>-0.7997711615008285</v>
      </c>
      <c r="E29" s="168">
        <v>9.9391490974184649</v>
      </c>
      <c r="F29" s="168">
        <v>-12.065571341248827</v>
      </c>
      <c r="G29" s="168">
        <v>-1.5958491071586534</v>
      </c>
      <c r="H29" s="168">
        <v>3.9978114358470762</v>
      </c>
    </row>
    <row r="30" spans="1:8" ht="13.5" customHeight="1">
      <c r="A30" s="25" t="s">
        <v>52</v>
      </c>
      <c r="B30" s="168">
        <v>-6.2971994805258173</v>
      </c>
      <c r="C30" s="168">
        <v>2.3961071405296241</v>
      </c>
      <c r="D30" s="168">
        <v>5.1998472505091708</v>
      </c>
      <c r="E30" s="168">
        <v>-4.8964446326658191</v>
      </c>
      <c r="F30" s="168">
        <v>0.74429059140355136</v>
      </c>
      <c r="G30" s="168">
        <v>-0.15575668280362054</v>
      </c>
      <c r="H30" s="168">
        <v>7.3741462180622275</v>
      </c>
    </row>
    <row r="31" spans="1:8" ht="13.5" customHeight="1">
      <c r="A31" s="25" t="s">
        <v>53</v>
      </c>
      <c r="B31" s="168">
        <v>0.29177847166137472</v>
      </c>
      <c r="C31" s="168">
        <v>-2.5082009492320423</v>
      </c>
      <c r="D31" s="168">
        <v>2.6798777224013026</v>
      </c>
      <c r="E31" s="168">
        <v>-5.6021500393864994</v>
      </c>
      <c r="F31" s="168">
        <v>-7.0194384449244085</v>
      </c>
      <c r="G31" s="168">
        <v>-1.1218456340407523</v>
      </c>
      <c r="H31" s="168">
        <v>-1.9327798392909545</v>
      </c>
    </row>
    <row r="32" spans="1:8" ht="13.5" customHeight="1">
      <c r="A32" s="25" t="s">
        <v>54</v>
      </c>
      <c r="B32" s="168">
        <v>1.4711488620106961</v>
      </c>
      <c r="C32" s="168">
        <v>-1.9249306286514112</v>
      </c>
      <c r="D32" s="168">
        <v>12.910878123919689</v>
      </c>
      <c r="E32" s="168">
        <v>16.934516307364113</v>
      </c>
      <c r="F32" s="168">
        <v>-1.8412499572103669</v>
      </c>
      <c r="G32" s="168">
        <v>-0.67555320968832877</v>
      </c>
      <c r="H32" s="168">
        <v>3.5813149002358324</v>
      </c>
    </row>
    <row r="33" spans="1:8" ht="13.5" customHeight="1">
      <c r="A33" s="26" t="s">
        <v>296</v>
      </c>
      <c r="B33" s="169">
        <v>-11.366924858976791</v>
      </c>
      <c r="C33" s="169">
        <v>-35.87006149812639</v>
      </c>
      <c r="D33" s="169">
        <v>-58.676657128102306</v>
      </c>
      <c r="E33" s="169">
        <v>68.880038300708264</v>
      </c>
      <c r="F33" s="169">
        <v>30.396208573656679</v>
      </c>
      <c r="G33" s="169">
        <v>-69.172986637775367</v>
      </c>
      <c r="H33" s="169">
        <v>-13.308341143392688</v>
      </c>
    </row>
    <row r="34" spans="1:8" ht="9" customHeight="1">
      <c r="A34" s="207" t="s">
        <v>100</v>
      </c>
      <c r="B34" s="207"/>
      <c r="C34" s="207"/>
      <c r="D34" s="207"/>
      <c r="E34" s="207"/>
      <c r="F34" s="207"/>
      <c r="G34" s="207"/>
      <c r="H34" s="207"/>
    </row>
    <row r="35" spans="1:8" ht="9" customHeight="1">
      <c r="A35" s="207" t="s">
        <v>107</v>
      </c>
      <c r="B35" s="207"/>
      <c r="C35" s="207"/>
      <c r="D35" s="207"/>
      <c r="E35" s="207"/>
      <c r="F35" s="207"/>
      <c r="G35" s="207"/>
    </row>
    <row r="36" spans="1:8" ht="9" customHeight="1">
      <c r="A36" s="170" t="s">
        <v>375</v>
      </c>
      <c r="B36" s="170"/>
      <c r="C36" s="170"/>
      <c r="D36" s="170"/>
      <c r="E36" s="170"/>
      <c r="F36" s="170"/>
      <c r="G36" s="170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Normal="100" workbookViewId="0">
      <selection activeCell="X61" sqref="X61"/>
    </sheetView>
  </sheetViews>
  <sheetFormatPr baseColWidth="10" defaultColWidth="7" defaultRowHeight="17.25" customHeight="1"/>
  <cols>
    <col min="1" max="1" width="9.85546875" style="22" customWidth="1"/>
    <col min="2" max="2" width="7.28515625" style="22" customWidth="1"/>
    <col min="3" max="3" width="8" style="22" customWidth="1"/>
    <col min="4" max="10" width="6.7109375" style="22" customWidth="1"/>
    <col min="11" max="11" width="6.140625" style="22" customWidth="1"/>
    <col min="12" max="12" width="6.7109375" style="22" customWidth="1"/>
    <col min="13" max="13" width="10.28515625" style="22" customWidth="1"/>
    <col min="14" max="14" width="7.42578125" style="22" customWidth="1"/>
    <col min="15" max="16" width="6.7109375" style="22" customWidth="1"/>
    <col min="17" max="17" width="7.42578125" style="22" customWidth="1"/>
    <col min="18" max="24" width="6.7109375" style="22" customWidth="1"/>
    <col min="25" max="25" width="10" style="22" customWidth="1"/>
    <col min="26" max="26" width="7.42578125" style="22" customWidth="1"/>
    <col min="27" max="29" width="7" style="22" customWidth="1"/>
    <col min="30" max="30" width="7.140625" style="22" customWidth="1"/>
    <col min="31" max="31" width="7.42578125" style="22" customWidth="1"/>
    <col min="32" max="32" width="7.7109375" style="22" customWidth="1"/>
    <col min="33" max="33" width="7.85546875" style="22" customWidth="1"/>
    <col min="34" max="34" width="7.42578125" style="22" customWidth="1"/>
    <col min="35" max="35" width="7.7109375" style="22" customWidth="1"/>
    <col min="36" max="191" width="7" style="22"/>
    <col min="192" max="192" width="12" style="22" customWidth="1"/>
    <col min="193" max="193" width="6.140625" style="22" customWidth="1"/>
    <col min="194" max="194" width="8.28515625" style="22" customWidth="1"/>
    <col min="195" max="195" width="8.42578125" style="22" customWidth="1"/>
    <col min="196" max="196" width="7.7109375" style="22" customWidth="1"/>
    <col min="197" max="197" width="8.85546875" style="22" customWidth="1"/>
    <col min="198" max="198" width="6.28515625" style="22" customWidth="1"/>
    <col min="199" max="199" width="6.42578125" style="22" customWidth="1"/>
    <col min="200" max="201" width="6" style="22" customWidth="1"/>
    <col min="202" max="202" width="6.28515625" style="22" customWidth="1"/>
    <col min="203" max="203" width="4.85546875" style="22" customWidth="1"/>
    <col min="204" max="204" width="6.28515625" style="22" customWidth="1"/>
    <col min="205" max="205" width="6.85546875" style="22" customWidth="1"/>
    <col min="206" max="207" width="7" style="22" customWidth="1"/>
    <col min="208" max="208" width="6.85546875" style="22" customWidth="1"/>
    <col min="209" max="209" width="6.7109375" style="22" customWidth="1"/>
    <col min="210" max="210" width="5.42578125" style="22" customWidth="1"/>
    <col min="211" max="211" width="7" style="22" customWidth="1"/>
    <col min="212" max="212" width="7.42578125" style="22" customWidth="1"/>
    <col min="213" max="16384" width="7" style="22"/>
  </cols>
  <sheetData>
    <row r="1" spans="1:35" ht="16.5" customHeight="1">
      <c r="A1" s="223" t="s">
        <v>83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</row>
    <row r="2" spans="1:35" ht="11.25" customHeight="1">
      <c r="A2" s="17" t="s">
        <v>492</v>
      </c>
      <c r="B2" s="19"/>
    </row>
    <row r="3" spans="1:35" ht="13.5">
      <c r="A3" s="17" t="s">
        <v>61</v>
      </c>
      <c r="B3" s="19"/>
      <c r="M3" s="74" t="s">
        <v>257</v>
      </c>
      <c r="Y3" s="74" t="s">
        <v>257</v>
      </c>
    </row>
    <row r="4" spans="1:35" ht="3.95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35" ht="12" customHeight="1">
      <c r="A5" s="529" t="s">
        <v>55</v>
      </c>
      <c r="B5" s="529" t="s">
        <v>209</v>
      </c>
      <c r="C5" s="529" t="s">
        <v>469</v>
      </c>
      <c r="D5" s="529" t="s">
        <v>267</v>
      </c>
      <c r="E5" s="529" t="s">
        <v>78</v>
      </c>
      <c r="F5" s="529" t="s">
        <v>207</v>
      </c>
      <c r="G5" s="529" t="s">
        <v>291</v>
      </c>
      <c r="H5" s="529" t="s">
        <v>157</v>
      </c>
      <c r="I5" s="529" t="s">
        <v>68</v>
      </c>
      <c r="J5" s="529" t="s">
        <v>358</v>
      </c>
      <c r="K5" s="529" t="s">
        <v>279</v>
      </c>
      <c r="L5" s="529" t="s">
        <v>226</v>
      </c>
      <c r="M5" s="529" t="s">
        <v>55</v>
      </c>
      <c r="N5" s="529" t="s">
        <v>209</v>
      </c>
      <c r="O5" s="529" t="s">
        <v>155</v>
      </c>
      <c r="P5" s="529" t="s">
        <v>277</v>
      </c>
      <c r="Q5" s="529" t="s">
        <v>276</v>
      </c>
      <c r="R5" s="529" t="s">
        <v>273</v>
      </c>
      <c r="S5" s="529" t="s">
        <v>299</v>
      </c>
      <c r="T5" s="529" t="s">
        <v>292</v>
      </c>
      <c r="U5" s="529" t="s">
        <v>298</v>
      </c>
      <c r="V5" s="529" t="s">
        <v>216</v>
      </c>
      <c r="W5" s="529" t="s">
        <v>278</v>
      </c>
      <c r="X5" s="529" t="s">
        <v>311</v>
      </c>
      <c r="Y5" s="529" t="s">
        <v>55</v>
      </c>
      <c r="Z5" s="529" t="s">
        <v>209</v>
      </c>
      <c r="AA5" s="529" t="s">
        <v>51</v>
      </c>
      <c r="AB5" s="529" t="s">
        <v>79</v>
      </c>
      <c r="AC5" s="529" t="s">
        <v>80</v>
      </c>
      <c r="AD5" s="529" t="s">
        <v>444</v>
      </c>
      <c r="AE5" s="529" t="s">
        <v>82</v>
      </c>
      <c r="AF5" s="529" t="s">
        <v>443</v>
      </c>
      <c r="AG5" s="529" t="s">
        <v>53</v>
      </c>
      <c r="AH5" s="529" t="s">
        <v>54</v>
      </c>
      <c r="AI5" s="529" t="s">
        <v>296</v>
      </c>
    </row>
    <row r="6" spans="1:35" ht="12" customHeight="1">
      <c r="A6" s="529"/>
      <c r="B6" s="530"/>
      <c r="C6" s="530"/>
      <c r="D6" s="530"/>
      <c r="E6" s="530"/>
      <c r="F6" s="530"/>
      <c r="G6" s="530"/>
      <c r="H6" s="530"/>
      <c r="I6" s="530"/>
      <c r="J6" s="530"/>
      <c r="K6" s="530"/>
      <c r="L6" s="530"/>
      <c r="M6" s="530"/>
      <c r="N6" s="530"/>
      <c r="O6" s="530"/>
      <c r="P6" s="530"/>
      <c r="Q6" s="530"/>
      <c r="R6" s="530"/>
      <c r="S6" s="530"/>
      <c r="T6" s="530"/>
      <c r="U6" s="530"/>
      <c r="V6" s="530"/>
      <c r="W6" s="530"/>
      <c r="X6" s="530"/>
      <c r="Y6" s="530"/>
      <c r="Z6" s="530"/>
      <c r="AA6" s="530"/>
      <c r="AB6" s="530"/>
      <c r="AC6" s="530"/>
      <c r="AD6" s="530"/>
      <c r="AE6" s="530"/>
      <c r="AF6" s="530"/>
      <c r="AG6" s="530"/>
      <c r="AH6" s="530"/>
      <c r="AI6" s="530"/>
    </row>
    <row r="7" spans="1:35" ht="12" customHeight="1">
      <c r="A7" s="527" t="s">
        <v>317</v>
      </c>
      <c r="B7" s="416" t="s">
        <v>356</v>
      </c>
      <c r="C7" s="417">
        <v>1833420.6099999999</v>
      </c>
      <c r="D7" s="424">
        <v>105931.8</v>
      </c>
      <c r="E7" s="424">
        <v>187431.05</v>
      </c>
      <c r="F7" s="424">
        <v>234867.3</v>
      </c>
      <c r="G7" s="424">
        <v>335616.4</v>
      </c>
      <c r="H7" s="424">
        <v>125001.5</v>
      </c>
      <c r="I7" s="424">
        <v>66002.100000000006</v>
      </c>
      <c r="J7" s="417">
        <v>3149.35</v>
      </c>
      <c r="K7" s="417">
        <v>178</v>
      </c>
      <c r="L7" s="417">
        <v>885.75</v>
      </c>
      <c r="M7" s="527" t="s">
        <v>129</v>
      </c>
      <c r="N7" s="418" t="s">
        <v>356</v>
      </c>
      <c r="O7" s="417">
        <v>2962.55</v>
      </c>
      <c r="P7" s="417">
        <v>5202</v>
      </c>
      <c r="Q7" s="417">
        <v>5005.6000000000004</v>
      </c>
      <c r="R7" s="417">
        <v>3358.8</v>
      </c>
      <c r="S7" s="417">
        <v>11069.250000000002</v>
      </c>
      <c r="T7" s="424">
        <v>278771.15000000002</v>
      </c>
      <c r="U7" s="424">
        <v>78820.899999999994</v>
      </c>
      <c r="V7" s="417">
        <v>9251.75</v>
      </c>
      <c r="W7" s="424">
        <v>13615</v>
      </c>
      <c r="X7" s="417">
        <v>24114.550000000003</v>
      </c>
      <c r="Y7" s="527" t="s">
        <v>129</v>
      </c>
      <c r="Z7" s="418" t="s">
        <v>356</v>
      </c>
      <c r="AA7" s="417">
        <v>4053</v>
      </c>
      <c r="AB7" s="424">
        <v>58900</v>
      </c>
      <c r="AC7" s="417">
        <v>1985</v>
      </c>
      <c r="AD7" s="417">
        <v>66757.850000000006</v>
      </c>
      <c r="AE7" s="417">
        <v>58394.45</v>
      </c>
      <c r="AF7" s="417">
        <v>23718</v>
      </c>
      <c r="AG7" s="417">
        <v>18729.5</v>
      </c>
      <c r="AH7" s="424">
        <v>105380.01</v>
      </c>
      <c r="AI7" s="417">
        <v>4268</v>
      </c>
    </row>
    <row r="8" spans="1:35" ht="12" customHeight="1">
      <c r="A8" s="528"/>
      <c r="B8" s="419" t="s">
        <v>364</v>
      </c>
      <c r="C8" s="420">
        <v>1856275.6620000002</v>
      </c>
      <c r="D8" s="425">
        <v>112661.01</v>
      </c>
      <c r="E8" s="425">
        <v>199030.15000000002</v>
      </c>
      <c r="F8" s="425">
        <v>231165.25200000001</v>
      </c>
      <c r="G8" s="425">
        <v>328853</v>
      </c>
      <c r="H8" s="425">
        <v>126650.75</v>
      </c>
      <c r="I8" s="425">
        <v>70003</v>
      </c>
      <c r="J8" s="420">
        <v>3623.35</v>
      </c>
      <c r="K8" s="420">
        <v>582</v>
      </c>
      <c r="L8" s="420">
        <v>696.15</v>
      </c>
      <c r="M8" s="528"/>
      <c r="N8" s="419" t="s">
        <v>364</v>
      </c>
      <c r="O8" s="420">
        <v>3409.55</v>
      </c>
      <c r="P8" s="420">
        <v>5670.85</v>
      </c>
      <c r="Q8" s="420">
        <v>5446.45</v>
      </c>
      <c r="R8" s="420">
        <v>4620.7</v>
      </c>
      <c r="S8" s="420">
        <v>10966.5</v>
      </c>
      <c r="T8" s="425">
        <v>282950</v>
      </c>
      <c r="U8" s="425">
        <v>76868.95</v>
      </c>
      <c r="V8" s="420">
        <v>7073.55</v>
      </c>
      <c r="W8" s="425">
        <v>13064.25</v>
      </c>
      <c r="X8" s="420">
        <v>24347.45</v>
      </c>
      <c r="Y8" s="528"/>
      <c r="Z8" s="419" t="s">
        <v>364</v>
      </c>
      <c r="AA8" s="420">
        <v>4140</v>
      </c>
      <c r="AB8" s="425">
        <v>57986.75</v>
      </c>
      <c r="AC8" s="420">
        <v>1032</v>
      </c>
      <c r="AD8" s="420">
        <v>68016.55</v>
      </c>
      <c r="AE8" s="420">
        <v>60728.95</v>
      </c>
      <c r="AF8" s="420">
        <v>25467</v>
      </c>
      <c r="AG8" s="420">
        <v>18367.5</v>
      </c>
      <c r="AH8" s="425">
        <v>109154</v>
      </c>
      <c r="AI8" s="420">
        <v>3700</v>
      </c>
    </row>
    <row r="9" spans="1:35" ht="12" customHeight="1">
      <c r="A9" s="13" t="s">
        <v>29</v>
      </c>
      <c r="B9" s="20" t="s">
        <v>355</v>
      </c>
      <c r="C9" s="421">
        <v>70114.5</v>
      </c>
      <c r="D9" s="196">
        <v>173</v>
      </c>
      <c r="E9" s="196">
        <v>7953</v>
      </c>
      <c r="F9" s="196">
        <v>8372.5</v>
      </c>
      <c r="G9" s="196">
        <v>32882</v>
      </c>
      <c r="H9" s="196">
        <v>48</v>
      </c>
      <c r="I9" s="196">
        <v>0</v>
      </c>
      <c r="J9" s="172">
        <v>29.5</v>
      </c>
      <c r="K9" s="172">
        <v>0</v>
      </c>
      <c r="L9" s="172">
        <v>0</v>
      </c>
      <c r="M9" s="13" t="s">
        <v>29</v>
      </c>
      <c r="N9" s="20" t="s">
        <v>355</v>
      </c>
      <c r="O9" s="172">
        <v>81</v>
      </c>
      <c r="P9" s="172">
        <v>79</v>
      </c>
      <c r="Q9" s="172">
        <v>183</v>
      </c>
      <c r="R9" s="172">
        <v>2</v>
      </c>
      <c r="S9" s="172">
        <v>1</v>
      </c>
      <c r="T9" s="196">
        <v>2553</v>
      </c>
      <c r="U9" s="196">
        <v>8249.5</v>
      </c>
      <c r="V9" s="172">
        <v>24</v>
      </c>
      <c r="W9" s="196">
        <v>40</v>
      </c>
      <c r="X9" s="172">
        <v>169</v>
      </c>
      <c r="Y9" s="13" t="s">
        <v>29</v>
      </c>
      <c r="Z9" s="20" t="s">
        <v>355</v>
      </c>
      <c r="AA9" s="172">
        <v>0</v>
      </c>
      <c r="AB9" s="196">
        <v>8492.5</v>
      </c>
      <c r="AC9" s="172">
        <v>0</v>
      </c>
      <c r="AD9" s="172">
        <v>298.5</v>
      </c>
      <c r="AE9" s="172">
        <v>484</v>
      </c>
      <c r="AF9" s="172">
        <v>0</v>
      </c>
      <c r="AG9" s="172">
        <v>0</v>
      </c>
      <c r="AH9" s="196">
        <v>0</v>
      </c>
      <c r="AI9" s="172">
        <v>0</v>
      </c>
    </row>
    <row r="10" spans="1:35" ht="12" customHeight="1">
      <c r="A10" s="13"/>
      <c r="B10" s="20" t="s">
        <v>365</v>
      </c>
      <c r="C10" s="421">
        <v>70737.402000000002</v>
      </c>
      <c r="D10" s="196">
        <v>205.5</v>
      </c>
      <c r="E10" s="196">
        <v>9152</v>
      </c>
      <c r="F10" s="196">
        <v>6355.0020000000004</v>
      </c>
      <c r="G10" s="196">
        <v>38089</v>
      </c>
      <c r="H10" s="196">
        <v>55</v>
      </c>
      <c r="I10" s="196">
        <v>0</v>
      </c>
      <c r="J10" s="172">
        <v>31.4</v>
      </c>
      <c r="K10" s="172">
        <v>0</v>
      </c>
      <c r="L10" s="172">
        <v>0</v>
      </c>
      <c r="M10" s="13"/>
      <c r="N10" s="20" t="s">
        <v>365</v>
      </c>
      <c r="O10" s="172">
        <v>164.5</v>
      </c>
      <c r="P10" s="172">
        <v>35</v>
      </c>
      <c r="Q10" s="172">
        <v>198.5</v>
      </c>
      <c r="R10" s="172">
        <v>2</v>
      </c>
      <c r="S10" s="172">
        <v>1</v>
      </c>
      <c r="T10" s="196">
        <v>2633.5</v>
      </c>
      <c r="U10" s="196">
        <v>5194</v>
      </c>
      <c r="V10" s="172">
        <v>17.5</v>
      </c>
      <c r="W10" s="196">
        <v>46</v>
      </c>
      <c r="X10" s="172">
        <v>203.5</v>
      </c>
      <c r="Y10" s="13"/>
      <c r="Z10" s="20" t="s">
        <v>365</v>
      </c>
      <c r="AA10" s="172">
        <v>0</v>
      </c>
      <c r="AB10" s="196">
        <v>6528.5</v>
      </c>
      <c r="AC10" s="172">
        <v>0</v>
      </c>
      <c r="AD10" s="172">
        <v>1241</v>
      </c>
      <c r="AE10" s="172">
        <v>584.5</v>
      </c>
      <c r="AF10" s="172">
        <v>0</v>
      </c>
      <c r="AG10" s="172">
        <v>0</v>
      </c>
      <c r="AH10" s="196">
        <v>0</v>
      </c>
      <c r="AI10" s="172">
        <v>0</v>
      </c>
    </row>
    <row r="11" spans="1:35" ht="12" customHeight="1">
      <c r="A11" s="13" t="s">
        <v>30</v>
      </c>
      <c r="B11" s="20" t="s">
        <v>355</v>
      </c>
      <c r="C11" s="421">
        <v>49902</v>
      </c>
      <c r="D11" s="196">
        <v>9401</v>
      </c>
      <c r="E11" s="196">
        <v>6837</v>
      </c>
      <c r="F11" s="196">
        <v>8422</v>
      </c>
      <c r="G11" s="196">
        <v>6090</v>
      </c>
      <c r="H11" s="196">
        <v>4833</v>
      </c>
      <c r="I11" s="196">
        <v>153</v>
      </c>
      <c r="J11" s="172">
        <v>48</v>
      </c>
      <c r="K11" s="172">
        <v>0</v>
      </c>
      <c r="L11" s="172">
        <v>0</v>
      </c>
      <c r="M11" s="13" t="s">
        <v>30</v>
      </c>
      <c r="N11" s="20" t="s">
        <v>355</v>
      </c>
      <c r="O11" s="172">
        <v>120</v>
      </c>
      <c r="P11" s="172">
        <v>128</v>
      </c>
      <c r="Q11" s="172">
        <v>51</v>
      </c>
      <c r="R11" s="172">
        <v>17</v>
      </c>
      <c r="S11" s="172">
        <v>107</v>
      </c>
      <c r="T11" s="196">
        <v>8227</v>
      </c>
      <c r="U11" s="196">
        <v>134</v>
      </c>
      <c r="V11" s="172">
        <v>547</v>
      </c>
      <c r="W11" s="196">
        <v>264</v>
      </c>
      <c r="X11" s="172">
        <v>476</v>
      </c>
      <c r="Y11" s="13" t="s">
        <v>30</v>
      </c>
      <c r="Z11" s="20" t="s">
        <v>355</v>
      </c>
      <c r="AA11" s="172">
        <v>204</v>
      </c>
      <c r="AB11" s="196">
        <v>572</v>
      </c>
      <c r="AC11" s="172">
        <v>60</v>
      </c>
      <c r="AD11" s="172">
        <v>1332</v>
      </c>
      <c r="AE11" s="172">
        <v>1393</v>
      </c>
      <c r="AF11" s="172">
        <v>426</v>
      </c>
      <c r="AG11" s="172">
        <v>0</v>
      </c>
      <c r="AH11" s="196">
        <v>0</v>
      </c>
      <c r="AI11" s="172">
        <v>60</v>
      </c>
    </row>
    <row r="12" spans="1:35" ht="12" customHeight="1">
      <c r="A12" s="13"/>
      <c r="B12" s="20" t="s">
        <v>365</v>
      </c>
      <c r="C12" s="421">
        <v>55467</v>
      </c>
      <c r="D12" s="196">
        <v>10659</v>
      </c>
      <c r="E12" s="196">
        <v>7419</v>
      </c>
      <c r="F12" s="196">
        <v>10060</v>
      </c>
      <c r="G12" s="196">
        <v>5946</v>
      </c>
      <c r="H12" s="196">
        <v>5783</v>
      </c>
      <c r="I12" s="196">
        <v>164</v>
      </c>
      <c r="J12" s="172">
        <v>81</v>
      </c>
      <c r="K12" s="172">
        <v>0</v>
      </c>
      <c r="L12" s="172">
        <v>0</v>
      </c>
      <c r="M12" s="13"/>
      <c r="N12" s="20" t="s">
        <v>365</v>
      </c>
      <c r="O12" s="172">
        <v>232</v>
      </c>
      <c r="P12" s="172">
        <v>232</v>
      </c>
      <c r="Q12" s="172">
        <v>132</v>
      </c>
      <c r="R12" s="172">
        <v>7</v>
      </c>
      <c r="S12" s="172">
        <v>104</v>
      </c>
      <c r="T12" s="196">
        <v>8515</v>
      </c>
      <c r="U12" s="196">
        <v>169</v>
      </c>
      <c r="V12" s="172">
        <v>658</v>
      </c>
      <c r="W12" s="196">
        <v>242</v>
      </c>
      <c r="X12" s="172">
        <v>648</v>
      </c>
      <c r="Y12" s="13"/>
      <c r="Z12" s="20" t="s">
        <v>365</v>
      </c>
      <c r="AA12" s="172">
        <v>376</v>
      </c>
      <c r="AB12" s="196">
        <v>347</v>
      </c>
      <c r="AC12" s="172">
        <v>22</v>
      </c>
      <c r="AD12" s="172">
        <v>1237</v>
      </c>
      <c r="AE12" s="172">
        <v>1622</v>
      </c>
      <c r="AF12" s="172">
        <v>367</v>
      </c>
      <c r="AG12" s="172">
        <v>0</v>
      </c>
      <c r="AH12" s="196">
        <v>0</v>
      </c>
      <c r="AI12" s="172">
        <v>445</v>
      </c>
    </row>
    <row r="13" spans="1:35" ht="12" customHeight="1">
      <c r="A13" s="13" t="s">
        <v>31</v>
      </c>
      <c r="B13" s="20" t="s">
        <v>355</v>
      </c>
      <c r="C13" s="421">
        <v>86240.75</v>
      </c>
      <c r="D13" s="196">
        <v>5128.5</v>
      </c>
      <c r="E13" s="196">
        <v>1821</v>
      </c>
      <c r="F13" s="196">
        <v>28132.5</v>
      </c>
      <c r="G13" s="196">
        <v>0</v>
      </c>
      <c r="H13" s="196">
        <v>4495.5</v>
      </c>
      <c r="I13" s="196">
        <v>5190.1000000000004</v>
      </c>
      <c r="J13" s="172">
        <v>17</v>
      </c>
      <c r="K13" s="172">
        <v>0</v>
      </c>
      <c r="L13" s="172">
        <v>0</v>
      </c>
      <c r="M13" s="13" t="s">
        <v>31</v>
      </c>
      <c r="N13" s="20" t="s">
        <v>355</v>
      </c>
      <c r="O13" s="172">
        <v>100.5</v>
      </c>
      <c r="P13" s="172">
        <v>235</v>
      </c>
      <c r="Q13" s="172">
        <v>272.5</v>
      </c>
      <c r="R13" s="172">
        <v>79.3</v>
      </c>
      <c r="S13" s="172">
        <v>146.44999999999999</v>
      </c>
      <c r="T13" s="196">
        <v>22329.3</v>
      </c>
      <c r="U13" s="196">
        <v>74.5</v>
      </c>
      <c r="V13" s="172">
        <v>84</v>
      </c>
      <c r="W13" s="196">
        <v>1384.1</v>
      </c>
      <c r="X13" s="172">
        <v>2592.6999999999998</v>
      </c>
      <c r="Y13" s="13" t="s">
        <v>31</v>
      </c>
      <c r="Z13" s="20" t="s">
        <v>355</v>
      </c>
      <c r="AA13" s="172">
        <v>0</v>
      </c>
      <c r="AB13" s="196">
        <v>4462.5</v>
      </c>
      <c r="AC13" s="172">
        <v>3</v>
      </c>
      <c r="AD13" s="172">
        <v>6243.1</v>
      </c>
      <c r="AE13" s="172">
        <v>2189.6999999999998</v>
      </c>
      <c r="AF13" s="172">
        <v>0</v>
      </c>
      <c r="AG13" s="172">
        <v>499.5</v>
      </c>
      <c r="AH13" s="196">
        <v>760</v>
      </c>
      <c r="AI13" s="172">
        <v>0</v>
      </c>
    </row>
    <row r="14" spans="1:35" ht="12" customHeight="1">
      <c r="A14" s="13"/>
      <c r="B14" s="20" t="s">
        <v>365</v>
      </c>
      <c r="C14" s="421">
        <v>86313.55</v>
      </c>
      <c r="D14" s="196">
        <v>4271</v>
      </c>
      <c r="E14" s="196">
        <v>1902</v>
      </c>
      <c r="F14" s="196">
        <v>26445</v>
      </c>
      <c r="G14" s="196">
        <v>0</v>
      </c>
      <c r="H14" s="196">
        <v>4446</v>
      </c>
      <c r="I14" s="196">
        <v>6213.5</v>
      </c>
      <c r="J14" s="172">
        <v>10</v>
      </c>
      <c r="K14" s="172">
        <v>0</v>
      </c>
      <c r="L14" s="172">
        <v>0</v>
      </c>
      <c r="M14" s="13"/>
      <c r="N14" s="20" t="s">
        <v>365</v>
      </c>
      <c r="O14" s="172">
        <v>65</v>
      </c>
      <c r="P14" s="172">
        <v>123</v>
      </c>
      <c r="Q14" s="172">
        <v>218.5</v>
      </c>
      <c r="R14" s="172">
        <v>112.70000000000002</v>
      </c>
      <c r="S14" s="172">
        <v>131.9</v>
      </c>
      <c r="T14" s="196">
        <v>23514.95</v>
      </c>
      <c r="U14" s="196">
        <v>69</v>
      </c>
      <c r="V14" s="172">
        <v>91</v>
      </c>
      <c r="W14" s="196">
        <v>1307</v>
      </c>
      <c r="X14" s="172">
        <v>2810</v>
      </c>
      <c r="Y14" s="13"/>
      <c r="Z14" s="20" t="s">
        <v>365</v>
      </c>
      <c r="AA14" s="172">
        <v>0</v>
      </c>
      <c r="AB14" s="196">
        <v>4297</v>
      </c>
      <c r="AC14" s="172">
        <v>5</v>
      </c>
      <c r="AD14" s="172">
        <v>6098.5</v>
      </c>
      <c r="AE14" s="172">
        <v>2210.5</v>
      </c>
      <c r="AF14" s="172">
        <v>0</v>
      </c>
      <c r="AG14" s="172">
        <v>1162</v>
      </c>
      <c r="AH14" s="196">
        <v>810</v>
      </c>
      <c r="AI14" s="172">
        <v>0</v>
      </c>
    </row>
    <row r="15" spans="1:35" ht="12" customHeight="1">
      <c r="A15" s="13" t="s">
        <v>32</v>
      </c>
      <c r="B15" s="20" t="s">
        <v>355</v>
      </c>
      <c r="C15" s="421">
        <v>57984</v>
      </c>
      <c r="D15" s="196">
        <v>127</v>
      </c>
      <c r="E15" s="196">
        <v>17</v>
      </c>
      <c r="F15" s="196">
        <v>2437</v>
      </c>
      <c r="G15" s="196">
        <v>21205</v>
      </c>
      <c r="H15" s="196">
        <v>275</v>
      </c>
      <c r="I15" s="196">
        <v>886</v>
      </c>
      <c r="J15" s="172">
        <v>449</v>
      </c>
      <c r="K15" s="172">
        <v>0</v>
      </c>
      <c r="L15" s="172">
        <v>0</v>
      </c>
      <c r="M15" s="13" t="s">
        <v>32</v>
      </c>
      <c r="N15" s="20" t="s">
        <v>355</v>
      </c>
      <c r="O15" s="172">
        <v>451</v>
      </c>
      <c r="P15" s="172">
        <v>909</v>
      </c>
      <c r="Q15" s="172">
        <v>1233</v>
      </c>
      <c r="R15" s="172">
        <v>1134</v>
      </c>
      <c r="S15" s="172">
        <v>6743</v>
      </c>
      <c r="T15" s="196">
        <v>3974</v>
      </c>
      <c r="U15" s="196">
        <v>24</v>
      </c>
      <c r="V15" s="172">
        <v>66</v>
      </c>
      <c r="W15" s="196">
        <v>19</v>
      </c>
      <c r="X15" s="172">
        <v>31</v>
      </c>
      <c r="Y15" s="13" t="s">
        <v>32</v>
      </c>
      <c r="Z15" s="20" t="s">
        <v>355</v>
      </c>
      <c r="AA15" s="172">
        <v>1373</v>
      </c>
      <c r="AB15" s="196">
        <v>2990</v>
      </c>
      <c r="AC15" s="172">
        <v>0</v>
      </c>
      <c r="AD15" s="172">
        <v>1165</v>
      </c>
      <c r="AE15" s="172">
        <v>1139</v>
      </c>
      <c r="AF15" s="172">
        <v>10301</v>
      </c>
      <c r="AG15" s="172">
        <v>428</v>
      </c>
      <c r="AH15" s="196">
        <v>428</v>
      </c>
      <c r="AI15" s="172">
        <v>180</v>
      </c>
    </row>
    <row r="16" spans="1:35" ht="12" customHeight="1">
      <c r="A16" s="13"/>
      <c r="B16" s="20" t="s">
        <v>365</v>
      </c>
      <c r="C16" s="421">
        <v>58867</v>
      </c>
      <c r="D16" s="196">
        <v>64</v>
      </c>
      <c r="E16" s="196">
        <v>229</v>
      </c>
      <c r="F16" s="196">
        <v>2710</v>
      </c>
      <c r="G16" s="196">
        <v>20718</v>
      </c>
      <c r="H16" s="196">
        <v>239</v>
      </c>
      <c r="I16" s="196">
        <v>788</v>
      </c>
      <c r="J16" s="172">
        <v>444</v>
      </c>
      <c r="K16" s="172">
        <v>0</v>
      </c>
      <c r="L16" s="172">
        <v>0</v>
      </c>
      <c r="M16" s="13"/>
      <c r="N16" s="20" t="s">
        <v>365</v>
      </c>
      <c r="O16" s="172">
        <v>550</v>
      </c>
      <c r="P16" s="172">
        <v>899</v>
      </c>
      <c r="Q16" s="172">
        <v>1261</v>
      </c>
      <c r="R16" s="172">
        <v>1818</v>
      </c>
      <c r="S16" s="172">
        <v>6226</v>
      </c>
      <c r="T16" s="196">
        <v>3486</v>
      </c>
      <c r="U16" s="196">
        <v>24</v>
      </c>
      <c r="V16" s="172">
        <v>61</v>
      </c>
      <c r="W16" s="196">
        <v>19</v>
      </c>
      <c r="X16" s="172">
        <v>27</v>
      </c>
      <c r="Y16" s="13"/>
      <c r="Z16" s="20" t="s">
        <v>365</v>
      </c>
      <c r="AA16" s="172">
        <v>1481</v>
      </c>
      <c r="AB16" s="196">
        <v>2493</v>
      </c>
      <c r="AC16" s="172">
        <v>0</v>
      </c>
      <c r="AD16" s="172">
        <v>1416</v>
      </c>
      <c r="AE16" s="172">
        <v>1119</v>
      </c>
      <c r="AF16" s="172">
        <v>11667</v>
      </c>
      <c r="AG16" s="172">
        <v>539</v>
      </c>
      <c r="AH16" s="196">
        <v>587</v>
      </c>
      <c r="AI16" s="172">
        <v>2</v>
      </c>
    </row>
    <row r="17" spans="1:35" ht="12" customHeight="1">
      <c r="A17" s="13" t="s">
        <v>33</v>
      </c>
      <c r="B17" s="20" t="s">
        <v>355</v>
      </c>
      <c r="C17" s="421">
        <v>111065</v>
      </c>
      <c r="D17" s="196">
        <v>8471</v>
      </c>
      <c r="E17" s="196">
        <v>887</v>
      </c>
      <c r="F17" s="196">
        <v>20711</v>
      </c>
      <c r="G17" s="196">
        <v>19</v>
      </c>
      <c r="H17" s="196">
        <v>11897</v>
      </c>
      <c r="I17" s="196">
        <v>14397</v>
      </c>
      <c r="J17" s="172">
        <v>15</v>
      </c>
      <c r="K17" s="172">
        <v>0</v>
      </c>
      <c r="L17" s="172">
        <v>0</v>
      </c>
      <c r="M17" s="13" t="s">
        <v>33</v>
      </c>
      <c r="N17" s="20" t="s">
        <v>355</v>
      </c>
      <c r="O17" s="172">
        <v>45</v>
      </c>
      <c r="P17" s="172">
        <v>41</v>
      </c>
      <c r="Q17" s="172">
        <v>78</v>
      </c>
      <c r="R17" s="172">
        <v>386</v>
      </c>
      <c r="S17" s="172">
        <v>362</v>
      </c>
      <c r="T17" s="196">
        <v>26267</v>
      </c>
      <c r="U17" s="196">
        <v>790</v>
      </c>
      <c r="V17" s="172">
        <v>16</v>
      </c>
      <c r="W17" s="196">
        <v>1745</v>
      </c>
      <c r="X17" s="172">
        <v>2655</v>
      </c>
      <c r="Y17" s="13" t="s">
        <v>33</v>
      </c>
      <c r="Z17" s="20" t="s">
        <v>355</v>
      </c>
      <c r="AA17" s="172">
        <v>0</v>
      </c>
      <c r="AB17" s="196">
        <v>1539</v>
      </c>
      <c r="AC17" s="172">
        <v>7</v>
      </c>
      <c r="AD17" s="172">
        <v>8255</v>
      </c>
      <c r="AE17" s="172">
        <v>6115</v>
      </c>
      <c r="AF17" s="172">
        <v>0</v>
      </c>
      <c r="AG17" s="172">
        <v>13</v>
      </c>
      <c r="AH17" s="196">
        <v>6354</v>
      </c>
      <c r="AI17" s="172">
        <v>0</v>
      </c>
    </row>
    <row r="18" spans="1:35" ht="12" customHeight="1">
      <c r="A18" s="13"/>
      <c r="B18" s="20" t="s">
        <v>365</v>
      </c>
      <c r="C18" s="421">
        <v>112339</v>
      </c>
      <c r="D18" s="196">
        <v>8597</v>
      </c>
      <c r="E18" s="196">
        <v>803</v>
      </c>
      <c r="F18" s="196">
        <v>20178</v>
      </c>
      <c r="G18" s="196">
        <v>9</v>
      </c>
      <c r="H18" s="196">
        <v>12004</v>
      </c>
      <c r="I18" s="196">
        <v>14754</v>
      </c>
      <c r="J18" s="172">
        <v>12</v>
      </c>
      <c r="K18" s="172">
        <v>0</v>
      </c>
      <c r="L18" s="172">
        <v>0</v>
      </c>
      <c r="M18" s="13"/>
      <c r="N18" s="20" t="s">
        <v>365</v>
      </c>
      <c r="O18" s="172">
        <v>52</v>
      </c>
      <c r="P18" s="172">
        <v>55</v>
      </c>
      <c r="Q18" s="172">
        <v>174</v>
      </c>
      <c r="R18" s="172">
        <v>417</v>
      </c>
      <c r="S18" s="172">
        <v>352</v>
      </c>
      <c r="T18" s="196">
        <v>27448</v>
      </c>
      <c r="U18" s="196">
        <v>696</v>
      </c>
      <c r="V18" s="172">
        <v>18</v>
      </c>
      <c r="W18" s="196">
        <v>1704</v>
      </c>
      <c r="X18" s="172">
        <v>2657</v>
      </c>
      <c r="Y18" s="13"/>
      <c r="Z18" s="20" t="s">
        <v>365</v>
      </c>
      <c r="AA18" s="172">
        <v>0</v>
      </c>
      <c r="AB18" s="196">
        <v>1642</v>
      </c>
      <c r="AC18" s="172">
        <v>31</v>
      </c>
      <c r="AD18" s="172">
        <v>8225</v>
      </c>
      <c r="AE18" s="172">
        <v>5877</v>
      </c>
      <c r="AF18" s="172">
        <v>0</v>
      </c>
      <c r="AG18" s="172">
        <v>8</v>
      </c>
      <c r="AH18" s="196">
        <v>6626</v>
      </c>
      <c r="AI18" s="172">
        <v>0</v>
      </c>
    </row>
    <row r="19" spans="1:35" ht="12" customHeight="1">
      <c r="A19" s="13" t="s">
        <v>34</v>
      </c>
      <c r="B19" s="20" t="s">
        <v>355</v>
      </c>
      <c r="C19" s="421">
        <v>173865.55000000002</v>
      </c>
      <c r="D19" s="196">
        <v>20533</v>
      </c>
      <c r="E19" s="196">
        <v>15597.5</v>
      </c>
      <c r="F19" s="196">
        <v>46348.5</v>
      </c>
      <c r="G19" s="196">
        <v>12840</v>
      </c>
      <c r="H19" s="196">
        <v>8734</v>
      </c>
      <c r="I19" s="196">
        <v>462</v>
      </c>
      <c r="J19" s="172">
        <v>7</v>
      </c>
      <c r="K19" s="172">
        <v>0</v>
      </c>
      <c r="L19" s="172">
        <v>0</v>
      </c>
      <c r="M19" s="13" t="s">
        <v>34</v>
      </c>
      <c r="N19" s="20" t="s">
        <v>355</v>
      </c>
      <c r="O19" s="172">
        <v>237</v>
      </c>
      <c r="P19" s="172">
        <v>844.74999999999989</v>
      </c>
      <c r="Q19" s="172">
        <v>529.35</v>
      </c>
      <c r="R19" s="172">
        <v>716.5</v>
      </c>
      <c r="S19" s="172">
        <v>156.6</v>
      </c>
      <c r="T19" s="196">
        <v>19317.099999999999</v>
      </c>
      <c r="U19" s="196">
        <v>5058.5</v>
      </c>
      <c r="V19" s="172">
        <v>930</v>
      </c>
      <c r="W19" s="196">
        <v>1190</v>
      </c>
      <c r="X19" s="172">
        <v>2860</v>
      </c>
      <c r="Y19" s="13" t="s">
        <v>34</v>
      </c>
      <c r="Z19" s="20" t="s">
        <v>355</v>
      </c>
      <c r="AA19" s="172">
        <v>4</v>
      </c>
      <c r="AB19" s="196">
        <v>17551</v>
      </c>
      <c r="AC19" s="172">
        <v>0</v>
      </c>
      <c r="AD19" s="172">
        <v>5134.5</v>
      </c>
      <c r="AE19" s="172">
        <v>13813.25</v>
      </c>
      <c r="AF19" s="172">
        <v>226</v>
      </c>
      <c r="AG19" s="172">
        <v>0</v>
      </c>
      <c r="AH19" s="196">
        <v>775</v>
      </c>
      <c r="AI19" s="172">
        <v>0</v>
      </c>
    </row>
    <row r="20" spans="1:35" ht="12" customHeight="1">
      <c r="A20" s="13"/>
      <c r="B20" s="20" t="s">
        <v>365</v>
      </c>
      <c r="C20" s="421">
        <v>186139.8</v>
      </c>
      <c r="D20" s="196">
        <v>23565.5</v>
      </c>
      <c r="E20" s="196">
        <v>17046</v>
      </c>
      <c r="F20" s="196">
        <v>46976.5</v>
      </c>
      <c r="G20" s="196">
        <v>14933.9</v>
      </c>
      <c r="H20" s="196">
        <v>8778.75</v>
      </c>
      <c r="I20" s="196">
        <v>645</v>
      </c>
      <c r="J20" s="172">
        <v>22</v>
      </c>
      <c r="K20" s="172">
        <v>0</v>
      </c>
      <c r="L20" s="172">
        <v>0</v>
      </c>
      <c r="M20" s="13"/>
      <c r="N20" s="20" t="s">
        <v>365</v>
      </c>
      <c r="O20" s="172">
        <v>154</v>
      </c>
      <c r="P20" s="172">
        <v>729.5</v>
      </c>
      <c r="Q20" s="172">
        <v>621.5</v>
      </c>
      <c r="R20" s="172">
        <v>1168</v>
      </c>
      <c r="S20" s="172">
        <v>175.6</v>
      </c>
      <c r="T20" s="196">
        <v>20347.8</v>
      </c>
      <c r="U20" s="196">
        <v>6235.75</v>
      </c>
      <c r="V20" s="172">
        <v>909.75</v>
      </c>
      <c r="W20" s="196">
        <v>722</v>
      </c>
      <c r="X20" s="172">
        <v>2519.5</v>
      </c>
      <c r="Y20" s="13"/>
      <c r="Z20" s="20" t="s">
        <v>365</v>
      </c>
      <c r="AA20" s="172">
        <v>0</v>
      </c>
      <c r="AB20" s="196">
        <v>18327.25</v>
      </c>
      <c r="AC20" s="172">
        <v>0</v>
      </c>
      <c r="AD20" s="172">
        <v>5600.5</v>
      </c>
      <c r="AE20" s="172">
        <v>15283</v>
      </c>
      <c r="AF20" s="172">
        <v>330</v>
      </c>
      <c r="AG20" s="172">
        <v>0</v>
      </c>
      <c r="AH20" s="196">
        <v>1048</v>
      </c>
      <c r="AI20" s="172">
        <v>0</v>
      </c>
    </row>
    <row r="21" spans="1:35" ht="12" customHeight="1">
      <c r="A21" s="13" t="s">
        <v>304</v>
      </c>
      <c r="B21" s="20" t="s">
        <v>355</v>
      </c>
      <c r="C21" s="421">
        <v>0</v>
      </c>
      <c r="D21" s="196">
        <v>0</v>
      </c>
      <c r="E21" s="196">
        <v>0</v>
      </c>
      <c r="F21" s="196">
        <v>0</v>
      </c>
      <c r="G21" s="196">
        <v>0</v>
      </c>
      <c r="H21" s="196">
        <v>0</v>
      </c>
      <c r="I21" s="196">
        <v>0</v>
      </c>
      <c r="J21" s="172">
        <v>0</v>
      </c>
      <c r="K21" s="172">
        <v>0</v>
      </c>
      <c r="L21" s="172">
        <v>0</v>
      </c>
      <c r="M21" s="13" t="s">
        <v>304</v>
      </c>
      <c r="N21" s="20" t="s">
        <v>355</v>
      </c>
      <c r="O21" s="172">
        <v>0</v>
      </c>
      <c r="P21" s="172">
        <v>0</v>
      </c>
      <c r="Q21" s="172">
        <v>0</v>
      </c>
      <c r="R21" s="172">
        <v>0</v>
      </c>
      <c r="S21" s="172">
        <v>0</v>
      </c>
      <c r="T21" s="196">
        <v>0</v>
      </c>
      <c r="U21" s="196">
        <v>0</v>
      </c>
      <c r="V21" s="172">
        <v>0</v>
      </c>
      <c r="W21" s="196">
        <v>0</v>
      </c>
      <c r="X21" s="172">
        <v>0</v>
      </c>
      <c r="Y21" s="13" t="s">
        <v>304</v>
      </c>
      <c r="Z21" s="20" t="s">
        <v>355</v>
      </c>
      <c r="AA21" s="172">
        <v>0</v>
      </c>
      <c r="AB21" s="196">
        <v>0</v>
      </c>
      <c r="AC21" s="172">
        <v>0</v>
      </c>
      <c r="AD21" s="172">
        <v>0</v>
      </c>
      <c r="AE21" s="172">
        <v>0</v>
      </c>
      <c r="AF21" s="172">
        <v>0</v>
      </c>
      <c r="AG21" s="172">
        <v>0</v>
      </c>
      <c r="AH21" s="196">
        <v>0</v>
      </c>
      <c r="AI21" s="172">
        <v>0</v>
      </c>
    </row>
    <row r="22" spans="1:35" ht="12" customHeight="1">
      <c r="A22" s="13"/>
      <c r="B22" s="20" t="s">
        <v>365</v>
      </c>
      <c r="C22" s="422">
        <v>0</v>
      </c>
      <c r="D22" s="196">
        <v>0</v>
      </c>
      <c r="E22" s="196">
        <v>0</v>
      </c>
      <c r="F22" s="196">
        <v>0</v>
      </c>
      <c r="G22" s="196">
        <v>0</v>
      </c>
      <c r="H22" s="196">
        <v>0</v>
      </c>
      <c r="I22" s="196">
        <v>0</v>
      </c>
      <c r="J22" s="172">
        <v>0</v>
      </c>
      <c r="K22" s="172">
        <v>0</v>
      </c>
      <c r="L22" s="172">
        <v>0</v>
      </c>
      <c r="M22" s="13"/>
      <c r="N22" s="20" t="s">
        <v>365</v>
      </c>
      <c r="O22" s="172">
        <v>0</v>
      </c>
      <c r="P22" s="172">
        <v>0</v>
      </c>
      <c r="Q22" s="172">
        <v>0</v>
      </c>
      <c r="R22" s="172">
        <v>0</v>
      </c>
      <c r="S22" s="172">
        <v>0</v>
      </c>
      <c r="T22" s="196">
        <v>0</v>
      </c>
      <c r="U22" s="196">
        <v>0</v>
      </c>
      <c r="V22" s="172">
        <v>0</v>
      </c>
      <c r="W22" s="196">
        <v>0</v>
      </c>
      <c r="X22" s="172">
        <v>0</v>
      </c>
      <c r="Y22" s="13"/>
      <c r="Z22" s="20" t="s">
        <v>365</v>
      </c>
      <c r="AA22" s="172">
        <v>0</v>
      </c>
      <c r="AB22" s="196">
        <v>0</v>
      </c>
      <c r="AC22" s="172">
        <v>0</v>
      </c>
      <c r="AD22" s="172">
        <v>0</v>
      </c>
      <c r="AE22" s="172">
        <v>0</v>
      </c>
      <c r="AF22" s="172">
        <v>0</v>
      </c>
      <c r="AG22" s="172">
        <v>0</v>
      </c>
      <c r="AH22" s="196">
        <v>0</v>
      </c>
      <c r="AI22" s="172">
        <v>0</v>
      </c>
    </row>
    <row r="23" spans="1:35" ht="12" customHeight="1">
      <c r="A23" s="13" t="s">
        <v>35</v>
      </c>
      <c r="B23" s="20" t="s">
        <v>355</v>
      </c>
      <c r="C23" s="421">
        <v>123244.01</v>
      </c>
      <c r="D23" s="196">
        <v>8047</v>
      </c>
      <c r="E23" s="196">
        <v>3689</v>
      </c>
      <c r="F23" s="196">
        <v>27017</v>
      </c>
      <c r="G23" s="196">
        <v>1153</v>
      </c>
      <c r="H23" s="196">
        <v>13117</v>
      </c>
      <c r="I23" s="196">
        <v>2929</v>
      </c>
      <c r="J23" s="172">
        <v>0</v>
      </c>
      <c r="K23" s="172">
        <v>0</v>
      </c>
      <c r="L23" s="172">
        <v>0</v>
      </c>
      <c r="M23" s="13" t="s">
        <v>35</v>
      </c>
      <c r="N23" s="20" t="s">
        <v>355</v>
      </c>
      <c r="O23" s="172">
        <v>39</v>
      </c>
      <c r="P23" s="172">
        <v>198</v>
      </c>
      <c r="Q23" s="172">
        <v>481</v>
      </c>
      <c r="R23" s="172">
        <v>0</v>
      </c>
      <c r="S23" s="172">
        <v>344</v>
      </c>
      <c r="T23" s="196">
        <v>30114</v>
      </c>
      <c r="U23" s="196">
        <v>3871</v>
      </c>
      <c r="V23" s="172">
        <v>54</v>
      </c>
      <c r="W23" s="196">
        <v>1641</v>
      </c>
      <c r="X23" s="172">
        <v>3560</v>
      </c>
      <c r="Y23" s="13" t="s">
        <v>35</v>
      </c>
      <c r="Z23" s="20" t="s">
        <v>355</v>
      </c>
      <c r="AA23" s="172">
        <v>0</v>
      </c>
      <c r="AB23" s="196">
        <v>1636</v>
      </c>
      <c r="AC23" s="172">
        <v>0</v>
      </c>
      <c r="AD23" s="172">
        <v>10090</v>
      </c>
      <c r="AE23" s="172">
        <v>2694</v>
      </c>
      <c r="AF23" s="172">
        <v>0</v>
      </c>
      <c r="AG23" s="172">
        <v>907</v>
      </c>
      <c r="AH23" s="196">
        <v>11663.01</v>
      </c>
      <c r="AI23" s="172">
        <v>0</v>
      </c>
    </row>
    <row r="24" spans="1:35" ht="12" customHeight="1">
      <c r="A24" s="13"/>
      <c r="B24" s="20" t="s">
        <v>365</v>
      </c>
      <c r="C24" s="421">
        <v>125549.01000000001</v>
      </c>
      <c r="D24" s="196">
        <v>8128.01</v>
      </c>
      <c r="E24" s="196">
        <v>2777</v>
      </c>
      <c r="F24" s="196">
        <v>28298</v>
      </c>
      <c r="G24" s="196">
        <v>1036</v>
      </c>
      <c r="H24" s="196">
        <v>13160</v>
      </c>
      <c r="I24" s="196">
        <v>4499</v>
      </c>
      <c r="J24" s="172">
        <v>0</v>
      </c>
      <c r="K24" s="172">
        <v>0</v>
      </c>
      <c r="L24" s="172">
        <v>0</v>
      </c>
      <c r="M24" s="13"/>
      <c r="N24" s="20" t="s">
        <v>365</v>
      </c>
      <c r="O24" s="172">
        <v>43</v>
      </c>
      <c r="P24" s="172">
        <v>152</v>
      </c>
      <c r="Q24" s="172">
        <v>579</v>
      </c>
      <c r="R24" s="172">
        <v>0</v>
      </c>
      <c r="S24" s="172">
        <v>447</v>
      </c>
      <c r="T24" s="196">
        <v>29807</v>
      </c>
      <c r="U24" s="196">
        <v>2700</v>
      </c>
      <c r="V24" s="172">
        <v>71</v>
      </c>
      <c r="W24" s="196">
        <v>1644</v>
      </c>
      <c r="X24" s="172">
        <v>3446</v>
      </c>
      <c r="Y24" s="13"/>
      <c r="Z24" s="20" t="s">
        <v>365</v>
      </c>
      <c r="AA24" s="172">
        <v>0</v>
      </c>
      <c r="AB24" s="196">
        <v>2021</v>
      </c>
      <c r="AC24" s="172">
        <v>0</v>
      </c>
      <c r="AD24" s="172">
        <v>10104</v>
      </c>
      <c r="AE24" s="172">
        <v>2499</v>
      </c>
      <c r="AF24" s="172">
        <v>0</v>
      </c>
      <c r="AG24" s="172">
        <v>1077</v>
      </c>
      <c r="AH24" s="196">
        <v>13061</v>
      </c>
      <c r="AI24" s="172">
        <v>0</v>
      </c>
    </row>
    <row r="25" spans="1:35" ht="12" customHeight="1">
      <c r="A25" s="13" t="s">
        <v>36</v>
      </c>
      <c r="B25" s="20" t="s">
        <v>355</v>
      </c>
      <c r="C25" s="421">
        <v>96540</v>
      </c>
      <c r="D25" s="196">
        <v>4361</v>
      </c>
      <c r="E25" s="196">
        <v>193</v>
      </c>
      <c r="F25" s="196">
        <v>21309</v>
      </c>
      <c r="G25" s="196">
        <v>0</v>
      </c>
      <c r="H25" s="196">
        <v>14855</v>
      </c>
      <c r="I25" s="196">
        <v>1651</v>
      </c>
      <c r="J25" s="172">
        <v>0</v>
      </c>
      <c r="K25" s="172">
        <v>0</v>
      </c>
      <c r="L25" s="172">
        <v>0</v>
      </c>
      <c r="M25" s="13" t="s">
        <v>36</v>
      </c>
      <c r="N25" s="20" t="s">
        <v>355</v>
      </c>
      <c r="O25" s="172">
        <v>30</v>
      </c>
      <c r="P25" s="172">
        <v>257</v>
      </c>
      <c r="Q25" s="172">
        <v>32</v>
      </c>
      <c r="R25" s="172">
        <v>100</v>
      </c>
      <c r="S25" s="172">
        <v>8</v>
      </c>
      <c r="T25" s="196">
        <v>24322</v>
      </c>
      <c r="U25" s="196">
        <v>0</v>
      </c>
      <c r="V25" s="172">
        <v>16</v>
      </c>
      <c r="W25" s="196">
        <v>496</v>
      </c>
      <c r="X25" s="172">
        <v>2655</v>
      </c>
      <c r="Y25" s="13" t="s">
        <v>36</v>
      </c>
      <c r="Z25" s="20" t="s">
        <v>355</v>
      </c>
      <c r="AA25" s="172">
        <v>0</v>
      </c>
      <c r="AB25" s="196">
        <v>7218</v>
      </c>
      <c r="AC25" s="172">
        <v>0</v>
      </c>
      <c r="AD25" s="172">
        <v>8360</v>
      </c>
      <c r="AE25" s="172">
        <v>9160</v>
      </c>
      <c r="AF25" s="172">
        <v>0</v>
      </c>
      <c r="AG25" s="172">
        <v>0</v>
      </c>
      <c r="AH25" s="196">
        <v>1517</v>
      </c>
      <c r="AI25" s="172">
        <v>0</v>
      </c>
    </row>
    <row r="26" spans="1:35" ht="12" customHeight="1">
      <c r="A26" s="13"/>
      <c r="B26" s="20" t="s">
        <v>365</v>
      </c>
      <c r="C26" s="421">
        <v>93940</v>
      </c>
      <c r="D26" s="196">
        <v>4257</v>
      </c>
      <c r="E26" s="196">
        <v>502</v>
      </c>
      <c r="F26" s="196">
        <v>21212</v>
      </c>
      <c r="G26" s="196">
        <v>0</v>
      </c>
      <c r="H26" s="196">
        <v>14970</v>
      </c>
      <c r="I26" s="196">
        <v>1574</v>
      </c>
      <c r="J26" s="172">
        <v>0</v>
      </c>
      <c r="K26" s="172">
        <v>0</v>
      </c>
      <c r="L26" s="172">
        <v>0</v>
      </c>
      <c r="M26" s="13"/>
      <c r="N26" s="20" t="s">
        <v>365</v>
      </c>
      <c r="O26" s="172">
        <v>38</v>
      </c>
      <c r="P26" s="172">
        <v>440</v>
      </c>
      <c r="Q26" s="172">
        <v>88</v>
      </c>
      <c r="R26" s="172">
        <v>145</v>
      </c>
      <c r="S26" s="172">
        <v>100</v>
      </c>
      <c r="T26" s="196">
        <v>22241</v>
      </c>
      <c r="U26" s="196">
        <v>0</v>
      </c>
      <c r="V26" s="172">
        <v>14</v>
      </c>
      <c r="W26" s="196">
        <v>607</v>
      </c>
      <c r="X26" s="172">
        <v>2375</v>
      </c>
      <c r="Y26" s="13"/>
      <c r="Z26" s="20" t="s">
        <v>365</v>
      </c>
      <c r="AA26" s="172">
        <v>0</v>
      </c>
      <c r="AB26" s="196">
        <v>6744</v>
      </c>
      <c r="AC26" s="172">
        <v>4</v>
      </c>
      <c r="AD26" s="172">
        <v>8342</v>
      </c>
      <c r="AE26" s="172">
        <v>8500</v>
      </c>
      <c r="AF26" s="172">
        <v>0</v>
      </c>
      <c r="AG26" s="172">
        <v>19</v>
      </c>
      <c r="AH26" s="196">
        <v>1768</v>
      </c>
      <c r="AI26" s="172">
        <v>0</v>
      </c>
    </row>
    <row r="27" spans="1:35" ht="12" customHeight="1">
      <c r="A27" s="13" t="s">
        <v>165</v>
      </c>
      <c r="B27" s="20" t="s">
        <v>355</v>
      </c>
      <c r="C27" s="421">
        <v>85419</v>
      </c>
      <c r="D27" s="196">
        <v>7898</v>
      </c>
      <c r="E27" s="196">
        <v>8999</v>
      </c>
      <c r="F27" s="196">
        <v>14624.5</v>
      </c>
      <c r="G27" s="196">
        <v>4780</v>
      </c>
      <c r="H27" s="196">
        <v>6218.5</v>
      </c>
      <c r="I27" s="196">
        <v>635</v>
      </c>
      <c r="J27" s="172">
        <v>51.25</v>
      </c>
      <c r="K27" s="172">
        <v>0</v>
      </c>
      <c r="L27" s="172">
        <v>0</v>
      </c>
      <c r="M27" s="13" t="s">
        <v>165</v>
      </c>
      <c r="N27" s="20" t="s">
        <v>355</v>
      </c>
      <c r="O27" s="172">
        <v>33</v>
      </c>
      <c r="P27" s="172">
        <v>541</v>
      </c>
      <c r="Q27" s="172">
        <v>104.75</v>
      </c>
      <c r="R27" s="172">
        <v>33</v>
      </c>
      <c r="S27" s="172">
        <v>81.5</v>
      </c>
      <c r="T27" s="196">
        <v>25725</v>
      </c>
      <c r="U27" s="196">
        <v>2916.5</v>
      </c>
      <c r="V27" s="172">
        <v>202.5</v>
      </c>
      <c r="W27" s="196">
        <v>533.5</v>
      </c>
      <c r="X27" s="172">
        <v>1019</v>
      </c>
      <c r="Y27" s="13" t="s">
        <v>165</v>
      </c>
      <c r="Z27" s="20" t="s">
        <v>355</v>
      </c>
      <c r="AA27" s="172">
        <v>0</v>
      </c>
      <c r="AB27" s="196">
        <v>3041.25</v>
      </c>
      <c r="AC27" s="172">
        <v>0</v>
      </c>
      <c r="AD27" s="172">
        <v>3718.75</v>
      </c>
      <c r="AE27" s="172">
        <v>2730</v>
      </c>
      <c r="AF27" s="172">
        <v>261</v>
      </c>
      <c r="AG27" s="172">
        <v>0</v>
      </c>
      <c r="AH27" s="196">
        <v>1272</v>
      </c>
      <c r="AI27" s="172">
        <v>0</v>
      </c>
    </row>
    <row r="28" spans="1:35" ht="12" customHeight="1">
      <c r="A28" s="13"/>
      <c r="B28" s="20" t="s">
        <v>365</v>
      </c>
      <c r="C28" s="421">
        <v>84574.5</v>
      </c>
      <c r="D28" s="196">
        <v>8156</v>
      </c>
      <c r="E28" s="196">
        <v>7464.75</v>
      </c>
      <c r="F28" s="196">
        <v>14173.25</v>
      </c>
      <c r="G28" s="196">
        <v>4178</v>
      </c>
      <c r="H28" s="196">
        <v>6209</v>
      </c>
      <c r="I28" s="196">
        <v>724</v>
      </c>
      <c r="J28" s="172">
        <v>53.25</v>
      </c>
      <c r="K28" s="172">
        <v>0</v>
      </c>
      <c r="L28" s="172">
        <v>0</v>
      </c>
      <c r="M28" s="13"/>
      <c r="N28" s="20" t="s">
        <v>365</v>
      </c>
      <c r="O28" s="172">
        <v>41.25</v>
      </c>
      <c r="P28" s="172">
        <v>764.25</v>
      </c>
      <c r="Q28" s="172">
        <v>137.25</v>
      </c>
      <c r="R28" s="172">
        <v>33.5</v>
      </c>
      <c r="S28" s="172">
        <v>85.5</v>
      </c>
      <c r="T28" s="196">
        <v>26367.75</v>
      </c>
      <c r="U28" s="196">
        <v>2923.5</v>
      </c>
      <c r="V28" s="172">
        <v>199.25</v>
      </c>
      <c r="W28" s="196">
        <v>554.75</v>
      </c>
      <c r="X28" s="172">
        <v>1094.75</v>
      </c>
      <c r="Y28" s="13"/>
      <c r="Z28" s="20" t="s">
        <v>365</v>
      </c>
      <c r="AA28" s="172">
        <v>0</v>
      </c>
      <c r="AB28" s="196">
        <v>3067</v>
      </c>
      <c r="AC28" s="172">
        <v>0</v>
      </c>
      <c r="AD28" s="172">
        <v>3805.75</v>
      </c>
      <c r="AE28" s="172">
        <v>2911.75</v>
      </c>
      <c r="AF28" s="172">
        <v>263</v>
      </c>
      <c r="AG28" s="172">
        <v>57.5</v>
      </c>
      <c r="AH28" s="196">
        <v>1309.5</v>
      </c>
      <c r="AI28" s="172">
        <v>0</v>
      </c>
    </row>
    <row r="29" spans="1:35" ht="12" customHeight="1">
      <c r="A29" s="13" t="s">
        <v>37</v>
      </c>
      <c r="B29" s="20" t="s">
        <v>355</v>
      </c>
      <c r="C29" s="421">
        <v>19874.75</v>
      </c>
      <c r="D29" s="196">
        <v>23</v>
      </c>
      <c r="E29" s="196">
        <v>12015</v>
      </c>
      <c r="F29" s="196">
        <v>85</v>
      </c>
      <c r="G29" s="196">
        <v>0</v>
      </c>
      <c r="H29" s="196">
        <v>38</v>
      </c>
      <c r="I29" s="196">
        <v>2</v>
      </c>
      <c r="J29" s="172">
        <v>158</v>
      </c>
      <c r="K29" s="172">
        <v>0</v>
      </c>
      <c r="L29" s="172">
        <v>4.5</v>
      </c>
      <c r="M29" s="13" t="s">
        <v>37</v>
      </c>
      <c r="N29" s="20" t="s">
        <v>355</v>
      </c>
      <c r="O29" s="172">
        <v>386</v>
      </c>
      <c r="P29" s="172">
        <v>205.25</v>
      </c>
      <c r="Q29" s="172">
        <v>8</v>
      </c>
      <c r="R29" s="172">
        <v>1</v>
      </c>
      <c r="S29" s="172">
        <v>860.5</v>
      </c>
      <c r="T29" s="196">
        <v>533.5</v>
      </c>
      <c r="U29" s="196">
        <v>375.5</v>
      </c>
      <c r="V29" s="172">
        <v>751.5</v>
      </c>
      <c r="W29" s="196">
        <v>11</v>
      </c>
      <c r="X29" s="172">
        <v>0</v>
      </c>
      <c r="Y29" s="13" t="s">
        <v>37</v>
      </c>
      <c r="Z29" s="20" t="s">
        <v>355</v>
      </c>
      <c r="AA29" s="172">
        <v>212.5</v>
      </c>
      <c r="AB29" s="196">
        <v>34.5</v>
      </c>
      <c r="AC29" s="172">
        <v>1328.5</v>
      </c>
      <c r="AD29" s="172">
        <v>89</v>
      </c>
      <c r="AE29" s="172">
        <v>69.5</v>
      </c>
      <c r="AF29" s="172">
        <v>0</v>
      </c>
      <c r="AG29" s="172">
        <v>0</v>
      </c>
      <c r="AH29" s="196">
        <v>0</v>
      </c>
      <c r="AI29" s="172">
        <v>2683</v>
      </c>
    </row>
    <row r="30" spans="1:35" ht="12" customHeight="1">
      <c r="A30" s="13"/>
      <c r="B30" s="20" t="s">
        <v>365</v>
      </c>
      <c r="C30" s="421">
        <v>25493.5</v>
      </c>
      <c r="D30" s="196">
        <v>15</v>
      </c>
      <c r="E30" s="196">
        <v>18570.5</v>
      </c>
      <c r="F30" s="196">
        <v>85.5</v>
      </c>
      <c r="G30" s="196">
        <v>0</v>
      </c>
      <c r="H30" s="196">
        <v>36</v>
      </c>
      <c r="I30" s="196">
        <v>5</v>
      </c>
      <c r="J30" s="172">
        <v>242</v>
      </c>
      <c r="K30" s="172">
        <v>0</v>
      </c>
      <c r="L30" s="172">
        <v>13</v>
      </c>
      <c r="M30" s="13"/>
      <c r="N30" s="20" t="s">
        <v>365</v>
      </c>
      <c r="O30" s="172">
        <v>479</v>
      </c>
      <c r="P30" s="172">
        <v>362.5</v>
      </c>
      <c r="Q30" s="172">
        <v>2</v>
      </c>
      <c r="R30" s="172">
        <v>0</v>
      </c>
      <c r="S30" s="172">
        <v>1082</v>
      </c>
      <c r="T30" s="196">
        <v>453</v>
      </c>
      <c r="U30" s="196">
        <v>330</v>
      </c>
      <c r="V30" s="172">
        <v>692</v>
      </c>
      <c r="W30" s="196">
        <v>0</v>
      </c>
      <c r="X30" s="172">
        <v>4</v>
      </c>
      <c r="Y30" s="13"/>
      <c r="Z30" s="20" t="s">
        <v>365</v>
      </c>
      <c r="AA30" s="172">
        <v>362</v>
      </c>
      <c r="AB30" s="196">
        <v>27</v>
      </c>
      <c r="AC30" s="172">
        <v>762.5</v>
      </c>
      <c r="AD30" s="172">
        <v>0</v>
      </c>
      <c r="AE30" s="172">
        <v>62.5</v>
      </c>
      <c r="AF30" s="172">
        <v>0</v>
      </c>
      <c r="AG30" s="172">
        <v>0</v>
      </c>
      <c r="AH30" s="196">
        <v>0</v>
      </c>
      <c r="AI30" s="172">
        <v>1908</v>
      </c>
    </row>
    <row r="31" spans="1:35" ht="12" customHeight="1">
      <c r="A31" s="13" t="s">
        <v>166</v>
      </c>
      <c r="B31" s="20" t="s">
        <v>355</v>
      </c>
      <c r="C31" s="421">
        <v>85982</v>
      </c>
      <c r="D31" s="196">
        <v>3053</v>
      </c>
      <c r="E31" s="196">
        <v>5288</v>
      </c>
      <c r="F31" s="196">
        <v>14980</v>
      </c>
      <c r="G31" s="196">
        <v>554</v>
      </c>
      <c r="H31" s="196">
        <v>8750</v>
      </c>
      <c r="I31" s="196">
        <v>2222</v>
      </c>
      <c r="J31" s="172">
        <v>188</v>
      </c>
      <c r="K31" s="172">
        <v>0</v>
      </c>
      <c r="L31" s="172">
        <v>0</v>
      </c>
      <c r="M31" s="13" t="s">
        <v>166</v>
      </c>
      <c r="N31" s="20" t="s">
        <v>355</v>
      </c>
      <c r="O31" s="172">
        <v>5</v>
      </c>
      <c r="P31" s="172">
        <v>170</v>
      </c>
      <c r="Q31" s="172">
        <v>891</v>
      </c>
      <c r="R31" s="172">
        <v>457</v>
      </c>
      <c r="S31" s="172">
        <v>130</v>
      </c>
      <c r="T31" s="196">
        <v>21947</v>
      </c>
      <c r="U31" s="196">
        <v>7084</v>
      </c>
      <c r="V31" s="172">
        <v>0</v>
      </c>
      <c r="W31" s="196">
        <v>574</v>
      </c>
      <c r="X31" s="172">
        <v>2346</v>
      </c>
      <c r="Y31" s="13" t="s">
        <v>166</v>
      </c>
      <c r="Z31" s="20" t="s">
        <v>355</v>
      </c>
      <c r="AA31" s="172">
        <v>0</v>
      </c>
      <c r="AB31" s="196">
        <v>3407</v>
      </c>
      <c r="AC31" s="172">
        <v>0</v>
      </c>
      <c r="AD31" s="172">
        <v>4135</v>
      </c>
      <c r="AE31" s="172">
        <v>4358</v>
      </c>
      <c r="AF31" s="172">
        <v>0</v>
      </c>
      <c r="AG31" s="172">
        <v>321</v>
      </c>
      <c r="AH31" s="196">
        <v>5122</v>
      </c>
      <c r="AI31" s="172">
        <v>0</v>
      </c>
    </row>
    <row r="32" spans="1:35" ht="12" customHeight="1">
      <c r="A32" s="13"/>
      <c r="B32" s="20" t="s">
        <v>365</v>
      </c>
      <c r="C32" s="421">
        <v>83772</v>
      </c>
      <c r="D32" s="196">
        <v>2840</v>
      </c>
      <c r="E32" s="196">
        <v>5560</v>
      </c>
      <c r="F32" s="196">
        <v>13290</v>
      </c>
      <c r="G32" s="196">
        <v>473</v>
      </c>
      <c r="H32" s="196">
        <v>8941</v>
      </c>
      <c r="I32" s="196">
        <v>2495</v>
      </c>
      <c r="J32" s="172">
        <v>214</v>
      </c>
      <c r="K32" s="172">
        <v>0</v>
      </c>
      <c r="L32" s="172">
        <v>0</v>
      </c>
      <c r="M32" s="13"/>
      <c r="N32" s="20" t="s">
        <v>365</v>
      </c>
      <c r="O32" s="172">
        <v>6</v>
      </c>
      <c r="P32" s="172">
        <v>180</v>
      </c>
      <c r="Q32" s="172">
        <v>866</v>
      </c>
      <c r="R32" s="172">
        <v>471</v>
      </c>
      <c r="S32" s="172">
        <v>124</v>
      </c>
      <c r="T32" s="196">
        <v>20814</v>
      </c>
      <c r="U32" s="196">
        <v>7193</v>
      </c>
      <c r="V32" s="172">
        <v>0</v>
      </c>
      <c r="W32" s="196">
        <v>570</v>
      </c>
      <c r="X32" s="172">
        <v>2289</v>
      </c>
      <c r="Y32" s="13"/>
      <c r="Z32" s="20" t="s">
        <v>365</v>
      </c>
      <c r="AA32" s="172">
        <v>0</v>
      </c>
      <c r="AB32" s="196">
        <v>3045</v>
      </c>
      <c r="AC32" s="172">
        <v>0</v>
      </c>
      <c r="AD32" s="172">
        <v>3849</v>
      </c>
      <c r="AE32" s="172">
        <v>4075</v>
      </c>
      <c r="AF32" s="172">
        <v>0</v>
      </c>
      <c r="AG32" s="172">
        <v>1012</v>
      </c>
      <c r="AH32" s="196">
        <v>5465</v>
      </c>
      <c r="AI32" s="172">
        <v>0</v>
      </c>
    </row>
    <row r="33" spans="1:35" ht="12" customHeight="1">
      <c r="A33" s="13" t="s">
        <v>38</v>
      </c>
      <c r="B33" s="20" t="s">
        <v>355</v>
      </c>
      <c r="C33" s="421">
        <v>157810.70000000001</v>
      </c>
      <c r="D33" s="196">
        <v>29072</v>
      </c>
      <c r="E33" s="196">
        <v>9581.2000000000007</v>
      </c>
      <c r="F33" s="196">
        <v>15377.5</v>
      </c>
      <c r="G33" s="196">
        <v>31420</v>
      </c>
      <c r="H33" s="196">
        <v>26204</v>
      </c>
      <c r="I33" s="196">
        <v>972</v>
      </c>
      <c r="J33" s="172">
        <v>125</v>
      </c>
      <c r="K33" s="172">
        <v>0</v>
      </c>
      <c r="L33" s="172">
        <v>382</v>
      </c>
      <c r="M33" s="13" t="s">
        <v>38</v>
      </c>
      <c r="N33" s="20" t="s">
        <v>355</v>
      </c>
      <c r="O33" s="172">
        <v>149</v>
      </c>
      <c r="P33" s="172">
        <v>393.5</v>
      </c>
      <c r="Q33" s="172">
        <v>375</v>
      </c>
      <c r="R33" s="172">
        <v>178</v>
      </c>
      <c r="S33" s="172">
        <v>350</v>
      </c>
      <c r="T33" s="196">
        <v>20449.5</v>
      </c>
      <c r="U33" s="196">
        <v>959</v>
      </c>
      <c r="V33" s="172">
        <v>230.5</v>
      </c>
      <c r="W33" s="196">
        <v>962</v>
      </c>
      <c r="X33" s="172">
        <v>1482</v>
      </c>
      <c r="Y33" s="13" t="s">
        <v>38</v>
      </c>
      <c r="Z33" s="20" t="s">
        <v>355</v>
      </c>
      <c r="AA33" s="172">
        <v>44.5</v>
      </c>
      <c r="AB33" s="196">
        <v>2090.5</v>
      </c>
      <c r="AC33" s="172">
        <v>3</v>
      </c>
      <c r="AD33" s="172">
        <v>5081</v>
      </c>
      <c r="AE33" s="172">
        <v>8784.5</v>
      </c>
      <c r="AF33" s="172">
        <v>1893</v>
      </c>
      <c r="AG33" s="172">
        <v>55</v>
      </c>
      <c r="AH33" s="196">
        <v>1197</v>
      </c>
      <c r="AI33" s="172">
        <v>0</v>
      </c>
    </row>
    <row r="34" spans="1:35" ht="12" customHeight="1">
      <c r="A34" s="13"/>
      <c r="B34" s="20" t="s">
        <v>365</v>
      </c>
      <c r="C34" s="421">
        <v>158489.1</v>
      </c>
      <c r="D34" s="196">
        <v>30504</v>
      </c>
      <c r="E34" s="196">
        <v>9928.1</v>
      </c>
      <c r="F34" s="196">
        <v>15422.5</v>
      </c>
      <c r="G34" s="196">
        <v>26723</v>
      </c>
      <c r="H34" s="196">
        <v>27278.5</v>
      </c>
      <c r="I34" s="196">
        <v>956.5</v>
      </c>
      <c r="J34" s="172">
        <v>152</v>
      </c>
      <c r="K34" s="172">
        <v>15</v>
      </c>
      <c r="L34" s="172">
        <v>52</v>
      </c>
      <c r="M34" s="13"/>
      <c r="N34" s="20" t="s">
        <v>365</v>
      </c>
      <c r="O34" s="172">
        <v>150.5</v>
      </c>
      <c r="P34" s="172">
        <v>414</v>
      </c>
      <c r="Q34" s="172">
        <v>362.5</v>
      </c>
      <c r="R34" s="172">
        <v>178.5</v>
      </c>
      <c r="S34" s="172">
        <v>422.5</v>
      </c>
      <c r="T34" s="196">
        <v>21732.5</v>
      </c>
      <c r="U34" s="196">
        <v>842</v>
      </c>
      <c r="V34" s="172">
        <v>247.5</v>
      </c>
      <c r="W34" s="196">
        <v>924.5</v>
      </c>
      <c r="X34" s="172">
        <v>1623</v>
      </c>
      <c r="Y34" s="13"/>
      <c r="Z34" s="20" t="s">
        <v>365</v>
      </c>
      <c r="AA34" s="172">
        <v>48</v>
      </c>
      <c r="AB34" s="196">
        <v>2055</v>
      </c>
      <c r="AC34" s="172">
        <v>0</v>
      </c>
      <c r="AD34" s="172">
        <v>5164.5</v>
      </c>
      <c r="AE34" s="172">
        <v>9838</v>
      </c>
      <c r="AF34" s="172">
        <v>1972</v>
      </c>
      <c r="AG34" s="172">
        <v>72</v>
      </c>
      <c r="AH34" s="196">
        <v>1410.5</v>
      </c>
      <c r="AI34" s="172">
        <v>0</v>
      </c>
    </row>
    <row r="35" spans="1:35" ht="12" customHeight="1">
      <c r="A35" s="13" t="s">
        <v>39</v>
      </c>
      <c r="B35" s="20" t="s">
        <v>355</v>
      </c>
      <c r="C35" s="421">
        <v>67647</v>
      </c>
      <c r="D35" s="196">
        <v>1298</v>
      </c>
      <c r="E35" s="196">
        <v>7839</v>
      </c>
      <c r="F35" s="196">
        <v>3154</v>
      </c>
      <c r="G35" s="196">
        <v>49540</v>
      </c>
      <c r="H35" s="196">
        <v>55</v>
      </c>
      <c r="I35" s="196">
        <v>15</v>
      </c>
      <c r="J35" s="172">
        <v>19</v>
      </c>
      <c r="K35" s="172">
        <v>0</v>
      </c>
      <c r="L35" s="172">
        <v>0</v>
      </c>
      <c r="M35" s="13" t="s">
        <v>39</v>
      </c>
      <c r="N35" s="20" t="s">
        <v>355</v>
      </c>
      <c r="O35" s="172">
        <v>111</v>
      </c>
      <c r="P35" s="172">
        <v>24</v>
      </c>
      <c r="Q35" s="172">
        <v>53</v>
      </c>
      <c r="R35" s="172">
        <v>0</v>
      </c>
      <c r="S35" s="172">
        <v>269</v>
      </c>
      <c r="T35" s="196">
        <v>440</v>
      </c>
      <c r="U35" s="196">
        <v>636</v>
      </c>
      <c r="V35" s="172">
        <v>810</v>
      </c>
      <c r="W35" s="196">
        <v>80</v>
      </c>
      <c r="X35" s="172">
        <v>227</v>
      </c>
      <c r="Y35" s="13" t="s">
        <v>39</v>
      </c>
      <c r="Z35" s="20" t="s">
        <v>355</v>
      </c>
      <c r="AA35" s="172">
        <v>0</v>
      </c>
      <c r="AB35" s="196">
        <v>68</v>
      </c>
      <c r="AC35" s="172">
        <v>437</v>
      </c>
      <c r="AD35" s="172">
        <v>290</v>
      </c>
      <c r="AE35" s="172">
        <v>534</v>
      </c>
      <c r="AF35" s="172">
        <v>1018</v>
      </c>
      <c r="AG35" s="172">
        <v>0</v>
      </c>
      <c r="AH35" s="196">
        <v>0</v>
      </c>
      <c r="AI35" s="172">
        <v>730</v>
      </c>
    </row>
    <row r="36" spans="1:35" ht="12" customHeight="1">
      <c r="A36" s="13"/>
      <c r="B36" s="20" t="s">
        <v>365</v>
      </c>
      <c r="C36" s="421">
        <v>63811</v>
      </c>
      <c r="D36" s="196">
        <v>1110</v>
      </c>
      <c r="E36" s="196">
        <v>6275</v>
      </c>
      <c r="F36" s="196">
        <v>2077</v>
      </c>
      <c r="G36" s="196">
        <v>49976</v>
      </c>
      <c r="H36" s="196">
        <v>60</v>
      </c>
      <c r="I36" s="196">
        <v>0</v>
      </c>
      <c r="J36" s="172">
        <v>0</v>
      </c>
      <c r="K36" s="172">
        <v>10</v>
      </c>
      <c r="L36" s="172">
        <v>4</v>
      </c>
      <c r="M36" s="13"/>
      <c r="N36" s="20" t="s">
        <v>365</v>
      </c>
      <c r="O36" s="172">
        <v>60</v>
      </c>
      <c r="P36" s="172">
        <v>35</v>
      </c>
      <c r="Q36" s="172">
        <v>49</v>
      </c>
      <c r="R36" s="172">
        <v>0</v>
      </c>
      <c r="S36" s="172">
        <v>184</v>
      </c>
      <c r="T36" s="196">
        <v>442</v>
      </c>
      <c r="U36" s="196">
        <v>405</v>
      </c>
      <c r="V36" s="172">
        <v>457</v>
      </c>
      <c r="W36" s="196">
        <v>0</v>
      </c>
      <c r="X36" s="172">
        <v>380</v>
      </c>
      <c r="Y36" s="13"/>
      <c r="Z36" s="20" t="s">
        <v>365</v>
      </c>
      <c r="AA36" s="172">
        <v>3</v>
      </c>
      <c r="AB36" s="196">
        <v>142</v>
      </c>
      <c r="AC36" s="172">
        <v>79</v>
      </c>
      <c r="AD36" s="172">
        <v>155</v>
      </c>
      <c r="AE36" s="172">
        <v>664</v>
      </c>
      <c r="AF36" s="172">
        <v>891</v>
      </c>
      <c r="AG36" s="172">
        <v>0</v>
      </c>
      <c r="AH36" s="196">
        <v>0</v>
      </c>
      <c r="AI36" s="172">
        <v>353</v>
      </c>
    </row>
    <row r="37" spans="1:35" ht="12" customHeight="1">
      <c r="A37" s="13" t="s">
        <v>40</v>
      </c>
      <c r="B37" s="20" t="s">
        <v>355</v>
      </c>
      <c r="C37" s="421">
        <v>33548.6</v>
      </c>
      <c r="D37" s="196">
        <v>199.3</v>
      </c>
      <c r="E37" s="196">
        <v>10780</v>
      </c>
      <c r="F37" s="196">
        <v>1560.8</v>
      </c>
      <c r="G37" s="196">
        <v>0</v>
      </c>
      <c r="H37" s="196">
        <v>151.5</v>
      </c>
      <c r="I37" s="196">
        <v>6</v>
      </c>
      <c r="J37" s="172">
        <v>580</v>
      </c>
      <c r="K37" s="172">
        <v>2</v>
      </c>
      <c r="L37" s="172">
        <v>348</v>
      </c>
      <c r="M37" s="13" t="s">
        <v>40</v>
      </c>
      <c r="N37" s="20" t="s">
        <v>355</v>
      </c>
      <c r="O37" s="172">
        <v>599</v>
      </c>
      <c r="P37" s="172">
        <v>259</v>
      </c>
      <c r="Q37" s="172">
        <v>500</v>
      </c>
      <c r="R37" s="172">
        <v>219</v>
      </c>
      <c r="S37" s="172">
        <v>441.5</v>
      </c>
      <c r="T37" s="196">
        <v>2031.25</v>
      </c>
      <c r="U37" s="196">
        <v>688</v>
      </c>
      <c r="V37" s="172">
        <v>4179</v>
      </c>
      <c r="W37" s="196">
        <v>62.4</v>
      </c>
      <c r="X37" s="172">
        <v>176.85</v>
      </c>
      <c r="Y37" s="13" t="s">
        <v>40</v>
      </c>
      <c r="Z37" s="20" t="s">
        <v>355</v>
      </c>
      <c r="AA37" s="172">
        <v>1512</v>
      </c>
      <c r="AB37" s="196">
        <v>798</v>
      </c>
      <c r="AC37" s="172">
        <v>146.5</v>
      </c>
      <c r="AD37" s="172">
        <v>497</v>
      </c>
      <c r="AE37" s="172">
        <v>477.5</v>
      </c>
      <c r="AF37" s="172">
        <v>6948</v>
      </c>
      <c r="AG37" s="172">
        <v>0</v>
      </c>
      <c r="AH37" s="196">
        <v>3</v>
      </c>
      <c r="AI37" s="172">
        <v>383</v>
      </c>
    </row>
    <row r="38" spans="1:35" ht="12" customHeight="1">
      <c r="A38" s="13"/>
      <c r="B38" s="20" t="s">
        <v>365</v>
      </c>
      <c r="C38" s="421">
        <v>35273.4</v>
      </c>
      <c r="D38" s="196">
        <v>193</v>
      </c>
      <c r="E38" s="196">
        <v>12732</v>
      </c>
      <c r="F38" s="196">
        <v>1436.5</v>
      </c>
      <c r="G38" s="196">
        <v>1</v>
      </c>
      <c r="H38" s="196">
        <v>178.50000000000003</v>
      </c>
      <c r="I38" s="196">
        <v>0</v>
      </c>
      <c r="J38" s="172">
        <v>575</v>
      </c>
      <c r="K38" s="172">
        <v>0</v>
      </c>
      <c r="L38" s="172">
        <v>473.5</v>
      </c>
      <c r="M38" s="13"/>
      <c r="N38" s="20" t="s">
        <v>365</v>
      </c>
      <c r="O38" s="172">
        <v>755.5</v>
      </c>
      <c r="P38" s="172">
        <v>297.5</v>
      </c>
      <c r="Q38" s="172">
        <v>541.20000000000005</v>
      </c>
      <c r="R38" s="172">
        <v>218</v>
      </c>
      <c r="S38" s="172">
        <v>498</v>
      </c>
      <c r="T38" s="196">
        <v>2959</v>
      </c>
      <c r="U38" s="196">
        <v>683</v>
      </c>
      <c r="V38" s="172">
        <v>2535.5</v>
      </c>
      <c r="W38" s="196">
        <v>55</v>
      </c>
      <c r="X38" s="172">
        <v>194.7</v>
      </c>
      <c r="Y38" s="13"/>
      <c r="Z38" s="20" t="s">
        <v>365</v>
      </c>
      <c r="AA38" s="172">
        <v>1356</v>
      </c>
      <c r="AB38" s="196">
        <v>702</v>
      </c>
      <c r="AC38" s="172">
        <v>128.5</v>
      </c>
      <c r="AD38" s="172">
        <v>555.29999999999995</v>
      </c>
      <c r="AE38" s="172">
        <v>489.7</v>
      </c>
      <c r="AF38" s="172">
        <v>7531</v>
      </c>
      <c r="AG38" s="172">
        <v>0</v>
      </c>
      <c r="AH38" s="196">
        <v>0</v>
      </c>
      <c r="AI38" s="172">
        <v>184</v>
      </c>
    </row>
    <row r="39" spans="1:35" ht="12" customHeight="1">
      <c r="A39" s="13" t="s">
        <v>303</v>
      </c>
      <c r="B39" s="20" t="s">
        <v>355</v>
      </c>
      <c r="C39" s="421">
        <v>1553</v>
      </c>
      <c r="D39" s="196">
        <v>0</v>
      </c>
      <c r="E39" s="196">
        <v>4</v>
      </c>
      <c r="F39" s="196">
        <v>8</v>
      </c>
      <c r="G39" s="196">
        <v>0</v>
      </c>
      <c r="H39" s="196">
        <v>4</v>
      </c>
      <c r="I39" s="196">
        <v>1</v>
      </c>
      <c r="J39" s="172">
        <v>206</v>
      </c>
      <c r="K39" s="172">
        <v>0</v>
      </c>
      <c r="L39" s="172">
        <v>91</v>
      </c>
      <c r="M39" s="13" t="s">
        <v>303</v>
      </c>
      <c r="N39" s="20" t="s">
        <v>355</v>
      </c>
      <c r="O39" s="172">
        <v>48</v>
      </c>
      <c r="P39" s="172">
        <v>11</v>
      </c>
      <c r="Q39" s="172">
        <v>0</v>
      </c>
      <c r="R39" s="172">
        <v>0</v>
      </c>
      <c r="S39" s="172">
        <v>175</v>
      </c>
      <c r="T39" s="196">
        <v>9</v>
      </c>
      <c r="U39" s="196">
        <v>17</v>
      </c>
      <c r="V39" s="172">
        <v>157</v>
      </c>
      <c r="W39" s="196">
        <v>0</v>
      </c>
      <c r="X39" s="172">
        <v>0</v>
      </c>
      <c r="Y39" s="13" t="s">
        <v>303</v>
      </c>
      <c r="Z39" s="20" t="s">
        <v>355</v>
      </c>
      <c r="AA39" s="172">
        <v>0</v>
      </c>
      <c r="AB39" s="196">
        <v>26</v>
      </c>
      <c r="AC39" s="172">
        <v>0</v>
      </c>
      <c r="AD39" s="172">
        <v>0</v>
      </c>
      <c r="AE39" s="172">
        <v>14</v>
      </c>
      <c r="AF39" s="172">
        <v>779</v>
      </c>
      <c r="AG39" s="172">
        <v>0</v>
      </c>
      <c r="AH39" s="196">
        <v>0</v>
      </c>
      <c r="AI39" s="172">
        <v>3</v>
      </c>
    </row>
    <row r="40" spans="1:35" ht="12" customHeight="1">
      <c r="A40" s="13"/>
      <c r="B40" s="20" t="s">
        <v>365</v>
      </c>
      <c r="C40" s="421">
        <v>1587</v>
      </c>
      <c r="D40" s="196">
        <v>2</v>
      </c>
      <c r="E40" s="196">
        <v>27</v>
      </c>
      <c r="F40" s="196">
        <v>3</v>
      </c>
      <c r="G40" s="196">
        <v>0</v>
      </c>
      <c r="H40" s="196">
        <v>5</v>
      </c>
      <c r="I40" s="196">
        <v>3</v>
      </c>
      <c r="J40" s="172">
        <v>227</v>
      </c>
      <c r="K40" s="172">
        <v>0</v>
      </c>
      <c r="L40" s="172">
        <v>58</v>
      </c>
      <c r="M40" s="13"/>
      <c r="N40" s="20" t="s">
        <v>365</v>
      </c>
      <c r="O40" s="172">
        <v>54</v>
      </c>
      <c r="P40" s="172">
        <v>18</v>
      </c>
      <c r="Q40" s="172">
        <v>5</v>
      </c>
      <c r="R40" s="172">
        <v>0</v>
      </c>
      <c r="S40" s="172">
        <v>154</v>
      </c>
      <c r="T40" s="196">
        <v>2</v>
      </c>
      <c r="U40" s="196">
        <v>15</v>
      </c>
      <c r="V40" s="172">
        <v>194</v>
      </c>
      <c r="W40" s="196">
        <v>0</v>
      </c>
      <c r="X40" s="172">
        <v>0</v>
      </c>
      <c r="Y40" s="13"/>
      <c r="Z40" s="20" t="s">
        <v>365</v>
      </c>
      <c r="AA40" s="172">
        <v>0</v>
      </c>
      <c r="AB40" s="196">
        <v>14</v>
      </c>
      <c r="AC40" s="172">
        <v>0</v>
      </c>
      <c r="AD40" s="172">
        <v>0</v>
      </c>
      <c r="AE40" s="172">
        <v>25</v>
      </c>
      <c r="AF40" s="172">
        <v>778</v>
      </c>
      <c r="AG40" s="172">
        <v>0</v>
      </c>
      <c r="AH40" s="196">
        <v>0</v>
      </c>
      <c r="AI40" s="172">
        <v>3</v>
      </c>
    </row>
    <row r="41" spans="1:35" ht="12" customHeight="1">
      <c r="A41" s="13" t="s">
        <v>41</v>
      </c>
      <c r="B41" s="20" t="s">
        <v>355</v>
      </c>
      <c r="C41" s="421">
        <v>76592</v>
      </c>
      <c r="D41" s="196">
        <v>0</v>
      </c>
      <c r="E41" s="196">
        <v>25543</v>
      </c>
      <c r="F41" s="196">
        <v>0</v>
      </c>
      <c r="G41" s="196">
        <v>17358</v>
      </c>
      <c r="H41" s="196">
        <v>0</v>
      </c>
      <c r="I41" s="196">
        <v>0</v>
      </c>
      <c r="J41" s="172">
        <v>284</v>
      </c>
      <c r="K41" s="172">
        <v>0</v>
      </c>
      <c r="L41" s="172">
        <v>0</v>
      </c>
      <c r="M41" s="13" t="s">
        <v>41</v>
      </c>
      <c r="N41" s="20" t="s">
        <v>355</v>
      </c>
      <c r="O41" s="172">
        <v>143</v>
      </c>
      <c r="P41" s="172">
        <v>128</v>
      </c>
      <c r="Q41" s="172">
        <v>0</v>
      </c>
      <c r="R41" s="172">
        <v>0</v>
      </c>
      <c r="S41" s="172">
        <v>0</v>
      </c>
      <c r="T41" s="196">
        <v>0</v>
      </c>
      <c r="U41" s="196">
        <v>32751</v>
      </c>
      <c r="V41" s="172">
        <v>0</v>
      </c>
      <c r="W41" s="196">
        <v>0</v>
      </c>
      <c r="X41" s="172">
        <v>0</v>
      </c>
      <c r="Y41" s="13" t="s">
        <v>41</v>
      </c>
      <c r="Z41" s="20" t="s">
        <v>355</v>
      </c>
      <c r="AA41" s="172">
        <v>0</v>
      </c>
      <c r="AB41" s="196">
        <v>385</v>
      </c>
      <c r="AC41" s="172">
        <v>0</v>
      </c>
      <c r="AD41" s="172">
        <v>0</v>
      </c>
      <c r="AE41" s="172">
        <v>0</v>
      </c>
      <c r="AF41" s="172">
        <v>0</v>
      </c>
      <c r="AG41" s="172">
        <v>0</v>
      </c>
      <c r="AH41" s="196">
        <v>0</v>
      </c>
      <c r="AI41" s="172">
        <v>0</v>
      </c>
    </row>
    <row r="42" spans="1:35" ht="12" customHeight="1">
      <c r="A42" s="13"/>
      <c r="B42" s="20" t="s">
        <v>365</v>
      </c>
      <c r="C42" s="421">
        <v>77869</v>
      </c>
      <c r="D42" s="196">
        <v>0</v>
      </c>
      <c r="E42" s="196">
        <v>25282</v>
      </c>
      <c r="F42" s="196">
        <v>0</v>
      </c>
      <c r="G42" s="196">
        <v>17938</v>
      </c>
      <c r="H42" s="196">
        <v>0</v>
      </c>
      <c r="I42" s="196">
        <v>0</v>
      </c>
      <c r="J42" s="172">
        <v>282</v>
      </c>
      <c r="K42" s="172">
        <v>0</v>
      </c>
      <c r="L42" s="172">
        <v>0</v>
      </c>
      <c r="M42" s="13"/>
      <c r="N42" s="20" t="s">
        <v>365</v>
      </c>
      <c r="O42" s="172">
        <v>176</v>
      </c>
      <c r="P42" s="172">
        <v>148</v>
      </c>
      <c r="Q42" s="172">
        <v>0</v>
      </c>
      <c r="R42" s="172">
        <v>0</v>
      </c>
      <c r="S42" s="172">
        <v>0</v>
      </c>
      <c r="T42" s="196">
        <v>0</v>
      </c>
      <c r="U42" s="196">
        <v>33639</v>
      </c>
      <c r="V42" s="172">
        <v>0</v>
      </c>
      <c r="W42" s="196">
        <v>0</v>
      </c>
      <c r="X42" s="172">
        <v>0</v>
      </c>
      <c r="Y42" s="13"/>
      <c r="Z42" s="20" t="s">
        <v>365</v>
      </c>
      <c r="AA42" s="172">
        <v>0</v>
      </c>
      <c r="AB42" s="196">
        <v>404</v>
      </c>
      <c r="AC42" s="172">
        <v>0</v>
      </c>
      <c r="AD42" s="172">
        <v>0</v>
      </c>
      <c r="AE42" s="172">
        <v>0</v>
      </c>
      <c r="AF42" s="172">
        <v>0</v>
      </c>
      <c r="AG42" s="172">
        <v>0</v>
      </c>
      <c r="AH42" s="196">
        <v>0</v>
      </c>
      <c r="AI42" s="172">
        <v>0</v>
      </c>
    </row>
    <row r="43" spans="1:35" ht="12" customHeight="1">
      <c r="A43" s="13" t="s">
        <v>60</v>
      </c>
      <c r="B43" s="20" t="s">
        <v>355</v>
      </c>
      <c r="C43" s="421">
        <v>9237.25</v>
      </c>
      <c r="D43" s="196">
        <v>0</v>
      </c>
      <c r="E43" s="196">
        <v>6372</v>
      </c>
      <c r="F43" s="196">
        <v>0</v>
      </c>
      <c r="G43" s="196">
        <v>1922</v>
      </c>
      <c r="H43" s="196">
        <v>0</v>
      </c>
      <c r="I43" s="196">
        <v>0</v>
      </c>
      <c r="J43" s="172">
        <v>0</v>
      </c>
      <c r="K43" s="172">
        <v>0</v>
      </c>
      <c r="L43" s="172">
        <v>0</v>
      </c>
      <c r="M43" s="13" t="s">
        <v>60</v>
      </c>
      <c r="N43" s="20" t="s">
        <v>355</v>
      </c>
      <c r="O43" s="172">
        <v>0</v>
      </c>
      <c r="P43" s="172">
        <v>0</v>
      </c>
      <c r="Q43" s="172">
        <v>0</v>
      </c>
      <c r="R43" s="172">
        <v>0</v>
      </c>
      <c r="S43" s="172">
        <v>0</v>
      </c>
      <c r="T43" s="196">
        <v>0</v>
      </c>
      <c r="U43" s="196">
        <v>895</v>
      </c>
      <c r="V43" s="172">
        <v>48.25</v>
      </c>
      <c r="W43" s="196">
        <v>0</v>
      </c>
      <c r="X43" s="172">
        <v>0</v>
      </c>
      <c r="Y43" s="13" t="s">
        <v>60</v>
      </c>
      <c r="Z43" s="20" t="s">
        <v>355</v>
      </c>
      <c r="AA43" s="172">
        <v>0</v>
      </c>
      <c r="AB43" s="196">
        <v>0</v>
      </c>
      <c r="AC43" s="172">
        <v>0</v>
      </c>
      <c r="AD43" s="172">
        <v>0</v>
      </c>
      <c r="AE43" s="172">
        <v>0</v>
      </c>
      <c r="AF43" s="172">
        <v>0</v>
      </c>
      <c r="AG43" s="172">
        <v>0</v>
      </c>
      <c r="AH43" s="196">
        <v>0</v>
      </c>
      <c r="AI43" s="172">
        <v>0</v>
      </c>
    </row>
    <row r="44" spans="1:35" ht="12" customHeight="1">
      <c r="A44" s="13"/>
      <c r="B44" s="20" t="s">
        <v>365</v>
      </c>
      <c r="C44" s="421">
        <v>10662.5</v>
      </c>
      <c r="D44" s="196">
        <v>0</v>
      </c>
      <c r="E44" s="196">
        <v>6886</v>
      </c>
      <c r="F44" s="196">
        <v>0</v>
      </c>
      <c r="G44" s="196">
        <v>2359</v>
      </c>
      <c r="H44" s="196">
        <v>0</v>
      </c>
      <c r="I44" s="196">
        <v>0</v>
      </c>
      <c r="J44" s="172">
        <v>0</v>
      </c>
      <c r="K44" s="172">
        <v>0</v>
      </c>
      <c r="L44" s="172">
        <v>0</v>
      </c>
      <c r="M44" s="13"/>
      <c r="N44" s="20" t="s">
        <v>365</v>
      </c>
      <c r="O44" s="172">
        <v>0</v>
      </c>
      <c r="P44" s="172">
        <v>0</v>
      </c>
      <c r="Q44" s="172">
        <v>0</v>
      </c>
      <c r="R44" s="172">
        <v>0</v>
      </c>
      <c r="S44" s="172">
        <v>0</v>
      </c>
      <c r="T44" s="196">
        <v>0</v>
      </c>
      <c r="U44" s="196">
        <v>1378</v>
      </c>
      <c r="V44" s="172">
        <v>39.5</v>
      </c>
      <c r="W44" s="196">
        <v>0</v>
      </c>
      <c r="X44" s="172">
        <v>0</v>
      </c>
      <c r="Y44" s="13"/>
      <c r="Z44" s="20" t="s">
        <v>365</v>
      </c>
      <c r="AA44" s="172">
        <v>0</v>
      </c>
      <c r="AB44" s="196">
        <v>0</v>
      </c>
      <c r="AC44" s="172">
        <v>0</v>
      </c>
      <c r="AD44" s="172">
        <v>0</v>
      </c>
      <c r="AE44" s="172">
        <v>0</v>
      </c>
      <c r="AF44" s="172">
        <v>0</v>
      </c>
      <c r="AG44" s="172">
        <v>0</v>
      </c>
      <c r="AH44" s="196">
        <v>0</v>
      </c>
      <c r="AI44" s="172">
        <v>0</v>
      </c>
    </row>
    <row r="45" spans="1:35" ht="12" customHeight="1">
      <c r="A45" s="13" t="s">
        <v>73</v>
      </c>
      <c r="B45" s="20" t="s">
        <v>355</v>
      </c>
      <c r="C45" s="421">
        <v>1808</v>
      </c>
      <c r="D45" s="196">
        <v>46</v>
      </c>
      <c r="E45" s="196">
        <v>56</v>
      </c>
      <c r="F45" s="196">
        <v>643</v>
      </c>
      <c r="G45" s="196">
        <v>0</v>
      </c>
      <c r="H45" s="196">
        <v>103</v>
      </c>
      <c r="I45" s="196">
        <v>28</v>
      </c>
      <c r="J45" s="172">
        <v>1</v>
      </c>
      <c r="K45" s="172">
        <v>0</v>
      </c>
      <c r="L45" s="172">
        <v>0</v>
      </c>
      <c r="M45" s="13" t="s">
        <v>73</v>
      </c>
      <c r="N45" s="20" t="s">
        <v>355</v>
      </c>
      <c r="O45" s="172">
        <v>6</v>
      </c>
      <c r="P45" s="172">
        <v>31</v>
      </c>
      <c r="Q45" s="172">
        <v>11</v>
      </c>
      <c r="R45" s="172">
        <v>4</v>
      </c>
      <c r="S45" s="172">
        <v>52</v>
      </c>
      <c r="T45" s="196">
        <v>531</v>
      </c>
      <c r="U45" s="196">
        <v>0</v>
      </c>
      <c r="V45" s="172">
        <v>1</v>
      </c>
      <c r="W45" s="196">
        <v>20</v>
      </c>
      <c r="X45" s="172">
        <v>10</v>
      </c>
      <c r="Y45" s="13" t="s">
        <v>73</v>
      </c>
      <c r="Z45" s="20" t="s">
        <v>355</v>
      </c>
      <c r="AA45" s="172">
        <v>0</v>
      </c>
      <c r="AB45" s="196">
        <v>5</v>
      </c>
      <c r="AC45" s="172">
        <v>0</v>
      </c>
      <c r="AD45" s="172">
        <v>182</v>
      </c>
      <c r="AE45" s="172">
        <v>16</v>
      </c>
      <c r="AF45" s="172">
        <v>48</v>
      </c>
      <c r="AG45" s="172">
        <v>0</v>
      </c>
      <c r="AH45" s="196">
        <v>14</v>
      </c>
      <c r="AI45" s="172">
        <v>0</v>
      </c>
    </row>
    <row r="46" spans="1:35" ht="12" customHeight="1">
      <c r="A46" s="13"/>
      <c r="B46" s="20" t="s">
        <v>365</v>
      </c>
      <c r="C46" s="421">
        <v>2158</v>
      </c>
      <c r="D46" s="196">
        <v>67</v>
      </c>
      <c r="E46" s="196">
        <v>58</v>
      </c>
      <c r="F46" s="196">
        <v>709</v>
      </c>
      <c r="G46" s="196">
        <v>0</v>
      </c>
      <c r="H46" s="196">
        <v>150</v>
      </c>
      <c r="I46" s="196">
        <v>31</v>
      </c>
      <c r="J46" s="172">
        <v>2</v>
      </c>
      <c r="K46" s="172">
        <v>0</v>
      </c>
      <c r="L46" s="172">
        <v>0</v>
      </c>
      <c r="M46" s="13"/>
      <c r="N46" s="20" t="s">
        <v>365</v>
      </c>
      <c r="O46" s="172">
        <v>4</v>
      </c>
      <c r="P46" s="172">
        <v>35</v>
      </c>
      <c r="Q46" s="172">
        <v>11</v>
      </c>
      <c r="R46" s="172">
        <v>16</v>
      </c>
      <c r="S46" s="172">
        <v>79</v>
      </c>
      <c r="T46" s="196">
        <v>602</v>
      </c>
      <c r="U46" s="196">
        <v>0</v>
      </c>
      <c r="V46" s="172">
        <v>2</v>
      </c>
      <c r="W46" s="196">
        <v>21</v>
      </c>
      <c r="X46" s="172">
        <v>10</v>
      </c>
      <c r="Y46" s="13"/>
      <c r="Z46" s="20" t="s">
        <v>365</v>
      </c>
      <c r="AA46" s="172">
        <v>3</v>
      </c>
      <c r="AB46" s="196">
        <v>7</v>
      </c>
      <c r="AC46" s="172">
        <v>0</v>
      </c>
      <c r="AD46" s="172">
        <v>185</v>
      </c>
      <c r="AE46" s="172">
        <v>32</v>
      </c>
      <c r="AF46" s="172">
        <v>86</v>
      </c>
      <c r="AG46" s="172">
        <v>0</v>
      </c>
      <c r="AH46" s="196">
        <v>48</v>
      </c>
      <c r="AI46" s="172">
        <v>0</v>
      </c>
    </row>
    <row r="47" spans="1:35" ht="12" customHeight="1">
      <c r="A47" s="13" t="s">
        <v>42</v>
      </c>
      <c r="B47" s="20" t="s">
        <v>355</v>
      </c>
      <c r="C47" s="421">
        <v>20383.5</v>
      </c>
      <c r="D47" s="196">
        <v>160</v>
      </c>
      <c r="E47" s="196">
        <v>2676</v>
      </c>
      <c r="F47" s="196">
        <v>2293</v>
      </c>
      <c r="G47" s="196">
        <v>983</v>
      </c>
      <c r="H47" s="196">
        <v>139</v>
      </c>
      <c r="I47" s="196">
        <v>0</v>
      </c>
      <c r="J47" s="172">
        <v>196</v>
      </c>
      <c r="K47" s="172">
        <v>0</v>
      </c>
      <c r="L47" s="172">
        <v>0</v>
      </c>
      <c r="M47" s="13" t="s">
        <v>42</v>
      </c>
      <c r="N47" s="20" t="s">
        <v>355</v>
      </c>
      <c r="O47" s="172">
        <v>0</v>
      </c>
      <c r="P47" s="172">
        <v>411</v>
      </c>
      <c r="Q47" s="172">
        <v>43</v>
      </c>
      <c r="R47" s="172">
        <v>8</v>
      </c>
      <c r="S47" s="172">
        <v>0</v>
      </c>
      <c r="T47" s="196">
        <v>8202.5</v>
      </c>
      <c r="U47" s="196">
        <v>2140</v>
      </c>
      <c r="V47" s="172">
        <v>0</v>
      </c>
      <c r="W47" s="196">
        <v>530</v>
      </c>
      <c r="X47" s="172">
        <v>675</v>
      </c>
      <c r="Y47" s="13" t="s">
        <v>42</v>
      </c>
      <c r="Z47" s="20" t="s">
        <v>355</v>
      </c>
      <c r="AA47" s="172">
        <v>0</v>
      </c>
      <c r="AB47" s="196">
        <v>372</v>
      </c>
      <c r="AC47" s="172">
        <v>0</v>
      </c>
      <c r="AD47" s="172">
        <v>750</v>
      </c>
      <c r="AE47" s="172">
        <v>676</v>
      </c>
      <c r="AF47" s="172">
        <v>0</v>
      </c>
      <c r="AG47" s="172">
        <v>0</v>
      </c>
      <c r="AH47" s="196">
        <v>129</v>
      </c>
      <c r="AI47" s="172">
        <v>0</v>
      </c>
    </row>
    <row r="48" spans="1:35" ht="12" customHeight="1">
      <c r="A48" s="13"/>
      <c r="B48" s="20" t="s">
        <v>365</v>
      </c>
      <c r="C48" s="421">
        <v>22907.5</v>
      </c>
      <c r="D48" s="196">
        <v>182</v>
      </c>
      <c r="E48" s="196">
        <v>3034</v>
      </c>
      <c r="F48" s="196">
        <v>2533</v>
      </c>
      <c r="G48" s="196">
        <v>1055</v>
      </c>
      <c r="H48" s="196">
        <v>160</v>
      </c>
      <c r="I48" s="196">
        <v>0</v>
      </c>
      <c r="J48" s="172">
        <v>232</v>
      </c>
      <c r="K48" s="172">
        <v>0</v>
      </c>
      <c r="L48" s="172">
        <v>0</v>
      </c>
      <c r="M48" s="13"/>
      <c r="N48" s="20" t="s">
        <v>365</v>
      </c>
      <c r="O48" s="172">
        <v>0</v>
      </c>
      <c r="P48" s="172">
        <v>443</v>
      </c>
      <c r="Q48" s="172">
        <v>52</v>
      </c>
      <c r="R48" s="172">
        <v>8</v>
      </c>
      <c r="S48" s="172">
        <v>0</v>
      </c>
      <c r="T48" s="196">
        <v>9230.5</v>
      </c>
      <c r="U48" s="196">
        <v>2224</v>
      </c>
      <c r="V48" s="172">
        <v>0</v>
      </c>
      <c r="W48" s="196">
        <v>674</v>
      </c>
      <c r="X48" s="172">
        <v>825</v>
      </c>
      <c r="Y48" s="13"/>
      <c r="Z48" s="20" t="s">
        <v>365</v>
      </c>
      <c r="AA48" s="172">
        <v>0</v>
      </c>
      <c r="AB48" s="196">
        <v>371</v>
      </c>
      <c r="AC48" s="172">
        <v>0</v>
      </c>
      <c r="AD48" s="172">
        <v>941</v>
      </c>
      <c r="AE48" s="172">
        <v>805</v>
      </c>
      <c r="AF48" s="172">
        <v>0</v>
      </c>
      <c r="AG48" s="172">
        <v>0</v>
      </c>
      <c r="AH48" s="196">
        <v>138</v>
      </c>
      <c r="AI48" s="172">
        <v>0</v>
      </c>
    </row>
    <row r="49" spans="1:35" ht="12" customHeight="1">
      <c r="A49" s="13" t="s">
        <v>43</v>
      </c>
      <c r="B49" s="20" t="s">
        <v>355</v>
      </c>
      <c r="C49" s="421">
        <v>96527</v>
      </c>
      <c r="D49" s="196">
        <v>6578</v>
      </c>
      <c r="E49" s="196">
        <v>10529</v>
      </c>
      <c r="F49" s="196">
        <v>14628</v>
      </c>
      <c r="G49" s="196">
        <v>53125</v>
      </c>
      <c r="H49" s="196">
        <v>294</v>
      </c>
      <c r="I49" s="196">
        <v>1</v>
      </c>
      <c r="J49" s="172">
        <v>0</v>
      </c>
      <c r="K49" s="172">
        <v>176</v>
      </c>
      <c r="L49" s="172">
        <v>0</v>
      </c>
      <c r="M49" s="13" t="s">
        <v>43</v>
      </c>
      <c r="N49" s="20" t="s">
        <v>355</v>
      </c>
      <c r="O49" s="172">
        <v>66</v>
      </c>
      <c r="P49" s="172">
        <v>0</v>
      </c>
      <c r="Q49" s="172">
        <v>140</v>
      </c>
      <c r="R49" s="172">
        <v>20</v>
      </c>
      <c r="S49" s="172">
        <v>128</v>
      </c>
      <c r="T49" s="196">
        <v>1496</v>
      </c>
      <c r="U49" s="196">
        <v>941</v>
      </c>
      <c r="V49" s="172">
        <v>678</v>
      </c>
      <c r="W49" s="196">
        <v>492</v>
      </c>
      <c r="X49" s="172">
        <v>373</v>
      </c>
      <c r="Y49" s="13" t="s">
        <v>43</v>
      </c>
      <c r="Z49" s="20" t="s">
        <v>355</v>
      </c>
      <c r="AA49" s="172">
        <v>690</v>
      </c>
      <c r="AB49" s="196">
        <v>2853</v>
      </c>
      <c r="AC49" s="172">
        <v>0</v>
      </c>
      <c r="AD49" s="172">
        <v>471</v>
      </c>
      <c r="AE49" s="172">
        <v>2660</v>
      </c>
      <c r="AF49" s="172">
        <v>0</v>
      </c>
      <c r="AG49" s="172">
        <v>0</v>
      </c>
      <c r="AH49" s="196">
        <v>0</v>
      </c>
      <c r="AI49" s="172">
        <v>188</v>
      </c>
    </row>
    <row r="50" spans="1:35" ht="12" customHeight="1">
      <c r="A50" s="13"/>
      <c r="B50" s="20" t="s">
        <v>365</v>
      </c>
      <c r="C50" s="421">
        <v>100710</v>
      </c>
      <c r="D50" s="196">
        <v>8492</v>
      </c>
      <c r="E50" s="196">
        <v>15316</v>
      </c>
      <c r="F50" s="196">
        <v>14527</v>
      </c>
      <c r="G50" s="196">
        <v>49363</v>
      </c>
      <c r="H50" s="196">
        <v>348</v>
      </c>
      <c r="I50" s="196">
        <v>0</v>
      </c>
      <c r="J50" s="172">
        <v>0</v>
      </c>
      <c r="K50" s="172">
        <v>557</v>
      </c>
      <c r="L50" s="172">
        <v>0</v>
      </c>
      <c r="M50" s="13"/>
      <c r="N50" s="20" t="s">
        <v>365</v>
      </c>
      <c r="O50" s="172">
        <v>69</v>
      </c>
      <c r="P50" s="172">
        <v>0</v>
      </c>
      <c r="Q50" s="172">
        <v>129</v>
      </c>
      <c r="R50" s="172">
        <v>25</v>
      </c>
      <c r="S50" s="172">
        <v>162</v>
      </c>
      <c r="T50" s="196">
        <v>1282</v>
      </c>
      <c r="U50" s="196">
        <v>675</v>
      </c>
      <c r="V50" s="172">
        <v>423</v>
      </c>
      <c r="W50" s="196">
        <v>469</v>
      </c>
      <c r="X50" s="172">
        <v>409</v>
      </c>
      <c r="Y50" s="13"/>
      <c r="Z50" s="20" t="s">
        <v>365</v>
      </c>
      <c r="AA50" s="172">
        <v>492</v>
      </c>
      <c r="AB50" s="196">
        <v>3911</v>
      </c>
      <c r="AC50" s="172">
        <v>0</v>
      </c>
      <c r="AD50" s="172">
        <v>547</v>
      </c>
      <c r="AE50" s="172">
        <v>3060</v>
      </c>
      <c r="AF50" s="172">
        <v>0</v>
      </c>
      <c r="AG50" s="172">
        <v>0</v>
      </c>
      <c r="AH50" s="196">
        <v>0</v>
      </c>
      <c r="AI50" s="172">
        <v>454</v>
      </c>
    </row>
    <row r="51" spans="1:35" ht="12" customHeight="1">
      <c r="A51" s="13" t="s">
        <v>44</v>
      </c>
      <c r="B51" s="20" t="s">
        <v>355</v>
      </c>
      <c r="C51" s="421">
        <v>243418</v>
      </c>
      <c r="D51" s="196">
        <v>1363</v>
      </c>
      <c r="E51" s="196">
        <v>2659</v>
      </c>
      <c r="F51" s="196">
        <v>4056</v>
      </c>
      <c r="G51" s="196">
        <v>84</v>
      </c>
      <c r="H51" s="196">
        <v>24790</v>
      </c>
      <c r="I51" s="196">
        <v>36134</v>
      </c>
      <c r="J51" s="172">
        <v>0</v>
      </c>
      <c r="K51" s="172">
        <v>0</v>
      </c>
      <c r="L51" s="172">
        <v>0</v>
      </c>
      <c r="M51" s="13" t="s">
        <v>44</v>
      </c>
      <c r="N51" s="20" t="s">
        <v>355</v>
      </c>
      <c r="O51" s="172">
        <v>0</v>
      </c>
      <c r="P51" s="172">
        <v>112</v>
      </c>
      <c r="Q51" s="172">
        <v>20</v>
      </c>
      <c r="R51" s="172">
        <v>0</v>
      </c>
      <c r="S51" s="172">
        <v>395</v>
      </c>
      <c r="T51" s="196">
        <v>60004</v>
      </c>
      <c r="U51" s="196">
        <v>2259</v>
      </c>
      <c r="V51" s="172">
        <v>244</v>
      </c>
      <c r="W51" s="196">
        <v>3571</v>
      </c>
      <c r="X51" s="172">
        <v>2807</v>
      </c>
      <c r="Y51" s="13" t="s">
        <v>44</v>
      </c>
      <c r="Z51" s="20" t="s">
        <v>355</v>
      </c>
      <c r="AA51" s="172">
        <v>0</v>
      </c>
      <c r="AB51" s="196">
        <v>571</v>
      </c>
      <c r="AC51" s="172">
        <v>0</v>
      </c>
      <c r="AD51" s="172">
        <v>10622</v>
      </c>
      <c r="AE51" s="172">
        <v>1075</v>
      </c>
      <c r="AF51" s="172">
        <v>0</v>
      </c>
      <c r="AG51" s="172">
        <v>16506</v>
      </c>
      <c r="AH51" s="196">
        <v>76146</v>
      </c>
      <c r="AI51" s="172">
        <v>0</v>
      </c>
    </row>
    <row r="52" spans="1:35" ht="12" customHeight="1">
      <c r="A52" s="13"/>
      <c r="B52" s="20" t="s">
        <v>365</v>
      </c>
      <c r="C52" s="421">
        <v>242009</v>
      </c>
      <c r="D52" s="196">
        <v>1353</v>
      </c>
      <c r="E52" s="196">
        <v>2555</v>
      </c>
      <c r="F52" s="196">
        <v>3914</v>
      </c>
      <c r="G52" s="196">
        <v>80</v>
      </c>
      <c r="H52" s="196">
        <v>23849</v>
      </c>
      <c r="I52" s="196">
        <v>36868</v>
      </c>
      <c r="J52" s="172">
        <v>0</v>
      </c>
      <c r="K52" s="172">
        <v>0</v>
      </c>
      <c r="L52" s="172">
        <v>0</v>
      </c>
      <c r="M52" s="13"/>
      <c r="N52" s="20" t="s">
        <v>365</v>
      </c>
      <c r="O52" s="172">
        <v>0</v>
      </c>
      <c r="P52" s="172">
        <v>108</v>
      </c>
      <c r="Q52" s="172">
        <v>19</v>
      </c>
      <c r="R52" s="172">
        <v>0</v>
      </c>
      <c r="S52" s="172">
        <v>379</v>
      </c>
      <c r="T52" s="196">
        <v>60688</v>
      </c>
      <c r="U52" s="196">
        <v>2223</v>
      </c>
      <c r="V52" s="172">
        <v>238</v>
      </c>
      <c r="W52" s="196">
        <v>3505</v>
      </c>
      <c r="X52" s="172">
        <v>2832</v>
      </c>
      <c r="Y52" s="13"/>
      <c r="Z52" s="20" t="s">
        <v>365</v>
      </c>
      <c r="AA52" s="172">
        <v>0</v>
      </c>
      <c r="AB52" s="196">
        <v>550</v>
      </c>
      <c r="AC52" s="172">
        <v>0</v>
      </c>
      <c r="AD52" s="172">
        <v>10493</v>
      </c>
      <c r="AE52" s="172">
        <v>1051</v>
      </c>
      <c r="AF52" s="172">
        <v>0</v>
      </c>
      <c r="AG52" s="172">
        <v>14421</v>
      </c>
      <c r="AH52" s="196">
        <v>76883</v>
      </c>
      <c r="AI52" s="172">
        <v>0</v>
      </c>
    </row>
    <row r="53" spans="1:35" ht="12" customHeight="1">
      <c r="A53" s="13" t="s">
        <v>208</v>
      </c>
      <c r="B53" s="20" t="s">
        <v>355</v>
      </c>
      <c r="C53" s="421">
        <v>125028.75</v>
      </c>
      <c r="D53" s="196">
        <v>0</v>
      </c>
      <c r="E53" s="196">
        <v>40886</v>
      </c>
      <c r="F53" s="196">
        <v>0</v>
      </c>
      <c r="G53" s="196">
        <v>79659</v>
      </c>
      <c r="H53" s="196">
        <v>0</v>
      </c>
      <c r="I53" s="196">
        <v>0</v>
      </c>
      <c r="J53" s="172">
        <v>6</v>
      </c>
      <c r="K53" s="172">
        <v>0</v>
      </c>
      <c r="L53" s="172">
        <v>0</v>
      </c>
      <c r="M53" s="13" t="s">
        <v>76</v>
      </c>
      <c r="N53" s="20" t="s">
        <v>355</v>
      </c>
      <c r="O53" s="172">
        <v>165.5</v>
      </c>
      <c r="P53" s="172">
        <v>0</v>
      </c>
      <c r="Q53" s="172">
        <v>0</v>
      </c>
      <c r="R53" s="172">
        <v>0</v>
      </c>
      <c r="S53" s="172">
        <v>0</v>
      </c>
      <c r="T53" s="196">
        <v>0</v>
      </c>
      <c r="U53" s="196">
        <v>3648.5</v>
      </c>
      <c r="V53" s="172">
        <v>0</v>
      </c>
      <c r="W53" s="196">
        <v>0</v>
      </c>
      <c r="X53" s="172">
        <v>0</v>
      </c>
      <c r="Y53" s="13" t="s">
        <v>76</v>
      </c>
      <c r="Z53" s="20" t="s">
        <v>355</v>
      </c>
      <c r="AA53" s="172">
        <v>0</v>
      </c>
      <c r="AB53" s="196">
        <v>663.75</v>
      </c>
      <c r="AC53" s="172">
        <v>0</v>
      </c>
      <c r="AD53" s="172">
        <v>0</v>
      </c>
      <c r="AE53" s="172">
        <v>0</v>
      </c>
      <c r="AF53" s="172">
        <v>0</v>
      </c>
      <c r="AG53" s="172">
        <v>0</v>
      </c>
      <c r="AH53" s="196">
        <v>0</v>
      </c>
      <c r="AI53" s="172">
        <v>0</v>
      </c>
    </row>
    <row r="54" spans="1:35" ht="12" customHeight="1">
      <c r="A54" s="13"/>
      <c r="B54" s="20" t="s">
        <v>365</v>
      </c>
      <c r="C54" s="421">
        <v>117523.1</v>
      </c>
      <c r="D54" s="196">
        <v>0</v>
      </c>
      <c r="E54" s="196">
        <v>39811.1</v>
      </c>
      <c r="F54" s="196">
        <v>0</v>
      </c>
      <c r="G54" s="196">
        <v>72804</v>
      </c>
      <c r="H54" s="196">
        <v>0</v>
      </c>
      <c r="I54" s="196">
        <v>0</v>
      </c>
      <c r="J54" s="172">
        <v>18</v>
      </c>
      <c r="K54" s="172">
        <v>0</v>
      </c>
      <c r="L54" s="172">
        <v>0</v>
      </c>
      <c r="M54" s="13"/>
      <c r="N54" s="20" t="s">
        <v>365</v>
      </c>
      <c r="O54" s="172">
        <v>132.5</v>
      </c>
      <c r="P54" s="172">
        <v>0</v>
      </c>
      <c r="Q54" s="172">
        <v>0</v>
      </c>
      <c r="R54" s="172">
        <v>0</v>
      </c>
      <c r="S54" s="172">
        <v>0</v>
      </c>
      <c r="T54" s="196">
        <v>0</v>
      </c>
      <c r="U54" s="196">
        <v>3738</v>
      </c>
      <c r="V54" s="172">
        <v>0</v>
      </c>
      <c r="W54" s="196">
        <v>0</v>
      </c>
      <c r="X54" s="172">
        <v>0</v>
      </c>
      <c r="Y54" s="13"/>
      <c r="Z54" s="20" t="s">
        <v>365</v>
      </c>
      <c r="AA54" s="172">
        <v>0</v>
      </c>
      <c r="AB54" s="196">
        <v>1014.5</v>
      </c>
      <c r="AC54" s="172">
        <v>0</v>
      </c>
      <c r="AD54" s="172">
        <v>0</v>
      </c>
      <c r="AE54" s="172">
        <v>0</v>
      </c>
      <c r="AF54" s="172">
        <v>0</v>
      </c>
      <c r="AG54" s="172">
        <v>0</v>
      </c>
      <c r="AH54" s="196">
        <v>0</v>
      </c>
      <c r="AI54" s="172">
        <v>5</v>
      </c>
    </row>
    <row r="55" spans="1:35" ht="12" customHeight="1">
      <c r="A55" s="13" t="s">
        <v>74</v>
      </c>
      <c r="B55" s="20" t="s">
        <v>355</v>
      </c>
      <c r="C55" s="421">
        <v>4871</v>
      </c>
      <c r="D55" s="196">
        <v>0</v>
      </c>
      <c r="E55" s="196">
        <v>0</v>
      </c>
      <c r="F55" s="196">
        <v>708</v>
      </c>
      <c r="G55" s="196">
        <v>0</v>
      </c>
      <c r="H55" s="196">
        <v>0</v>
      </c>
      <c r="I55" s="196">
        <v>318</v>
      </c>
      <c r="J55" s="172">
        <v>768</v>
      </c>
      <c r="K55" s="172">
        <v>0</v>
      </c>
      <c r="L55" s="172">
        <v>53</v>
      </c>
      <c r="M55" s="13" t="s">
        <v>74</v>
      </c>
      <c r="N55" s="20" t="s">
        <v>355</v>
      </c>
      <c r="O55" s="172">
        <v>133</v>
      </c>
      <c r="P55" s="172">
        <v>217</v>
      </c>
      <c r="Q55" s="172">
        <v>0</v>
      </c>
      <c r="R55" s="172">
        <v>4</v>
      </c>
      <c r="S55" s="172">
        <v>317</v>
      </c>
      <c r="T55" s="196">
        <v>299</v>
      </c>
      <c r="U55" s="196">
        <v>0</v>
      </c>
      <c r="V55" s="172">
        <v>167</v>
      </c>
      <c r="W55" s="196">
        <v>0</v>
      </c>
      <c r="X55" s="172">
        <v>0</v>
      </c>
      <c r="Y55" s="13" t="s">
        <v>74</v>
      </c>
      <c r="Z55" s="20" t="s">
        <v>355</v>
      </c>
      <c r="AA55" s="172">
        <v>13</v>
      </c>
      <c r="AB55" s="196">
        <v>0</v>
      </c>
      <c r="AC55" s="172">
        <v>0</v>
      </c>
      <c r="AD55" s="172">
        <v>44</v>
      </c>
      <c r="AE55" s="172">
        <v>12</v>
      </c>
      <c r="AF55" s="172">
        <v>1818</v>
      </c>
      <c r="AG55" s="172">
        <v>0</v>
      </c>
      <c r="AH55" s="196">
        <v>0</v>
      </c>
      <c r="AI55" s="172">
        <v>0</v>
      </c>
    </row>
    <row r="56" spans="1:35" ht="12" customHeight="1">
      <c r="A56" s="13"/>
      <c r="B56" s="20" t="s">
        <v>365</v>
      </c>
      <c r="C56" s="421">
        <v>5000</v>
      </c>
      <c r="D56" s="196">
        <v>0</v>
      </c>
      <c r="E56" s="196">
        <v>0</v>
      </c>
      <c r="F56" s="196">
        <v>760</v>
      </c>
      <c r="G56" s="196">
        <v>0</v>
      </c>
      <c r="H56" s="196">
        <v>0</v>
      </c>
      <c r="I56" s="196">
        <v>283</v>
      </c>
      <c r="J56" s="172">
        <v>1025</v>
      </c>
      <c r="K56" s="172">
        <v>0</v>
      </c>
      <c r="L56" s="172">
        <v>89</v>
      </c>
      <c r="M56" s="13"/>
      <c r="N56" s="20" t="s">
        <v>365</v>
      </c>
      <c r="O56" s="172">
        <v>163</v>
      </c>
      <c r="P56" s="172">
        <v>190</v>
      </c>
      <c r="Q56" s="172">
        <v>0</v>
      </c>
      <c r="R56" s="172">
        <v>1</v>
      </c>
      <c r="S56" s="172">
        <v>259</v>
      </c>
      <c r="T56" s="196">
        <v>384</v>
      </c>
      <c r="U56" s="196">
        <v>0</v>
      </c>
      <c r="V56" s="172">
        <v>168</v>
      </c>
      <c r="W56" s="196">
        <v>0</v>
      </c>
      <c r="X56" s="172">
        <v>0</v>
      </c>
      <c r="Y56" s="13"/>
      <c r="Z56" s="20" t="s">
        <v>365</v>
      </c>
      <c r="AA56" s="172">
        <v>19</v>
      </c>
      <c r="AB56" s="196">
        <v>0</v>
      </c>
      <c r="AC56" s="172">
        <v>0</v>
      </c>
      <c r="AD56" s="172">
        <v>57</v>
      </c>
      <c r="AE56" s="172">
        <v>20</v>
      </c>
      <c r="AF56" s="172">
        <v>1582</v>
      </c>
      <c r="AG56" s="172">
        <v>0</v>
      </c>
      <c r="AH56" s="196">
        <v>0</v>
      </c>
      <c r="AI56" s="172">
        <v>0</v>
      </c>
    </row>
    <row r="57" spans="1:35" ht="12" customHeight="1">
      <c r="A57" s="13" t="s">
        <v>75</v>
      </c>
      <c r="B57" s="20" t="s">
        <v>355</v>
      </c>
      <c r="C57" s="421">
        <v>12188.750000000002</v>
      </c>
      <c r="D57" s="196">
        <v>0</v>
      </c>
      <c r="E57" s="196">
        <v>434.34999999999997</v>
      </c>
      <c r="F57" s="196">
        <v>0</v>
      </c>
      <c r="G57" s="196">
        <v>11600.400000000001</v>
      </c>
      <c r="H57" s="196">
        <v>0</v>
      </c>
      <c r="I57" s="196">
        <v>0</v>
      </c>
      <c r="J57" s="172">
        <v>1.5999999999999999</v>
      </c>
      <c r="K57" s="172">
        <v>0</v>
      </c>
      <c r="L57" s="172">
        <v>7.25</v>
      </c>
      <c r="M57" s="13" t="s">
        <v>75</v>
      </c>
      <c r="N57" s="20" t="s">
        <v>355</v>
      </c>
      <c r="O57" s="172">
        <v>0.55000000000000004</v>
      </c>
      <c r="P57" s="172">
        <v>5.5</v>
      </c>
      <c r="Q57" s="172">
        <v>0</v>
      </c>
      <c r="R57" s="172">
        <v>0</v>
      </c>
      <c r="S57" s="172">
        <v>1.7</v>
      </c>
      <c r="T57" s="196">
        <v>0</v>
      </c>
      <c r="U57" s="196">
        <v>135.9</v>
      </c>
      <c r="V57" s="172">
        <v>1.5000000000000002</v>
      </c>
      <c r="W57" s="196">
        <v>0</v>
      </c>
      <c r="X57" s="172">
        <v>0</v>
      </c>
      <c r="Y57" s="13" t="s">
        <v>75</v>
      </c>
      <c r="Z57" s="20" t="s">
        <v>355</v>
      </c>
      <c r="AA57" s="172">
        <v>0</v>
      </c>
      <c r="AB57" s="196">
        <v>0</v>
      </c>
      <c r="AC57" s="172">
        <v>0</v>
      </c>
      <c r="AD57" s="172">
        <v>0</v>
      </c>
      <c r="AE57" s="172">
        <v>0</v>
      </c>
      <c r="AF57" s="172">
        <v>0</v>
      </c>
      <c r="AG57" s="172">
        <v>0</v>
      </c>
      <c r="AH57" s="196">
        <v>0</v>
      </c>
      <c r="AI57" s="172">
        <v>0</v>
      </c>
    </row>
    <row r="58" spans="1:35" ht="12" customHeight="1">
      <c r="A58" s="13"/>
      <c r="B58" s="20" t="s">
        <v>365</v>
      </c>
      <c r="C58" s="421">
        <v>15483.300000000001</v>
      </c>
      <c r="D58" s="196">
        <v>0</v>
      </c>
      <c r="E58" s="196">
        <v>832.7</v>
      </c>
      <c r="F58" s="196">
        <v>0</v>
      </c>
      <c r="G58" s="196">
        <v>14407.1</v>
      </c>
      <c r="H58" s="196">
        <v>0</v>
      </c>
      <c r="I58" s="196">
        <v>0</v>
      </c>
      <c r="J58" s="172">
        <v>0.7</v>
      </c>
      <c r="K58" s="172">
        <v>0</v>
      </c>
      <c r="L58" s="172">
        <v>6.6499999999999995</v>
      </c>
      <c r="M58" s="13"/>
      <c r="N58" s="20" t="s">
        <v>365</v>
      </c>
      <c r="O58" s="172">
        <v>2.2999999999999998</v>
      </c>
      <c r="P58" s="172">
        <v>10.1</v>
      </c>
      <c r="Q58" s="172">
        <v>0</v>
      </c>
      <c r="R58" s="172">
        <v>0</v>
      </c>
      <c r="S58" s="172">
        <v>0</v>
      </c>
      <c r="T58" s="196">
        <v>0</v>
      </c>
      <c r="U58" s="196">
        <v>221.70000000000002</v>
      </c>
      <c r="V58" s="172">
        <v>1.55</v>
      </c>
      <c r="W58" s="196">
        <v>0</v>
      </c>
      <c r="X58" s="172">
        <v>0</v>
      </c>
      <c r="Y58" s="13"/>
      <c r="Z58" s="20" t="s">
        <v>365</v>
      </c>
      <c r="AA58" s="172">
        <v>0</v>
      </c>
      <c r="AB58" s="196">
        <v>0.5</v>
      </c>
      <c r="AC58" s="172">
        <v>0</v>
      </c>
      <c r="AD58" s="172">
        <v>0</v>
      </c>
      <c r="AE58" s="172">
        <v>0</v>
      </c>
      <c r="AF58" s="172">
        <v>0</v>
      </c>
      <c r="AG58" s="172">
        <v>0</v>
      </c>
      <c r="AH58" s="196">
        <v>0</v>
      </c>
      <c r="AI58" s="172">
        <v>0</v>
      </c>
    </row>
    <row r="59" spans="1:35" ht="12" customHeight="1">
      <c r="A59" s="13" t="s">
        <v>77</v>
      </c>
      <c r="B59" s="20" t="s">
        <v>355</v>
      </c>
      <c r="C59" s="421">
        <v>22575.5</v>
      </c>
      <c r="D59" s="196">
        <v>0</v>
      </c>
      <c r="E59" s="196">
        <v>6775</v>
      </c>
      <c r="F59" s="196">
        <v>0</v>
      </c>
      <c r="G59" s="196">
        <v>10402</v>
      </c>
      <c r="H59" s="196">
        <v>0</v>
      </c>
      <c r="I59" s="196">
        <v>0</v>
      </c>
      <c r="J59" s="172">
        <v>0</v>
      </c>
      <c r="K59" s="172">
        <v>0</v>
      </c>
      <c r="L59" s="172">
        <v>0</v>
      </c>
      <c r="M59" s="13" t="s">
        <v>77</v>
      </c>
      <c r="N59" s="20" t="s">
        <v>355</v>
      </c>
      <c r="O59" s="172">
        <v>14</v>
      </c>
      <c r="P59" s="172">
        <v>2</v>
      </c>
      <c r="Q59" s="172">
        <v>0</v>
      </c>
      <c r="R59" s="172">
        <v>0</v>
      </c>
      <c r="S59" s="172">
        <v>0</v>
      </c>
      <c r="T59" s="196">
        <v>0</v>
      </c>
      <c r="U59" s="196">
        <v>5173</v>
      </c>
      <c r="V59" s="172">
        <v>44.5</v>
      </c>
      <c r="W59" s="196">
        <v>0</v>
      </c>
      <c r="X59" s="172">
        <v>0</v>
      </c>
      <c r="Y59" s="13" t="s">
        <v>77</v>
      </c>
      <c r="Z59" s="20" t="s">
        <v>355</v>
      </c>
      <c r="AA59" s="172">
        <v>0</v>
      </c>
      <c r="AB59" s="196">
        <v>124</v>
      </c>
      <c r="AC59" s="172">
        <v>0</v>
      </c>
      <c r="AD59" s="172">
        <v>0</v>
      </c>
      <c r="AE59" s="172">
        <v>0</v>
      </c>
      <c r="AF59" s="172">
        <v>0</v>
      </c>
      <c r="AG59" s="172">
        <v>0</v>
      </c>
      <c r="AH59" s="196">
        <v>0</v>
      </c>
      <c r="AI59" s="172">
        <v>41</v>
      </c>
    </row>
    <row r="60" spans="1:35" ht="12" customHeight="1">
      <c r="A60" s="14"/>
      <c r="B60" s="21" t="s">
        <v>365</v>
      </c>
      <c r="C60" s="423">
        <v>19600</v>
      </c>
      <c r="D60" s="197">
        <v>0</v>
      </c>
      <c r="E60" s="197">
        <v>4868</v>
      </c>
      <c r="F60" s="197">
        <v>0</v>
      </c>
      <c r="G60" s="197">
        <v>8764</v>
      </c>
      <c r="H60" s="197">
        <v>0</v>
      </c>
      <c r="I60" s="197">
        <v>0</v>
      </c>
      <c r="J60" s="173">
        <v>0</v>
      </c>
      <c r="K60" s="173">
        <v>0</v>
      </c>
      <c r="L60" s="173">
        <v>0</v>
      </c>
      <c r="M60" s="14"/>
      <c r="N60" s="21" t="s">
        <v>365</v>
      </c>
      <c r="O60" s="173">
        <v>18</v>
      </c>
      <c r="P60" s="173">
        <v>0</v>
      </c>
      <c r="Q60" s="173">
        <v>0</v>
      </c>
      <c r="R60" s="173">
        <v>0</v>
      </c>
      <c r="S60" s="173">
        <v>0</v>
      </c>
      <c r="T60" s="197">
        <v>0</v>
      </c>
      <c r="U60" s="197">
        <v>5291</v>
      </c>
      <c r="V60" s="173">
        <v>36</v>
      </c>
      <c r="W60" s="197">
        <v>0</v>
      </c>
      <c r="X60" s="173">
        <v>0</v>
      </c>
      <c r="Y60" s="14"/>
      <c r="Z60" s="21" t="s">
        <v>365</v>
      </c>
      <c r="AA60" s="173">
        <v>0</v>
      </c>
      <c r="AB60" s="197">
        <v>277</v>
      </c>
      <c r="AC60" s="173">
        <v>0</v>
      </c>
      <c r="AD60" s="173">
        <v>0</v>
      </c>
      <c r="AE60" s="173">
        <v>0</v>
      </c>
      <c r="AF60" s="173">
        <v>0</v>
      </c>
      <c r="AG60" s="173">
        <v>0</v>
      </c>
      <c r="AH60" s="197">
        <v>0</v>
      </c>
      <c r="AI60" s="173">
        <v>346</v>
      </c>
    </row>
    <row r="61" spans="1:35" ht="9" customHeight="1">
      <c r="L61" s="123" t="s">
        <v>145</v>
      </c>
      <c r="W61" s="123"/>
      <c r="X61" s="123" t="s">
        <v>145</v>
      </c>
      <c r="Y61" s="207" t="s">
        <v>100</v>
      </c>
      <c r="Z61" s="165"/>
      <c r="AA61" s="165"/>
      <c r="AB61" s="165"/>
      <c r="AC61" s="165"/>
      <c r="AD61" s="165"/>
    </row>
    <row r="62" spans="1:35" ht="9" customHeight="1">
      <c r="Y62" s="207" t="s">
        <v>107</v>
      </c>
      <c r="Z62" s="165"/>
      <c r="AA62" s="165"/>
      <c r="AB62" s="165"/>
      <c r="AC62" s="165"/>
      <c r="AD62" s="165"/>
    </row>
    <row r="63" spans="1:35" ht="9" customHeight="1">
      <c r="Y63" s="525" t="s">
        <v>375</v>
      </c>
      <c r="Z63" s="525"/>
      <c r="AA63" s="525"/>
      <c r="AB63" s="525"/>
      <c r="AC63" s="525"/>
      <c r="AD63" s="525"/>
    </row>
  </sheetData>
  <mergeCells count="39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Normal="100" workbookViewId="0">
      <selection activeCell="R35" sqref="R35"/>
    </sheetView>
  </sheetViews>
  <sheetFormatPr baseColWidth="10" defaultColWidth="12.42578125" defaultRowHeight="17.25" customHeight="1"/>
  <cols>
    <col min="1" max="1" width="10.140625" style="22" customWidth="1"/>
    <col min="2" max="2" width="7.140625" style="22" customWidth="1"/>
    <col min="3" max="3" width="8" style="22" customWidth="1"/>
    <col min="4" max="15" width="6.7109375" style="22" customWidth="1"/>
    <col min="16" max="16" width="7.7109375" style="22" hidden="1" customWidth="1"/>
    <col min="17" max="17" width="8.7109375" style="22" customWidth="1"/>
    <col min="18" max="18" width="7" style="22" customWidth="1"/>
    <col min="19" max="27" width="12.42578125" style="22"/>
    <col min="28" max="28" width="7.28515625" style="22" customWidth="1"/>
    <col min="29" max="37" width="12.42578125" style="22"/>
    <col min="38" max="38" width="35.42578125" style="22" customWidth="1"/>
    <col min="39" max="39" width="12.42578125" style="22"/>
    <col min="40" max="40" width="35.42578125" style="22" customWidth="1"/>
    <col min="41" max="44" width="12.42578125" style="22"/>
    <col min="45" max="47" width="13.7109375" style="22" customWidth="1"/>
    <col min="48" max="48" width="12.42578125" style="22"/>
    <col min="49" max="49" width="6" style="22" customWidth="1"/>
    <col min="50" max="50" width="12.42578125" style="22"/>
    <col min="51" max="51" width="6" style="22" customWidth="1"/>
    <col min="52" max="52" width="12.42578125" style="22"/>
    <col min="53" max="53" width="6" style="22" customWidth="1"/>
    <col min="54" max="54" width="12.42578125" style="22"/>
    <col min="55" max="55" width="6" style="22" customWidth="1"/>
    <col min="56" max="56" width="12.42578125" style="22"/>
    <col min="57" max="57" width="6" style="22" customWidth="1"/>
    <col min="58" max="16384" width="12.42578125" style="22"/>
  </cols>
  <sheetData>
    <row r="1" spans="1:18" ht="16.5" customHeight="1">
      <c r="A1" s="221" t="s">
        <v>445</v>
      </c>
      <c r="B1" s="222"/>
      <c r="C1" s="222"/>
      <c r="D1" s="44"/>
    </row>
    <row r="2" spans="1:18" ht="11.25" customHeight="1">
      <c r="A2" s="100" t="s">
        <v>451</v>
      </c>
      <c r="B2" s="102"/>
      <c r="C2" s="102"/>
    </row>
    <row r="3" spans="1:18" ht="13.5">
      <c r="A3" s="17" t="s">
        <v>143</v>
      </c>
      <c r="B3" s="103"/>
      <c r="C3" s="103"/>
    </row>
    <row r="4" spans="1:18" ht="3" customHeight="1"/>
    <row r="5" spans="1:18" ht="21" customHeight="1">
      <c r="A5" s="426" t="s">
        <v>55</v>
      </c>
      <c r="B5" s="427" t="s">
        <v>209</v>
      </c>
      <c r="C5" s="426" t="s">
        <v>469</v>
      </c>
      <c r="D5" s="426" t="s">
        <v>307</v>
      </c>
      <c r="E5" s="426" t="s">
        <v>308</v>
      </c>
      <c r="F5" s="426" t="s">
        <v>309</v>
      </c>
      <c r="G5" s="426" t="s">
        <v>183</v>
      </c>
      <c r="H5" s="426" t="s">
        <v>184</v>
      </c>
      <c r="I5" s="426" t="s">
        <v>185</v>
      </c>
      <c r="J5" s="426" t="s">
        <v>186</v>
      </c>
      <c r="K5" s="426" t="s">
        <v>187</v>
      </c>
      <c r="L5" s="426" t="s">
        <v>188</v>
      </c>
      <c r="M5" s="426" t="s">
        <v>189</v>
      </c>
      <c r="N5" s="426" t="s">
        <v>190</v>
      </c>
      <c r="O5" s="426" t="s">
        <v>191</v>
      </c>
      <c r="P5" s="303" t="s">
        <v>144</v>
      </c>
    </row>
    <row r="6" spans="1:18" ht="14.1" customHeight="1">
      <c r="A6" s="531" t="s">
        <v>192</v>
      </c>
      <c r="B6" s="416" t="s">
        <v>356</v>
      </c>
      <c r="C6" s="429">
        <v>1833420.6100000003</v>
      </c>
      <c r="D6" s="430">
        <v>149476.5</v>
      </c>
      <c r="E6" s="430">
        <v>226518.65</v>
      </c>
      <c r="F6" s="430">
        <v>397664.41</v>
      </c>
      <c r="G6" s="430">
        <v>371736.3</v>
      </c>
      <c r="H6" s="430">
        <v>256899.85</v>
      </c>
      <c r="I6" s="430">
        <v>177004.05</v>
      </c>
      <c r="J6" s="430">
        <v>151871.30000000002</v>
      </c>
      <c r="K6" s="430">
        <v>102249.55</v>
      </c>
      <c r="L6" s="430">
        <v>78055.100000000006</v>
      </c>
      <c r="M6" s="430">
        <v>78197.050000000017</v>
      </c>
      <c r="N6" s="430">
        <v>90522.790000000008</v>
      </c>
      <c r="O6" s="431">
        <v>92098.539000000004</v>
      </c>
      <c r="P6" s="293">
        <v>2194096.4890000005</v>
      </c>
    </row>
    <row r="7" spans="1:18" ht="14.1" customHeight="1">
      <c r="A7" s="532"/>
      <c r="B7" s="419" t="s">
        <v>364</v>
      </c>
      <c r="C7" s="432">
        <v>1856275.6620000002</v>
      </c>
      <c r="D7" s="432">
        <v>153046.44999999998</v>
      </c>
      <c r="E7" s="432">
        <v>232428.51</v>
      </c>
      <c r="F7" s="432">
        <v>394098.55</v>
      </c>
      <c r="G7" s="432">
        <v>303656.15000000002</v>
      </c>
      <c r="H7" s="432">
        <v>281940.25</v>
      </c>
      <c r="I7" s="432">
        <v>185641.35</v>
      </c>
      <c r="J7" s="432">
        <v>189680.8</v>
      </c>
      <c r="K7" s="432">
        <v>115783.602</v>
      </c>
      <c r="L7" s="432"/>
      <c r="M7" s="432"/>
      <c r="N7" s="432"/>
      <c r="O7" s="432"/>
      <c r="P7" s="233"/>
    </row>
    <row r="8" spans="1:18" ht="13.5" customHeight="1">
      <c r="A8" s="104" t="s">
        <v>29</v>
      </c>
      <c r="B8" s="107" t="s">
        <v>355</v>
      </c>
      <c r="C8" s="235">
        <v>70114.5</v>
      </c>
      <c r="D8" s="294">
        <v>5362</v>
      </c>
      <c r="E8" s="294">
        <v>7180</v>
      </c>
      <c r="F8" s="294">
        <v>7901</v>
      </c>
      <c r="G8" s="294">
        <v>11154.5</v>
      </c>
      <c r="H8" s="294">
        <v>15078.5</v>
      </c>
      <c r="I8" s="294">
        <v>7602</v>
      </c>
      <c r="J8" s="294">
        <v>8310</v>
      </c>
      <c r="K8" s="294">
        <v>7526.5</v>
      </c>
      <c r="L8" s="294">
        <v>6525.5</v>
      </c>
      <c r="M8" s="294">
        <v>6950.3</v>
      </c>
      <c r="N8" s="294">
        <v>6417.4000000000005</v>
      </c>
      <c r="O8" s="294">
        <v>4168.3</v>
      </c>
      <c r="P8" s="243">
        <v>94535.900000000009</v>
      </c>
      <c r="R8" s="171"/>
    </row>
    <row r="9" spans="1:18" ht="13.5" customHeight="1">
      <c r="A9" s="104"/>
      <c r="B9" s="107" t="s">
        <v>365</v>
      </c>
      <c r="C9" s="235">
        <v>70737.402000000002</v>
      </c>
      <c r="D9" s="294">
        <v>8488</v>
      </c>
      <c r="E9" s="294">
        <v>7963.7</v>
      </c>
      <c r="F9" s="294">
        <v>10227.200000000001</v>
      </c>
      <c r="G9" s="294">
        <v>9979</v>
      </c>
      <c r="H9" s="294">
        <v>11138.5</v>
      </c>
      <c r="I9" s="294">
        <v>5719.5</v>
      </c>
      <c r="J9" s="294">
        <v>8432.5</v>
      </c>
      <c r="K9" s="294">
        <v>8789.0020000000004</v>
      </c>
      <c r="L9" s="294"/>
      <c r="M9" s="294"/>
      <c r="N9" s="294"/>
      <c r="O9" s="294"/>
      <c r="P9" s="243"/>
      <c r="R9" s="171"/>
    </row>
    <row r="10" spans="1:18" ht="13.5" customHeight="1">
      <c r="A10" s="104" t="s">
        <v>30</v>
      </c>
      <c r="B10" s="107" t="s">
        <v>355</v>
      </c>
      <c r="C10" s="235">
        <v>49902</v>
      </c>
      <c r="D10" s="294">
        <v>3884</v>
      </c>
      <c r="E10" s="294">
        <v>3914</v>
      </c>
      <c r="F10" s="294">
        <v>8344</v>
      </c>
      <c r="G10" s="294">
        <v>7985</v>
      </c>
      <c r="H10" s="294">
        <v>9983</v>
      </c>
      <c r="I10" s="294">
        <v>10268</v>
      </c>
      <c r="J10" s="294">
        <v>4332</v>
      </c>
      <c r="K10" s="294">
        <v>1192</v>
      </c>
      <c r="L10" s="294">
        <v>1052</v>
      </c>
      <c r="M10" s="294">
        <v>2940</v>
      </c>
      <c r="N10" s="294">
        <v>3929</v>
      </c>
      <c r="O10" s="294">
        <v>3731</v>
      </c>
      <c r="P10" s="243">
        <v>61554</v>
      </c>
      <c r="R10" s="171"/>
    </row>
    <row r="11" spans="1:18" ht="13.5" customHeight="1">
      <c r="A11" s="104"/>
      <c r="B11" s="107" t="s">
        <v>365</v>
      </c>
      <c r="C11" s="235">
        <v>55467</v>
      </c>
      <c r="D11" s="294">
        <v>3519</v>
      </c>
      <c r="E11" s="294">
        <v>4737</v>
      </c>
      <c r="F11" s="294">
        <v>8202</v>
      </c>
      <c r="G11" s="294">
        <v>9876</v>
      </c>
      <c r="H11" s="294">
        <v>10134</v>
      </c>
      <c r="I11" s="294">
        <v>10860</v>
      </c>
      <c r="J11" s="294">
        <v>6246</v>
      </c>
      <c r="K11" s="294">
        <v>1893</v>
      </c>
      <c r="L11" s="294"/>
      <c r="M11" s="294"/>
      <c r="N11" s="294"/>
      <c r="O11" s="294"/>
      <c r="P11" s="243"/>
      <c r="R11" s="171"/>
    </row>
    <row r="12" spans="1:18" ht="13.5" customHeight="1">
      <c r="A12" s="104" t="s">
        <v>31</v>
      </c>
      <c r="B12" s="107" t="s">
        <v>355</v>
      </c>
      <c r="C12" s="235">
        <v>86240.749999999985</v>
      </c>
      <c r="D12" s="294">
        <v>2100.5</v>
      </c>
      <c r="E12" s="294">
        <v>8127.6</v>
      </c>
      <c r="F12" s="294">
        <v>31118.699999999997</v>
      </c>
      <c r="G12" s="294">
        <v>25140.05</v>
      </c>
      <c r="H12" s="294">
        <v>12826.2</v>
      </c>
      <c r="I12" s="294">
        <v>6561.7</v>
      </c>
      <c r="J12" s="294">
        <v>279</v>
      </c>
      <c r="K12" s="294">
        <v>87</v>
      </c>
      <c r="L12" s="294">
        <v>197</v>
      </c>
      <c r="M12" s="294">
        <v>213</v>
      </c>
      <c r="N12" s="294">
        <v>270</v>
      </c>
      <c r="O12" s="294">
        <v>787</v>
      </c>
      <c r="P12" s="243">
        <v>112628.24999999999</v>
      </c>
      <c r="R12" s="171"/>
    </row>
    <row r="13" spans="1:18" ht="13.5" customHeight="1">
      <c r="A13" s="104"/>
      <c r="B13" s="107" t="s">
        <v>365</v>
      </c>
      <c r="C13" s="235">
        <v>86313.549999999988</v>
      </c>
      <c r="D13" s="294">
        <v>2109.4</v>
      </c>
      <c r="E13" s="294">
        <v>8374.4500000000007</v>
      </c>
      <c r="F13" s="294">
        <v>36105.300000000003</v>
      </c>
      <c r="G13" s="294">
        <v>13071.8</v>
      </c>
      <c r="H13" s="294">
        <v>20459.5</v>
      </c>
      <c r="I13" s="294">
        <v>5406.2000000000007</v>
      </c>
      <c r="J13" s="294">
        <v>759.9</v>
      </c>
      <c r="K13" s="294">
        <v>27</v>
      </c>
      <c r="L13" s="294"/>
      <c r="M13" s="294"/>
      <c r="N13" s="294"/>
      <c r="O13" s="294"/>
      <c r="P13" s="243"/>
      <c r="R13" s="171"/>
    </row>
    <row r="14" spans="1:18" ht="13.5" customHeight="1">
      <c r="A14" s="104" t="s">
        <v>32</v>
      </c>
      <c r="B14" s="107" t="s">
        <v>355</v>
      </c>
      <c r="C14" s="235">
        <v>57984</v>
      </c>
      <c r="D14" s="294">
        <v>4258</v>
      </c>
      <c r="E14" s="294">
        <v>6629</v>
      </c>
      <c r="F14" s="294">
        <v>10200</v>
      </c>
      <c r="G14" s="294">
        <v>9506</v>
      </c>
      <c r="H14" s="294">
        <v>8688</v>
      </c>
      <c r="I14" s="294">
        <v>5545</v>
      </c>
      <c r="J14" s="294">
        <v>4108</v>
      </c>
      <c r="K14" s="294">
        <v>9050</v>
      </c>
      <c r="L14" s="294">
        <v>6666</v>
      </c>
      <c r="M14" s="294">
        <v>6250</v>
      </c>
      <c r="N14" s="294">
        <v>7052</v>
      </c>
      <c r="O14" s="294">
        <v>4452</v>
      </c>
      <c r="P14" s="243">
        <v>82386</v>
      </c>
      <c r="R14" s="171"/>
    </row>
    <row r="15" spans="1:18" ht="13.5" customHeight="1">
      <c r="A15" s="104"/>
      <c r="B15" s="107" t="s">
        <v>365</v>
      </c>
      <c r="C15" s="235">
        <v>58867</v>
      </c>
      <c r="D15" s="294">
        <v>4364</v>
      </c>
      <c r="E15" s="294">
        <v>7994</v>
      </c>
      <c r="F15" s="294">
        <v>11815</v>
      </c>
      <c r="G15" s="294">
        <v>9760</v>
      </c>
      <c r="H15" s="294">
        <v>6356</v>
      </c>
      <c r="I15" s="294">
        <v>6456</v>
      </c>
      <c r="J15" s="294">
        <v>4541</v>
      </c>
      <c r="K15" s="294">
        <v>7581</v>
      </c>
      <c r="L15" s="294"/>
      <c r="M15" s="294"/>
      <c r="N15" s="294"/>
      <c r="O15" s="294"/>
      <c r="P15" s="243"/>
      <c r="R15" s="171"/>
    </row>
    <row r="16" spans="1:18" ht="13.5" customHeight="1">
      <c r="A16" s="104" t="s">
        <v>33</v>
      </c>
      <c r="B16" s="107" t="s">
        <v>355</v>
      </c>
      <c r="C16" s="235">
        <v>111065</v>
      </c>
      <c r="D16" s="294">
        <v>3461</v>
      </c>
      <c r="E16" s="294">
        <v>10559</v>
      </c>
      <c r="F16" s="294">
        <v>27749</v>
      </c>
      <c r="G16" s="294">
        <v>40227</v>
      </c>
      <c r="H16" s="294">
        <v>23884</v>
      </c>
      <c r="I16" s="294">
        <v>4819</v>
      </c>
      <c r="J16" s="294">
        <v>356</v>
      </c>
      <c r="K16" s="294">
        <v>10</v>
      </c>
      <c r="L16" s="294">
        <v>73</v>
      </c>
      <c r="M16" s="294">
        <v>137</v>
      </c>
      <c r="N16" s="294">
        <v>1017</v>
      </c>
      <c r="O16" s="294">
        <v>1402</v>
      </c>
      <c r="P16" s="243">
        <v>113680</v>
      </c>
      <c r="Q16" s="234"/>
      <c r="R16" s="171"/>
    </row>
    <row r="17" spans="1:18" ht="13.5" customHeight="1">
      <c r="A17" s="104"/>
      <c r="B17" s="107" t="s">
        <v>365</v>
      </c>
      <c r="C17" s="235">
        <v>112339</v>
      </c>
      <c r="D17" s="294">
        <v>5580</v>
      </c>
      <c r="E17" s="294">
        <v>11404</v>
      </c>
      <c r="F17" s="294">
        <v>28669</v>
      </c>
      <c r="G17" s="294">
        <v>28022</v>
      </c>
      <c r="H17" s="294">
        <v>29664</v>
      </c>
      <c r="I17" s="294">
        <v>8525</v>
      </c>
      <c r="J17" s="294">
        <v>334</v>
      </c>
      <c r="K17" s="294">
        <v>141</v>
      </c>
      <c r="L17" s="294"/>
      <c r="M17" s="294"/>
      <c r="N17" s="294"/>
      <c r="O17" s="294"/>
      <c r="P17" s="243"/>
      <c r="R17" s="171"/>
    </row>
    <row r="18" spans="1:18" ht="13.5" customHeight="1">
      <c r="A18" s="104" t="s">
        <v>34</v>
      </c>
      <c r="B18" s="107" t="s">
        <v>355</v>
      </c>
      <c r="C18" s="235">
        <v>173865.55</v>
      </c>
      <c r="D18" s="294">
        <v>4127</v>
      </c>
      <c r="E18" s="294">
        <v>12327.5</v>
      </c>
      <c r="F18" s="294">
        <v>40372.6</v>
      </c>
      <c r="G18" s="294">
        <v>37066</v>
      </c>
      <c r="H18" s="294">
        <v>24047.699999999997</v>
      </c>
      <c r="I18" s="294">
        <v>20813.05</v>
      </c>
      <c r="J18" s="294">
        <v>20844.199999999997</v>
      </c>
      <c r="K18" s="294">
        <v>14267.5</v>
      </c>
      <c r="L18" s="294">
        <v>12755.1</v>
      </c>
      <c r="M18" s="294">
        <v>8696</v>
      </c>
      <c r="N18" s="294">
        <v>7456.4</v>
      </c>
      <c r="O18" s="294">
        <v>6794.5</v>
      </c>
      <c r="P18" s="243">
        <v>210623.55</v>
      </c>
      <c r="R18" s="171"/>
    </row>
    <row r="19" spans="1:18" ht="13.5" customHeight="1">
      <c r="A19" s="104"/>
      <c r="B19" s="107" t="s">
        <v>365</v>
      </c>
      <c r="C19" s="235">
        <v>186139.8</v>
      </c>
      <c r="D19" s="294">
        <v>5749</v>
      </c>
      <c r="E19" s="294">
        <v>17165</v>
      </c>
      <c r="F19" s="294">
        <v>36271.300000000003</v>
      </c>
      <c r="G19" s="294">
        <v>35918.5</v>
      </c>
      <c r="H19" s="294">
        <v>28679.4</v>
      </c>
      <c r="I19" s="294">
        <v>20474.3</v>
      </c>
      <c r="J19" s="294">
        <v>21416.55</v>
      </c>
      <c r="K19" s="294">
        <v>20465.75</v>
      </c>
      <c r="L19" s="294"/>
      <c r="M19" s="294"/>
      <c r="N19" s="294"/>
      <c r="O19" s="294"/>
      <c r="P19" s="243"/>
      <c r="R19" s="171"/>
    </row>
    <row r="20" spans="1:18" ht="13.5" customHeight="1">
      <c r="A20" s="104" t="s">
        <v>304</v>
      </c>
      <c r="B20" s="107" t="s">
        <v>355</v>
      </c>
      <c r="C20" s="235">
        <v>0</v>
      </c>
      <c r="D20" s="294">
        <v>0</v>
      </c>
      <c r="E20" s="294">
        <v>0</v>
      </c>
      <c r="F20" s="294">
        <v>0</v>
      </c>
      <c r="G20" s="294">
        <v>0</v>
      </c>
      <c r="H20" s="294">
        <v>0</v>
      </c>
      <c r="I20" s="294">
        <v>0</v>
      </c>
      <c r="J20" s="294">
        <v>0</v>
      </c>
      <c r="K20" s="294">
        <v>0</v>
      </c>
      <c r="L20" s="294">
        <v>0</v>
      </c>
      <c r="M20" s="294">
        <v>0</v>
      </c>
      <c r="N20" s="294">
        <v>0</v>
      </c>
      <c r="O20" s="294">
        <v>0</v>
      </c>
      <c r="P20" s="243">
        <v>0</v>
      </c>
      <c r="R20" s="171"/>
    </row>
    <row r="21" spans="1:18" ht="13.5" customHeight="1">
      <c r="A21" s="104"/>
      <c r="B21" s="107" t="s">
        <v>365</v>
      </c>
      <c r="C21" s="235">
        <v>0</v>
      </c>
      <c r="D21" s="294">
        <v>0</v>
      </c>
      <c r="E21" s="294">
        <v>0</v>
      </c>
      <c r="F21" s="294">
        <v>0</v>
      </c>
      <c r="G21" s="294">
        <v>0</v>
      </c>
      <c r="H21" s="294">
        <v>0</v>
      </c>
      <c r="I21" s="294">
        <v>0</v>
      </c>
      <c r="J21" s="294">
        <v>0</v>
      </c>
      <c r="K21" s="294">
        <v>0</v>
      </c>
      <c r="L21" s="294"/>
      <c r="M21" s="294"/>
      <c r="N21" s="294"/>
      <c r="O21" s="294"/>
      <c r="P21" s="243"/>
      <c r="R21" s="171"/>
    </row>
    <row r="22" spans="1:18" ht="13.5" customHeight="1">
      <c r="A22" s="104" t="s">
        <v>35</v>
      </c>
      <c r="B22" s="107" t="s">
        <v>355</v>
      </c>
      <c r="C22" s="235">
        <v>123244.01</v>
      </c>
      <c r="D22" s="294">
        <v>15563</v>
      </c>
      <c r="E22" s="294">
        <v>22174</v>
      </c>
      <c r="F22" s="294">
        <v>32398.01</v>
      </c>
      <c r="G22" s="294">
        <v>33402</v>
      </c>
      <c r="H22" s="294">
        <v>16484</v>
      </c>
      <c r="I22" s="294">
        <v>2873</v>
      </c>
      <c r="J22" s="294">
        <v>224</v>
      </c>
      <c r="K22" s="294">
        <v>126</v>
      </c>
      <c r="L22" s="294">
        <v>113</v>
      </c>
      <c r="M22" s="294">
        <v>143</v>
      </c>
      <c r="N22" s="294">
        <v>381</v>
      </c>
      <c r="O22" s="294">
        <v>1061</v>
      </c>
      <c r="P22" s="243">
        <v>123929.01</v>
      </c>
      <c r="R22" s="171"/>
    </row>
    <row r="23" spans="1:18" ht="13.5" customHeight="1">
      <c r="A23" s="104"/>
      <c r="B23" s="107" t="s">
        <v>365</v>
      </c>
      <c r="C23" s="235">
        <v>125549.01000000001</v>
      </c>
      <c r="D23" s="294">
        <v>14023</v>
      </c>
      <c r="E23" s="294">
        <v>23681.010000000002</v>
      </c>
      <c r="F23" s="294">
        <v>35106</v>
      </c>
      <c r="G23" s="294">
        <v>33537</v>
      </c>
      <c r="H23" s="294">
        <v>15465</v>
      </c>
      <c r="I23" s="294">
        <v>3389</v>
      </c>
      <c r="J23" s="294">
        <v>172</v>
      </c>
      <c r="K23" s="294">
        <v>176</v>
      </c>
      <c r="L23" s="294"/>
      <c r="M23" s="294"/>
      <c r="N23" s="294"/>
      <c r="O23" s="294"/>
      <c r="P23" s="243"/>
      <c r="R23" s="171"/>
    </row>
    <row r="24" spans="1:18" ht="13.5" customHeight="1">
      <c r="A24" s="104" t="s">
        <v>36</v>
      </c>
      <c r="B24" s="107" t="s">
        <v>355</v>
      </c>
      <c r="C24" s="235">
        <v>96540</v>
      </c>
      <c r="D24" s="294">
        <v>3849</v>
      </c>
      <c r="E24" s="294">
        <v>11164</v>
      </c>
      <c r="F24" s="294">
        <v>27139</v>
      </c>
      <c r="G24" s="294">
        <v>33176</v>
      </c>
      <c r="H24" s="294">
        <v>16273</v>
      </c>
      <c r="I24" s="294">
        <v>3458</v>
      </c>
      <c r="J24" s="294">
        <v>944</v>
      </c>
      <c r="K24" s="294">
        <v>537</v>
      </c>
      <c r="L24" s="294">
        <v>744</v>
      </c>
      <c r="M24" s="294">
        <v>926</v>
      </c>
      <c r="N24" s="294">
        <v>826</v>
      </c>
      <c r="O24" s="294">
        <v>624</v>
      </c>
      <c r="P24" s="243">
        <v>99616</v>
      </c>
      <c r="R24" s="171"/>
    </row>
    <row r="25" spans="1:18" ht="13.5" customHeight="1">
      <c r="A25" s="104"/>
      <c r="B25" s="107" t="s">
        <v>365</v>
      </c>
      <c r="C25" s="235">
        <v>93940</v>
      </c>
      <c r="D25" s="294">
        <v>2495</v>
      </c>
      <c r="E25" s="294">
        <v>7351</v>
      </c>
      <c r="F25" s="294">
        <v>24718</v>
      </c>
      <c r="G25" s="294">
        <v>26797</v>
      </c>
      <c r="H25" s="294">
        <v>25335</v>
      </c>
      <c r="I25" s="294">
        <v>5791</v>
      </c>
      <c r="J25" s="294">
        <v>1076</v>
      </c>
      <c r="K25" s="294">
        <v>377</v>
      </c>
      <c r="L25" s="294"/>
      <c r="M25" s="294"/>
      <c r="N25" s="294"/>
      <c r="O25" s="294"/>
      <c r="P25" s="243"/>
      <c r="R25" s="171"/>
    </row>
    <row r="26" spans="1:18" ht="13.5" customHeight="1">
      <c r="A26" s="104" t="s">
        <v>165</v>
      </c>
      <c r="B26" s="107" t="s">
        <v>355</v>
      </c>
      <c r="C26" s="235">
        <v>85419</v>
      </c>
      <c r="D26" s="294">
        <v>8576</v>
      </c>
      <c r="E26" s="294">
        <v>16010.75</v>
      </c>
      <c r="F26" s="294">
        <v>21106</v>
      </c>
      <c r="G26" s="294">
        <v>14863</v>
      </c>
      <c r="H26" s="294">
        <v>10359</v>
      </c>
      <c r="I26" s="294">
        <v>9300.5</v>
      </c>
      <c r="J26" s="294">
        <v>2717.5</v>
      </c>
      <c r="K26" s="294">
        <v>2486.25</v>
      </c>
      <c r="L26" s="294">
        <v>4822</v>
      </c>
      <c r="M26" s="294">
        <v>9330.25</v>
      </c>
      <c r="N26" s="294">
        <v>9530.25</v>
      </c>
      <c r="O26" s="294">
        <v>6317.5</v>
      </c>
      <c r="P26" s="243">
        <v>115362</v>
      </c>
      <c r="R26" s="171"/>
    </row>
    <row r="27" spans="1:18" ht="13.5" customHeight="1">
      <c r="A27" s="104"/>
      <c r="B27" s="107" t="s">
        <v>365</v>
      </c>
      <c r="C27" s="235">
        <v>84574.5</v>
      </c>
      <c r="D27" s="294">
        <v>8213.75</v>
      </c>
      <c r="E27" s="294">
        <v>16615</v>
      </c>
      <c r="F27" s="294">
        <v>19055.5</v>
      </c>
      <c r="G27" s="294">
        <v>12201.5</v>
      </c>
      <c r="H27" s="294">
        <v>12795.75</v>
      </c>
      <c r="I27" s="294">
        <v>9929.75</v>
      </c>
      <c r="J27" s="294">
        <v>2995.25</v>
      </c>
      <c r="K27" s="294">
        <v>2768</v>
      </c>
      <c r="L27" s="294"/>
      <c r="M27" s="294"/>
      <c r="N27" s="294"/>
      <c r="O27" s="294"/>
      <c r="P27" s="243"/>
      <c r="R27" s="171"/>
    </row>
    <row r="28" spans="1:18" ht="13.5" customHeight="1">
      <c r="A28" s="104" t="s">
        <v>37</v>
      </c>
      <c r="B28" s="107" t="s">
        <v>355</v>
      </c>
      <c r="C28" s="235">
        <v>19874.75</v>
      </c>
      <c r="D28" s="294">
        <v>2256.5</v>
      </c>
      <c r="E28" s="294">
        <v>2800.25</v>
      </c>
      <c r="F28" s="294">
        <v>1514</v>
      </c>
      <c r="G28" s="294">
        <v>1372</v>
      </c>
      <c r="H28" s="294">
        <v>3665.5</v>
      </c>
      <c r="I28" s="294">
        <v>2831.5</v>
      </c>
      <c r="J28" s="294">
        <v>2751.5</v>
      </c>
      <c r="K28" s="294">
        <v>2683.5</v>
      </c>
      <c r="L28" s="294">
        <v>4173.5</v>
      </c>
      <c r="M28" s="294">
        <v>4415</v>
      </c>
      <c r="N28" s="294">
        <v>2508</v>
      </c>
      <c r="O28" s="294">
        <v>1749.5</v>
      </c>
      <c r="P28" s="243">
        <v>32702.75</v>
      </c>
      <c r="R28" s="171"/>
    </row>
    <row r="29" spans="1:18" ht="13.5" customHeight="1">
      <c r="A29" s="104"/>
      <c r="B29" s="107" t="s">
        <v>365</v>
      </c>
      <c r="C29" s="235">
        <v>25493.5</v>
      </c>
      <c r="D29" s="294">
        <v>1413.5</v>
      </c>
      <c r="E29" s="294">
        <v>2814.5</v>
      </c>
      <c r="F29" s="294">
        <v>1852.5</v>
      </c>
      <c r="G29" s="294">
        <v>2634.5</v>
      </c>
      <c r="H29" s="294">
        <v>3625</v>
      </c>
      <c r="I29" s="294">
        <v>6464</v>
      </c>
      <c r="J29" s="294">
        <v>3724.5</v>
      </c>
      <c r="K29" s="294">
        <v>2965</v>
      </c>
      <c r="L29" s="294"/>
      <c r="M29" s="294"/>
      <c r="N29" s="294"/>
      <c r="O29" s="294"/>
      <c r="P29" s="243"/>
      <c r="R29" s="171"/>
    </row>
    <row r="30" spans="1:18" ht="13.5" customHeight="1">
      <c r="A30" s="104" t="s">
        <v>166</v>
      </c>
      <c r="B30" s="107" t="s">
        <v>355</v>
      </c>
      <c r="C30" s="235">
        <v>85982</v>
      </c>
      <c r="D30" s="294">
        <v>8010</v>
      </c>
      <c r="E30" s="294">
        <v>16830</v>
      </c>
      <c r="F30" s="294">
        <v>26035</v>
      </c>
      <c r="G30" s="294">
        <v>22596</v>
      </c>
      <c r="H30" s="294">
        <v>9230</v>
      </c>
      <c r="I30" s="294">
        <v>1266</v>
      </c>
      <c r="J30" s="294">
        <v>530</v>
      </c>
      <c r="K30" s="294">
        <v>1485</v>
      </c>
      <c r="L30" s="294">
        <v>1805</v>
      </c>
      <c r="M30" s="294">
        <v>2311</v>
      </c>
      <c r="N30" s="294">
        <v>2934</v>
      </c>
      <c r="O30" s="294">
        <v>3690</v>
      </c>
      <c r="P30" s="243">
        <v>96697</v>
      </c>
      <c r="R30" s="171"/>
    </row>
    <row r="31" spans="1:18" ht="13.5" customHeight="1">
      <c r="A31" s="104"/>
      <c r="B31" s="107" t="s">
        <v>365</v>
      </c>
      <c r="C31" s="235">
        <v>83772</v>
      </c>
      <c r="D31" s="294">
        <v>8399</v>
      </c>
      <c r="E31" s="294">
        <v>16724</v>
      </c>
      <c r="F31" s="294">
        <v>25799</v>
      </c>
      <c r="G31" s="294">
        <v>16054</v>
      </c>
      <c r="H31" s="294">
        <v>13342</v>
      </c>
      <c r="I31" s="294">
        <v>1717</v>
      </c>
      <c r="J31" s="294">
        <v>610</v>
      </c>
      <c r="K31" s="294">
        <v>1127</v>
      </c>
      <c r="L31" s="294"/>
      <c r="M31" s="294"/>
      <c r="N31" s="294"/>
      <c r="O31" s="294"/>
      <c r="P31" s="243"/>
      <c r="R31" s="171"/>
    </row>
    <row r="32" spans="1:18" ht="13.5" customHeight="1">
      <c r="A32" s="104" t="s">
        <v>38</v>
      </c>
      <c r="B32" s="107" t="s">
        <v>355</v>
      </c>
      <c r="C32" s="235">
        <v>157810.70000000001</v>
      </c>
      <c r="D32" s="294">
        <v>3422.7</v>
      </c>
      <c r="E32" s="294">
        <v>7638</v>
      </c>
      <c r="F32" s="294">
        <v>18059.5</v>
      </c>
      <c r="G32" s="294">
        <v>29711</v>
      </c>
      <c r="H32" s="294">
        <v>35801.5</v>
      </c>
      <c r="I32" s="294">
        <v>35147.5</v>
      </c>
      <c r="J32" s="294">
        <v>22231.5</v>
      </c>
      <c r="K32" s="294">
        <v>5799</v>
      </c>
      <c r="L32" s="294">
        <v>4363.5</v>
      </c>
      <c r="M32" s="294">
        <v>3147.5</v>
      </c>
      <c r="N32" s="294">
        <v>4399.5</v>
      </c>
      <c r="O32" s="294">
        <v>1946.5</v>
      </c>
      <c r="P32" s="243">
        <v>171616.7</v>
      </c>
      <c r="R32" s="171"/>
    </row>
    <row r="33" spans="1:18" ht="13.5" customHeight="1">
      <c r="A33" s="104"/>
      <c r="B33" s="107" t="s">
        <v>365</v>
      </c>
      <c r="C33" s="235">
        <v>158489.1</v>
      </c>
      <c r="D33" s="294">
        <v>3602.5</v>
      </c>
      <c r="E33" s="294">
        <v>6299</v>
      </c>
      <c r="F33" s="294">
        <v>16200.1</v>
      </c>
      <c r="G33" s="294">
        <v>18210</v>
      </c>
      <c r="H33" s="294">
        <v>26999</v>
      </c>
      <c r="I33" s="294">
        <v>44944</v>
      </c>
      <c r="J33" s="294">
        <v>32538</v>
      </c>
      <c r="K33" s="294">
        <v>9696.5</v>
      </c>
      <c r="L33" s="294"/>
      <c r="M33" s="294"/>
      <c r="N33" s="294"/>
      <c r="O33" s="294"/>
      <c r="P33" s="243"/>
      <c r="R33" s="171"/>
    </row>
    <row r="34" spans="1:18" ht="12.75">
      <c r="A34" s="175"/>
      <c r="B34" s="105"/>
      <c r="C34" s="105"/>
      <c r="D34" s="295"/>
      <c r="E34" s="295"/>
      <c r="F34" s="295"/>
      <c r="G34" s="295"/>
      <c r="H34" s="295"/>
      <c r="I34" s="295"/>
      <c r="J34" s="295"/>
      <c r="K34" s="295"/>
      <c r="L34" s="295"/>
      <c r="M34" s="295"/>
      <c r="N34" s="295"/>
      <c r="O34" s="177" t="s">
        <v>0</v>
      </c>
      <c r="P34" s="177" t="s">
        <v>357</v>
      </c>
      <c r="R34" s="290"/>
    </row>
    <row r="35" spans="1:18" ht="14.25" customHeight="1">
      <c r="A35" s="74" t="s">
        <v>256</v>
      </c>
      <c r="B35" s="107"/>
      <c r="C35" s="107"/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294"/>
      <c r="P35" s="106"/>
      <c r="R35" s="290"/>
    </row>
    <row r="36" spans="1:18" ht="21" customHeight="1">
      <c r="A36" s="426" t="s">
        <v>55</v>
      </c>
      <c r="B36" s="427" t="s">
        <v>209</v>
      </c>
      <c r="C36" s="426" t="s">
        <v>469</v>
      </c>
      <c r="D36" s="428" t="s">
        <v>307</v>
      </c>
      <c r="E36" s="428" t="s">
        <v>308</v>
      </c>
      <c r="F36" s="428" t="s">
        <v>309</v>
      </c>
      <c r="G36" s="428" t="s">
        <v>183</v>
      </c>
      <c r="H36" s="428" t="s">
        <v>184</v>
      </c>
      <c r="I36" s="428" t="s">
        <v>185</v>
      </c>
      <c r="J36" s="428" t="s">
        <v>186</v>
      </c>
      <c r="K36" s="428" t="s">
        <v>187</v>
      </c>
      <c r="L36" s="428" t="s">
        <v>188</v>
      </c>
      <c r="M36" s="428" t="s">
        <v>189</v>
      </c>
      <c r="N36" s="428" t="s">
        <v>190</v>
      </c>
      <c r="O36" s="428" t="s">
        <v>191</v>
      </c>
      <c r="P36" s="303" t="s">
        <v>144</v>
      </c>
      <c r="R36" s="291"/>
    </row>
    <row r="37" spans="1:18" ht="13.5" customHeight="1">
      <c r="A37" s="104" t="s">
        <v>39</v>
      </c>
      <c r="B37" s="107" t="s">
        <v>355</v>
      </c>
      <c r="C37" s="235">
        <v>67647</v>
      </c>
      <c r="D37" s="294">
        <v>3598</v>
      </c>
      <c r="E37" s="294">
        <v>4076</v>
      </c>
      <c r="F37" s="294">
        <v>1198</v>
      </c>
      <c r="G37" s="294">
        <v>3623</v>
      </c>
      <c r="H37" s="294">
        <v>1605</v>
      </c>
      <c r="I37" s="294">
        <v>24433</v>
      </c>
      <c r="J37" s="294">
        <v>25218</v>
      </c>
      <c r="K37" s="294">
        <v>3896</v>
      </c>
      <c r="L37" s="294">
        <v>3677</v>
      </c>
      <c r="M37" s="294">
        <v>3941</v>
      </c>
      <c r="N37" s="294">
        <v>4836</v>
      </c>
      <c r="O37" s="294">
        <v>3448</v>
      </c>
      <c r="P37" s="243">
        <v>83180</v>
      </c>
      <c r="R37" s="171"/>
    </row>
    <row r="38" spans="1:18" ht="13.5" customHeight="1">
      <c r="A38" s="104"/>
      <c r="B38" s="107" t="s">
        <v>365</v>
      </c>
      <c r="C38" s="235">
        <v>63811</v>
      </c>
      <c r="D38" s="294">
        <v>2532</v>
      </c>
      <c r="E38" s="294">
        <v>3469</v>
      </c>
      <c r="F38" s="294">
        <v>1014</v>
      </c>
      <c r="G38" s="294">
        <v>2268</v>
      </c>
      <c r="H38" s="294">
        <v>2468</v>
      </c>
      <c r="I38" s="294">
        <v>9946</v>
      </c>
      <c r="J38" s="294">
        <v>35360</v>
      </c>
      <c r="K38" s="294">
        <v>6754</v>
      </c>
      <c r="L38" s="294"/>
      <c r="M38" s="294"/>
      <c r="N38" s="294"/>
      <c r="O38" s="294"/>
      <c r="P38" s="243"/>
      <c r="R38" s="171"/>
    </row>
    <row r="39" spans="1:18" ht="13.5" customHeight="1">
      <c r="A39" s="104" t="s">
        <v>40</v>
      </c>
      <c r="B39" s="107" t="s">
        <v>355</v>
      </c>
      <c r="C39" s="235">
        <v>33548.6</v>
      </c>
      <c r="D39" s="294">
        <v>5969.5</v>
      </c>
      <c r="E39" s="294">
        <v>4426.5</v>
      </c>
      <c r="F39" s="294">
        <v>4428</v>
      </c>
      <c r="G39" s="294">
        <v>3533.3</v>
      </c>
      <c r="H39" s="294">
        <v>3419</v>
      </c>
      <c r="I39" s="294">
        <v>5241.3</v>
      </c>
      <c r="J39" s="294">
        <v>3960</v>
      </c>
      <c r="K39" s="294">
        <v>2571</v>
      </c>
      <c r="L39" s="294">
        <v>3004</v>
      </c>
      <c r="M39" s="294">
        <v>3170.5</v>
      </c>
      <c r="N39" s="294">
        <v>4824</v>
      </c>
      <c r="O39" s="294">
        <v>4986.3</v>
      </c>
      <c r="P39" s="243">
        <v>49556.9</v>
      </c>
      <c r="R39" s="171"/>
    </row>
    <row r="40" spans="1:18" ht="13.5" customHeight="1">
      <c r="A40" s="104"/>
      <c r="B40" s="107" t="s">
        <v>365</v>
      </c>
      <c r="C40" s="235">
        <v>35273.4</v>
      </c>
      <c r="D40" s="294">
        <v>5136.5</v>
      </c>
      <c r="E40" s="294">
        <v>5469</v>
      </c>
      <c r="F40" s="294">
        <v>3572.5</v>
      </c>
      <c r="G40" s="294">
        <v>2838</v>
      </c>
      <c r="H40" s="294">
        <v>2707.2</v>
      </c>
      <c r="I40" s="294">
        <v>4992</v>
      </c>
      <c r="J40" s="294">
        <v>6039.2999999999993</v>
      </c>
      <c r="K40" s="294">
        <v>4518.8999999999996</v>
      </c>
      <c r="L40" s="294"/>
      <c r="M40" s="294"/>
      <c r="N40" s="294"/>
      <c r="O40" s="294"/>
      <c r="P40" s="243"/>
      <c r="R40" s="171"/>
    </row>
    <row r="41" spans="1:18" ht="13.5" customHeight="1">
      <c r="A41" s="104" t="s">
        <v>303</v>
      </c>
      <c r="B41" s="107" t="s">
        <v>355</v>
      </c>
      <c r="C41" s="235">
        <v>1553</v>
      </c>
      <c r="D41" s="294">
        <v>280</v>
      </c>
      <c r="E41" s="294">
        <v>236</v>
      </c>
      <c r="F41" s="294">
        <v>228</v>
      </c>
      <c r="G41" s="294">
        <v>116</v>
      </c>
      <c r="H41" s="294">
        <v>126</v>
      </c>
      <c r="I41" s="294">
        <v>198</v>
      </c>
      <c r="J41" s="294">
        <v>219</v>
      </c>
      <c r="K41" s="294">
        <v>150</v>
      </c>
      <c r="L41" s="294">
        <v>99</v>
      </c>
      <c r="M41" s="294">
        <v>181</v>
      </c>
      <c r="N41" s="294">
        <v>194</v>
      </c>
      <c r="O41" s="294">
        <v>124</v>
      </c>
      <c r="P41" s="243">
        <v>2151</v>
      </c>
      <c r="R41" s="171"/>
    </row>
    <row r="42" spans="1:18" ht="13.5" customHeight="1">
      <c r="A42" s="104"/>
      <c r="B42" s="107" t="s">
        <v>365</v>
      </c>
      <c r="C42" s="235">
        <v>1587</v>
      </c>
      <c r="D42" s="294">
        <v>200</v>
      </c>
      <c r="E42" s="294">
        <v>253</v>
      </c>
      <c r="F42" s="294">
        <v>230</v>
      </c>
      <c r="G42" s="294">
        <v>64</v>
      </c>
      <c r="H42" s="294">
        <v>138</v>
      </c>
      <c r="I42" s="294">
        <v>234</v>
      </c>
      <c r="J42" s="294">
        <v>257</v>
      </c>
      <c r="K42" s="294">
        <v>211</v>
      </c>
      <c r="L42" s="294"/>
      <c r="M42" s="294"/>
      <c r="N42" s="294"/>
      <c r="O42" s="294"/>
      <c r="P42" s="243"/>
      <c r="R42" s="171"/>
    </row>
    <row r="43" spans="1:18" ht="13.5" customHeight="1">
      <c r="A43" s="104" t="s">
        <v>41</v>
      </c>
      <c r="B43" s="107" t="s">
        <v>355</v>
      </c>
      <c r="C43" s="235">
        <v>76592</v>
      </c>
      <c r="D43" s="294">
        <v>20599</v>
      </c>
      <c r="E43" s="294">
        <v>17869</v>
      </c>
      <c r="F43" s="294">
        <v>13127</v>
      </c>
      <c r="G43" s="294">
        <v>7729</v>
      </c>
      <c r="H43" s="294">
        <v>6261</v>
      </c>
      <c r="I43" s="294">
        <v>4156</v>
      </c>
      <c r="J43" s="294">
        <v>4066</v>
      </c>
      <c r="K43" s="294">
        <v>2785</v>
      </c>
      <c r="L43" s="294">
        <v>4528</v>
      </c>
      <c r="M43" s="294">
        <v>8990</v>
      </c>
      <c r="N43" s="294">
        <v>17575</v>
      </c>
      <c r="O43" s="294">
        <v>24189</v>
      </c>
      <c r="P43" s="243">
        <v>129835</v>
      </c>
      <c r="R43" s="171"/>
    </row>
    <row r="44" spans="1:18" ht="13.5" customHeight="1">
      <c r="A44" s="104"/>
      <c r="B44" s="107" t="s">
        <v>365</v>
      </c>
      <c r="C44" s="235">
        <v>77869</v>
      </c>
      <c r="D44" s="294">
        <v>21012</v>
      </c>
      <c r="E44" s="294">
        <v>17957</v>
      </c>
      <c r="F44" s="294">
        <v>13288</v>
      </c>
      <c r="G44" s="294">
        <v>7146</v>
      </c>
      <c r="H44" s="294">
        <v>6697</v>
      </c>
      <c r="I44" s="294">
        <v>4259</v>
      </c>
      <c r="J44" s="294">
        <v>4651</v>
      </c>
      <c r="K44" s="294">
        <v>2859</v>
      </c>
      <c r="L44" s="294"/>
      <c r="M44" s="294"/>
      <c r="N44" s="294"/>
      <c r="O44" s="294"/>
      <c r="P44" s="243"/>
      <c r="R44" s="171"/>
    </row>
    <row r="45" spans="1:18" ht="13.5" customHeight="1">
      <c r="A45" s="108" t="s">
        <v>60</v>
      </c>
      <c r="B45" s="107" t="s">
        <v>355</v>
      </c>
      <c r="C45" s="235">
        <v>9237.25</v>
      </c>
      <c r="D45" s="294">
        <v>292.5</v>
      </c>
      <c r="E45" s="294">
        <v>2340.25</v>
      </c>
      <c r="F45" s="294">
        <v>4777.5</v>
      </c>
      <c r="G45" s="294">
        <v>1243.5</v>
      </c>
      <c r="H45" s="294">
        <v>191</v>
      </c>
      <c r="I45" s="294">
        <v>135</v>
      </c>
      <c r="J45" s="294">
        <v>144</v>
      </c>
      <c r="K45" s="294">
        <v>113.5</v>
      </c>
      <c r="L45" s="294">
        <v>319</v>
      </c>
      <c r="M45" s="294">
        <v>419.75</v>
      </c>
      <c r="N45" s="294">
        <v>108.5</v>
      </c>
      <c r="O45" s="294">
        <v>106.5</v>
      </c>
      <c r="P45" s="243">
        <v>10191</v>
      </c>
      <c r="R45" s="171"/>
    </row>
    <row r="46" spans="1:18" ht="13.5" customHeight="1">
      <c r="A46" s="108"/>
      <c r="B46" s="107" t="s">
        <v>365</v>
      </c>
      <c r="C46" s="235">
        <v>10662.5</v>
      </c>
      <c r="D46" s="294">
        <v>453</v>
      </c>
      <c r="E46" s="294">
        <v>3490</v>
      </c>
      <c r="F46" s="294">
        <v>3851</v>
      </c>
      <c r="G46" s="294">
        <v>1735.5</v>
      </c>
      <c r="H46" s="294">
        <v>520.5</v>
      </c>
      <c r="I46" s="294">
        <v>226</v>
      </c>
      <c r="J46" s="294">
        <v>210.5</v>
      </c>
      <c r="K46" s="294">
        <v>176</v>
      </c>
      <c r="L46" s="294"/>
      <c r="M46" s="294"/>
      <c r="N46" s="294"/>
      <c r="O46" s="294"/>
      <c r="P46" s="243"/>
      <c r="R46" s="171"/>
    </row>
    <row r="47" spans="1:18" ht="13.5" customHeight="1">
      <c r="A47" s="104" t="s">
        <v>73</v>
      </c>
      <c r="B47" s="107" t="s">
        <v>355</v>
      </c>
      <c r="C47" s="235">
        <v>1808</v>
      </c>
      <c r="D47" s="294">
        <v>276</v>
      </c>
      <c r="E47" s="294">
        <v>681</v>
      </c>
      <c r="F47" s="294">
        <v>446</v>
      </c>
      <c r="G47" s="294">
        <v>110</v>
      </c>
      <c r="H47" s="294">
        <v>58</v>
      </c>
      <c r="I47" s="294">
        <v>109</v>
      </c>
      <c r="J47" s="294">
        <v>112</v>
      </c>
      <c r="K47" s="294">
        <v>16</v>
      </c>
      <c r="L47" s="294">
        <v>27</v>
      </c>
      <c r="M47" s="294">
        <v>20</v>
      </c>
      <c r="N47" s="294">
        <v>55</v>
      </c>
      <c r="O47" s="294">
        <v>9</v>
      </c>
      <c r="P47" s="243">
        <v>1913</v>
      </c>
      <c r="R47" s="171"/>
    </row>
    <row r="48" spans="1:18" ht="13.5" customHeight="1">
      <c r="A48" s="104"/>
      <c r="B48" s="107" t="s">
        <v>365</v>
      </c>
      <c r="C48" s="235">
        <v>2158</v>
      </c>
      <c r="D48" s="294">
        <v>362</v>
      </c>
      <c r="E48" s="294">
        <v>668</v>
      </c>
      <c r="F48" s="294">
        <v>429</v>
      </c>
      <c r="G48" s="294">
        <v>216</v>
      </c>
      <c r="H48" s="294">
        <v>126</v>
      </c>
      <c r="I48" s="294">
        <v>212</v>
      </c>
      <c r="J48" s="294">
        <v>97</v>
      </c>
      <c r="K48" s="294">
        <v>48</v>
      </c>
      <c r="L48" s="294"/>
      <c r="M48" s="294"/>
      <c r="N48" s="294"/>
      <c r="O48" s="294"/>
      <c r="P48" s="243"/>
      <c r="R48" s="171"/>
    </row>
    <row r="49" spans="1:18" ht="13.5" customHeight="1">
      <c r="A49" s="104" t="s">
        <v>42</v>
      </c>
      <c r="B49" s="107" t="s">
        <v>355</v>
      </c>
      <c r="C49" s="235">
        <v>20383.5</v>
      </c>
      <c r="D49" s="294">
        <v>3739</v>
      </c>
      <c r="E49" s="294">
        <v>6263.5</v>
      </c>
      <c r="F49" s="294">
        <v>5807</v>
      </c>
      <c r="G49" s="294">
        <v>2201.5</v>
      </c>
      <c r="H49" s="294">
        <v>287.5</v>
      </c>
      <c r="I49" s="294">
        <v>305</v>
      </c>
      <c r="J49" s="294">
        <v>680</v>
      </c>
      <c r="K49" s="294">
        <v>1100</v>
      </c>
      <c r="L49" s="294">
        <v>1091</v>
      </c>
      <c r="M49" s="294">
        <v>875.12</v>
      </c>
      <c r="N49" s="294">
        <v>1079.47</v>
      </c>
      <c r="O49" s="294">
        <v>1103.97</v>
      </c>
      <c r="P49" s="243">
        <v>24533.06</v>
      </c>
      <c r="R49" s="171"/>
    </row>
    <row r="50" spans="1:18" ht="13.5" customHeight="1">
      <c r="A50" s="104"/>
      <c r="B50" s="107" t="s">
        <v>365</v>
      </c>
      <c r="C50" s="235">
        <v>22907.5</v>
      </c>
      <c r="D50" s="294">
        <v>5181</v>
      </c>
      <c r="E50" s="294">
        <v>7130.5</v>
      </c>
      <c r="F50" s="294">
        <v>6543</v>
      </c>
      <c r="G50" s="294">
        <v>1518</v>
      </c>
      <c r="H50" s="294">
        <v>437</v>
      </c>
      <c r="I50" s="294">
        <v>358</v>
      </c>
      <c r="J50" s="294">
        <v>515</v>
      </c>
      <c r="K50" s="294">
        <v>1225</v>
      </c>
      <c r="L50" s="294"/>
      <c r="M50" s="294"/>
      <c r="N50" s="294"/>
      <c r="O50" s="294"/>
      <c r="P50" s="243"/>
      <c r="R50" s="171"/>
    </row>
    <row r="51" spans="1:18" ht="13.5" customHeight="1">
      <c r="A51" s="104" t="s">
        <v>43</v>
      </c>
      <c r="B51" s="107" t="s">
        <v>355</v>
      </c>
      <c r="C51" s="235">
        <v>96527</v>
      </c>
      <c r="D51" s="294">
        <v>16195</v>
      </c>
      <c r="E51" s="294">
        <v>9701</v>
      </c>
      <c r="F51" s="294">
        <v>973</v>
      </c>
      <c r="G51" s="294">
        <v>3580</v>
      </c>
      <c r="H51" s="294">
        <v>3077</v>
      </c>
      <c r="I51" s="294">
        <v>14159</v>
      </c>
      <c r="J51" s="294">
        <v>22512</v>
      </c>
      <c r="K51" s="294">
        <v>26330</v>
      </c>
      <c r="L51" s="294">
        <v>7459</v>
      </c>
      <c r="M51" s="294">
        <v>2214</v>
      </c>
      <c r="N51" s="294">
        <v>1008</v>
      </c>
      <c r="O51" s="294">
        <v>4561</v>
      </c>
      <c r="P51" s="243">
        <v>111769</v>
      </c>
      <c r="R51" s="171"/>
    </row>
    <row r="52" spans="1:18" ht="13.5" customHeight="1">
      <c r="A52" s="104"/>
      <c r="B52" s="107" t="s">
        <v>365</v>
      </c>
      <c r="C52" s="235">
        <v>100710</v>
      </c>
      <c r="D52" s="294">
        <v>19799</v>
      </c>
      <c r="E52" s="294">
        <v>2323</v>
      </c>
      <c r="F52" s="294">
        <v>2243</v>
      </c>
      <c r="G52" s="294">
        <v>988</v>
      </c>
      <c r="H52" s="294">
        <v>3933</v>
      </c>
      <c r="I52" s="294">
        <v>16370</v>
      </c>
      <c r="J52" s="294">
        <v>32920</v>
      </c>
      <c r="K52" s="294">
        <v>22134</v>
      </c>
      <c r="L52" s="294"/>
      <c r="M52" s="294"/>
      <c r="N52" s="294"/>
      <c r="O52" s="294"/>
      <c r="P52" s="243"/>
      <c r="R52" s="171"/>
    </row>
    <row r="53" spans="1:18" ht="13.5" customHeight="1">
      <c r="A53" s="104" t="s">
        <v>44</v>
      </c>
      <c r="B53" s="107" t="s">
        <v>355</v>
      </c>
      <c r="C53" s="235">
        <v>243418</v>
      </c>
      <c r="D53" s="294">
        <v>8089</v>
      </c>
      <c r="E53" s="294">
        <v>29944</v>
      </c>
      <c r="F53" s="294">
        <v>93813</v>
      </c>
      <c r="G53" s="294">
        <v>69062</v>
      </c>
      <c r="H53" s="294">
        <v>41280</v>
      </c>
      <c r="I53" s="294">
        <v>1230</v>
      </c>
      <c r="J53" s="294">
        <v>0</v>
      </c>
      <c r="K53" s="294">
        <v>0</v>
      </c>
      <c r="L53" s="294">
        <v>0</v>
      </c>
      <c r="M53" s="294">
        <v>0</v>
      </c>
      <c r="N53" s="294">
        <v>860</v>
      </c>
      <c r="O53" s="294">
        <v>1107</v>
      </c>
      <c r="P53" s="243">
        <v>245385</v>
      </c>
      <c r="R53" s="171"/>
    </row>
    <row r="54" spans="1:18" ht="13.5" customHeight="1">
      <c r="A54" s="104"/>
      <c r="B54" s="107" t="s">
        <v>365</v>
      </c>
      <c r="C54" s="235">
        <v>242009</v>
      </c>
      <c r="D54" s="294">
        <v>8323</v>
      </c>
      <c r="E54" s="294">
        <v>34753</v>
      </c>
      <c r="F54" s="294">
        <v>90613</v>
      </c>
      <c r="G54" s="294">
        <v>58154</v>
      </c>
      <c r="H54" s="294">
        <v>47346</v>
      </c>
      <c r="I54" s="294">
        <v>2820</v>
      </c>
      <c r="J54" s="294">
        <v>0</v>
      </c>
      <c r="K54" s="294">
        <v>0</v>
      </c>
      <c r="L54" s="294"/>
      <c r="M54" s="294"/>
      <c r="N54" s="294"/>
      <c r="O54" s="294"/>
      <c r="P54" s="243"/>
      <c r="R54" s="171"/>
    </row>
    <row r="55" spans="1:18" ht="13.5" customHeight="1">
      <c r="A55" s="104" t="s">
        <v>76</v>
      </c>
      <c r="B55" s="107" t="s">
        <v>355</v>
      </c>
      <c r="C55" s="235">
        <v>125028.75</v>
      </c>
      <c r="D55" s="294">
        <v>15742</v>
      </c>
      <c r="E55" s="294">
        <v>20310.5</v>
      </c>
      <c r="F55" s="294">
        <v>16409</v>
      </c>
      <c r="G55" s="294">
        <v>11024</v>
      </c>
      <c r="H55" s="294">
        <v>10639</v>
      </c>
      <c r="I55" s="294">
        <v>13356</v>
      </c>
      <c r="J55" s="294">
        <v>20070.75</v>
      </c>
      <c r="K55" s="294">
        <v>17477.5</v>
      </c>
      <c r="L55" s="294">
        <v>11006.75</v>
      </c>
      <c r="M55" s="294">
        <v>9101.5</v>
      </c>
      <c r="N55" s="294">
        <v>9839</v>
      </c>
      <c r="O55" s="294">
        <v>12569.5</v>
      </c>
      <c r="P55" s="243">
        <v>166642</v>
      </c>
      <c r="R55" s="171"/>
    </row>
    <row r="56" spans="1:18" ht="13.5" customHeight="1">
      <c r="A56" s="104"/>
      <c r="B56" s="107" t="s">
        <v>365</v>
      </c>
      <c r="C56" s="235">
        <v>117523.1</v>
      </c>
      <c r="D56" s="294">
        <v>12357</v>
      </c>
      <c r="E56" s="294">
        <v>20375</v>
      </c>
      <c r="F56" s="294">
        <v>13410</v>
      </c>
      <c r="G56" s="294">
        <v>8465</v>
      </c>
      <c r="H56" s="294">
        <v>10806.1</v>
      </c>
      <c r="I56" s="294">
        <v>13420.5</v>
      </c>
      <c r="J56" s="294">
        <v>20227.5</v>
      </c>
      <c r="K56" s="294">
        <v>18462</v>
      </c>
      <c r="L56" s="294"/>
      <c r="M56" s="294"/>
      <c r="N56" s="294"/>
      <c r="O56" s="294"/>
      <c r="P56" s="243"/>
      <c r="R56" s="171"/>
    </row>
    <row r="57" spans="1:18" ht="13.5" customHeight="1">
      <c r="A57" s="104" t="s">
        <v>74</v>
      </c>
      <c r="B57" s="107" t="s">
        <v>355</v>
      </c>
      <c r="C57" s="235">
        <v>4871</v>
      </c>
      <c r="D57" s="294">
        <v>625</v>
      </c>
      <c r="E57" s="294">
        <v>842</v>
      </c>
      <c r="F57" s="294">
        <v>1033</v>
      </c>
      <c r="G57" s="294">
        <v>759</v>
      </c>
      <c r="H57" s="294">
        <v>439</v>
      </c>
      <c r="I57" s="294">
        <v>373</v>
      </c>
      <c r="J57" s="294">
        <v>358</v>
      </c>
      <c r="K57" s="294">
        <v>442</v>
      </c>
      <c r="L57" s="294">
        <v>502</v>
      </c>
      <c r="M57" s="294">
        <v>424</v>
      </c>
      <c r="N57" s="294">
        <v>316</v>
      </c>
      <c r="O57" s="294">
        <v>425</v>
      </c>
      <c r="P57" s="243">
        <v>6538</v>
      </c>
      <c r="R57" s="171"/>
    </row>
    <row r="58" spans="1:18" ht="13.5" customHeight="1">
      <c r="A58" s="104"/>
      <c r="B58" s="107" t="s">
        <v>365</v>
      </c>
      <c r="C58" s="235">
        <v>5000</v>
      </c>
      <c r="D58" s="294">
        <v>686</v>
      </c>
      <c r="E58" s="294">
        <v>915</v>
      </c>
      <c r="F58" s="294">
        <v>985</v>
      </c>
      <c r="G58" s="294">
        <v>825</v>
      </c>
      <c r="H58" s="294">
        <v>456</v>
      </c>
      <c r="I58" s="294">
        <v>387</v>
      </c>
      <c r="J58" s="294">
        <v>341</v>
      </c>
      <c r="K58" s="294">
        <v>405</v>
      </c>
      <c r="L58" s="294"/>
      <c r="M58" s="294"/>
      <c r="N58" s="294"/>
      <c r="O58" s="294"/>
      <c r="P58" s="243"/>
      <c r="R58" s="171"/>
    </row>
    <row r="59" spans="1:18" ht="13.5" customHeight="1">
      <c r="A59" s="104" t="s">
        <v>75</v>
      </c>
      <c r="B59" s="107" t="s">
        <v>355</v>
      </c>
      <c r="C59" s="235">
        <v>12188.750000000002</v>
      </c>
      <c r="D59" s="294">
        <v>5331.300000000002</v>
      </c>
      <c r="E59" s="294">
        <v>263.79999999999995</v>
      </c>
      <c r="F59" s="294">
        <v>67.099999999999994</v>
      </c>
      <c r="G59" s="294">
        <v>76.45</v>
      </c>
      <c r="H59" s="294">
        <v>52.95</v>
      </c>
      <c r="I59" s="294">
        <v>727.5</v>
      </c>
      <c r="J59" s="294">
        <v>5069.8500000000004</v>
      </c>
      <c r="K59" s="294">
        <v>599.79999999999995</v>
      </c>
      <c r="L59" s="294">
        <v>47.25</v>
      </c>
      <c r="M59" s="294">
        <v>57.8</v>
      </c>
      <c r="N59" s="294">
        <v>75.350000000000009</v>
      </c>
      <c r="O59" s="294">
        <v>478.70000000000005</v>
      </c>
      <c r="P59" s="243">
        <v>12847.85</v>
      </c>
      <c r="R59" s="171"/>
    </row>
    <row r="60" spans="1:18" ht="13.5" customHeight="1">
      <c r="A60" s="104"/>
      <c r="B60" s="107" t="s">
        <v>365</v>
      </c>
      <c r="C60" s="235">
        <v>15483.3</v>
      </c>
      <c r="D60" s="294">
        <v>6307.8</v>
      </c>
      <c r="E60" s="294">
        <v>522.34999999999991</v>
      </c>
      <c r="F60" s="294">
        <v>99.149999999999977</v>
      </c>
      <c r="G60" s="294">
        <v>73.350000000000009</v>
      </c>
      <c r="H60" s="294">
        <v>74.3</v>
      </c>
      <c r="I60" s="294">
        <v>1686.1000000000001</v>
      </c>
      <c r="J60" s="294">
        <v>5425.8</v>
      </c>
      <c r="K60" s="294">
        <v>1294.45</v>
      </c>
      <c r="L60" s="294"/>
      <c r="M60" s="294"/>
      <c r="N60" s="294"/>
      <c r="O60" s="294"/>
      <c r="P60" s="243"/>
      <c r="R60" s="171"/>
    </row>
    <row r="61" spans="1:18" ht="13.5" customHeight="1">
      <c r="A61" s="104" t="s">
        <v>77</v>
      </c>
      <c r="B61" s="107" t="s">
        <v>355</v>
      </c>
      <c r="C61" s="235">
        <v>22575.5</v>
      </c>
      <c r="D61" s="294">
        <v>3870.5</v>
      </c>
      <c r="E61" s="294">
        <v>4211</v>
      </c>
      <c r="F61" s="294">
        <v>3421</v>
      </c>
      <c r="G61" s="294">
        <v>2480</v>
      </c>
      <c r="H61" s="294">
        <v>3144</v>
      </c>
      <c r="I61" s="294">
        <v>2096</v>
      </c>
      <c r="J61" s="294">
        <v>1834</v>
      </c>
      <c r="K61" s="294">
        <v>1519</v>
      </c>
      <c r="L61" s="294">
        <v>3005.5</v>
      </c>
      <c r="M61" s="294">
        <v>3343.33</v>
      </c>
      <c r="N61" s="294">
        <v>3031.92</v>
      </c>
      <c r="O61" s="294">
        <v>2267.2689999999998</v>
      </c>
      <c r="P61" s="243">
        <v>34223.519</v>
      </c>
      <c r="R61" s="171"/>
    </row>
    <row r="62" spans="1:18" ht="13.5" customHeight="1">
      <c r="A62" s="104"/>
      <c r="B62" s="107" t="s">
        <v>365</v>
      </c>
      <c r="C62" s="235">
        <v>19600</v>
      </c>
      <c r="D62" s="294">
        <v>2741</v>
      </c>
      <c r="E62" s="294">
        <v>3981</v>
      </c>
      <c r="F62" s="294">
        <v>3800</v>
      </c>
      <c r="G62" s="294">
        <v>3304</v>
      </c>
      <c r="H62" s="294">
        <v>2238</v>
      </c>
      <c r="I62" s="294">
        <v>1055</v>
      </c>
      <c r="J62" s="294">
        <v>791</v>
      </c>
      <c r="K62" s="294">
        <v>1690</v>
      </c>
      <c r="L62" s="294"/>
      <c r="M62" s="294"/>
      <c r="N62" s="294"/>
      <c r="O62" s="294"/>
      <c r="P62" s="243"/>
      <c r="R62" s="171"/>
    </row>
    <row r="63" spans="1:18" ht="9" customHeight="1">
      <c r="A63" s="292" t="s">
        <v>100</v>
      </c>
      <c r="B63" s="105"/>
      <c r="C63" s="105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7"/>
      <c r="R63" s="52"/>
    </row>
    <row r="64" spans="1:18" ht="9" customHeight="1">
      <c r="A64" s="179" t="s">
        <v>107</v>
      </c>
      <c r="B64" s="178"/>
      <c r="C64" s="178"/>
      <c r="D64" s="165"/>
      <c r="E64" s="165"/>
      <c r="F64" s="165"/>
      <c r="G64" s="165"/>
      <c r="R64" s="52"/>
    </row>
    <row r="65" spans="1:18" ht="9" customHeight="1">
      <c r="A65" s="251" t="s">
        <v>375</v>
      </c>
      <c r="B65" s="251"/>
      <c r="C65" s="251"/>
      <c r="D65" s="251"/>
      <c r="E65" s="251"/>
      <c r="F65" s="251"/>
      <c r="G65" s="251"/>
      <c r="R65" s="52"/>
    </row>
    <row r="66" spans="1:18" ht="17.25" customHeight="1">
      <c r="R66" s="52"/>
    </row>
    <row r="67" spans="1:18" ht="17.25" customHeight="1">
      <c r="R67" s="52"/>
    </row>
    <row r="68" spans="1:18" ht="17.25" customHeight="1">
      <c r="R68" s="52"/>
    </row>
    <row r="69" spans="1:18" ht="17.25" customHeight="1">
      <c r="R69" s="52"/>
    </row>
    <row r="70" spans="1:18" ht="17.25" customHeight="1">
      <c r="R70" s="52"/>
    </row>
    <row r="71" spans="1:18" ht="17.25" customHeight="1">
      <c r="R71" s="52"/>
    </row>
    <row r="72" spans="1:18" ht="17.25" customHeight="1">
      <c r="R72" s="52"/>
    </row>
    <row r="73" spans="1:18" ht="17.25" customHeight="1">
      <c r="R73" s="52"/>
    </row>
    <row r="74" spans="1:18" ht="17.25" customHeight="1">
      <c r="R74" s="52"/>
    </row>
    <row r="75" spans="1:18" ht="17.25" customHeight="1">
      <c r="R75" s="52"/>
    </row>
    <row r="76" spans="1:18" ht="17.25" customHeight="1">
      <c r="R76" s="52"/>
    </row>
    <row r="77" spans="1:18" ht="17.25" customHeight="1">
      <c r="R77" s="52"/>
    </row>
    <row r="78" spans="1:18" ht="17.25" customHeight="1">
      <c r="R78" s="52"/>
    </row>
    <row r="79" spans="1:18" ht="17.25" customHeight="1">
      <c r="R79" s="52"/>
    </row>
    <row r="80" spans="1:18" ht="17.25" customHeight="1">
      <c r="R80" s="52"/>
    </row>
    <row r="81" spans="18:18" ht="17.25" customHeight="1">
      <c r="R81" s="52"/>
    </row>
    <row r="82" spans="18:18" ht="17.25" customHeight="1">
      <c r="R82" s="52"/>
    </row>
    <row r="83" spans="18:18" ht="17.25" customHeight="1">
      <c r="R83" s="52"/>
    </row>
    <row r="84" spans="18:18" ht="17.25" customHeight="1">
      <c r="R84" s="52"/>
    </row>
    <row r="85" spans="18:18" ht="17.25" customHeight="1">
      <c r="R85" s="52"/>
    </row>
    <row r="86" spans="18:18" ht="17.25" customHeight="1">
      <c r="R86" s="52"/>
    </row>
    <row r="87" spans="18:18" ht="17.25" customHeight="1">
      <c r="R87" s="52"/>
    </row>
    <row r="88" spans="18:18" ht="17.25" customHeight="1">
      <c r="R88" s="52"/>
    </row>
    <row r="89" spans="18:18" ht="17.25" customHeight="1">
      <c r="R89" s="52"/>
    </row>
    <row r="90" spans="18:18" ht="17.25" customHeight="1">
      <c r="R90" s="52"/>
    </row>
    <row r="91" spans="18:18" ht="17.25" customHeight="1">
      <c r="R91" s="52"/>
    </row>
    <row r="108" spans="18:18" ht="17.25" customHeight="1">
      <c r="R108" s="234"/>
    </row>
    <row r="197" spans="18:18" ht="17.25" customHeight="1">
      <c r="R197" s="23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tabSelected="1" topLeftCell="A2" zoomScaleNormal="100" workbookViewId="0">
      <selection activeCell="S29" sqref="S29"/>
    </sheetView>
  </sheetViews>
  <sheetFormatPr baseColWidth="10" defaultColWidth="10.7109375" defaultRowHeight="17.25" customHeight="1"/>
  <cols>
    <col min="1" max="1" width="11" style="204" customWidth="1"/>
    <col min="2" max="2" width="6.42578125" style="204" customWidth="1"/>
    <col min="3" max="3" width="8.7109375" style="204" customWidth="1"/>
    <col min="4" max="15" width="6.85546875" style="204" customWidth="1"/>
    <col min="16" max="16" width="7.140625" style="204" hidden="1" customWidth="1"/>
    <col min="17" max="17" width="7.140625" style="204" customWidth="1"/>
    <col min="18" max="16384" width="10.7109375" style="204"/>
  </cols>
  <sheetData>
    <row r="1" spans="1:17" ht="16.5" customHeight="1">
      <c r="A1" s="221" t="s">
        <v>255</v>
      </c>
      <c r="B1" s="218"/>
      <c r="C1" s="44"/>
      <c r="D1" s="44"/>
    </row>
    <row r="2" spans="1:17" ht="12" customHeight="1">
      <c r="A2" s="100" t="s">
        <v>493</v>
      </c>
      <c r="B2" s="24"/>
    </row>
    <row r="3" spans="1:17" ht="13.5">
      <c r="A3" s="414" t="s">
        <v>200</v>
      </c>
      <c r="B3" s="24"/>
    </row>
    <row r="4" spans="1:17" ht="5.25" customHeight="1">
      <c r="A4" s="94"/>
    </row>
    <row r="5" spans="1:17" ht="21.95" customHeight="1">
      <c r="A5" s="426" t="s">
        <v>63</v>
      </c>
      <c r="B5" s="427" t="s">
        <v>209</v>
      </c>
      <c r="C5" s="426" t="s">
        <v>469</v>
      </c>
      <c r="D5" s="426" t="s">
        <v>307</v>
      </c>
      <c r="E5" s="426" t="s">
        <v>308</v>
      </c>
      <c r="F5" s="426" t="s">
        <v>309</v>
      </c>
      <c r="G5" s="426" t="s">
        <v>183</v>
      </c>
      <c r="H5" s="426" t="s">
        <v>184</v>
      </c>
      <c r="I5" s="426" t="s">
        <v>185</v>
      </c>
      <c r="J5" s="426" t="s">
        <v>470</v>
      </c>
      <c r="K5" s="426" t="s">
        <v>187</v>
      </c>
      <c r="L5" s="426" t="s">
        <v>188</v>
      </c>
      <c r="M5" s="426" t="s">
        <v>189</v>
      </c>
      <c r="N5" s="426" t="s">
        <v>190</v>
      </c>
      <c r="O5" s="426" t="s">
        <v>191</v>
      </c>
      <c r="P5" s="174"/>
    </row>
    <row r="6" spans="1:17" ht="13.5" customHeight="1">
      <c r="A6" s="533" t="s">
        <v>192</v>
      </c>
      <c r="B6" s="416" t="s">
        <v>356</v>
      </c>
      <c r="C6" s="433">
        <v>1833420.61</v>
      </c>
      <c r="D6" s="434">
        <v>149476.50000000003</v>
      </c>
      <c r="E6" s="434">
        <v>226518.65000000002</v>
      </c>
      <c r="F6" s="434">
        <v>397664.41</v>
      </c>
      <c r="G6" s="434">
        <v>371736.30000000005</v>
      </c>
      <c r="H6" s="434">
        <v>256899.85</v>
      </c>
      <c r="I6" s="434">
        <v>177004.05000000002</v>
      </c>
      <c r="J6" s="434">
        <v>151871.30000000002</v>
      </c>
      <c r="K6" s="434">
        <v>102249.55</v>
      </c>
      <c r="L6" s="434">
        <v>78055.099999999991</v>
      </c>
      <c r="M6" s="434">
        <v>78197.05</v>
      </c>
      <c r="N6" s="434">
        <v>90522.790000000008</v>
      </c>
      <c r="O6" s="434">
        <v>92098.539000000019</v>
      </c>
      <c r="P6" s="193"/>
      <c r="Q6" s="42"/>
    </row>
    <row r="7" spans="1:17" ht="13.5" customHeight="1">
      <c r="A7" s="534"/>
      <c r="B7" s="419" t="s">
        <v>364</v>
      </c>
      <c r="C7" s="435">
        <v>1856275.662</v>
      </c>
      <c r="D7" s="435">
        <v>153046.44999999998</v>
      </c>
      <c r="E7" s="435">
        <v>232428.50999999998</v>
      </c>
      <c r="F7" s="435">
        <v>394098.55</v>
      </c>
      <c r="G7" s="435">
        <v>303656.15000000002</v>
      </c>
      <c r="H7" s="435">
        <v>281940.25</v>
      </c>
      <c r="I7" s="435">
        <v>185641.34999999998</v>
      </c>
      <c r="J7" s="435">
        <v>189680.8</v>
      </c>
      <c r="K7" s="435">
        <v>115783.60199999998</v>
      </c>
      <c r="L7" s="435"/>
      <c r="M7" s="435"/>
      <c r="N7" s="435"/>
      <c r="O7" s="435"/>
      <c r="P7" s="236"/>
      <c r="Q7" s="42"/>
    </row>
    <row r="8" spans="1:17" ht="13.5" customHeight="1">
      <c r="A8" s="180" t="s">
        <v>267</v>
      </c>
      <c r="B8" s="107" t="s">
        <v>355</v>
      </c>
      <c r="C8" s="436">
        <v>105931.8</v>
      </c>
      <c r="D8" s="297">
        <v>12.5</v>
      </c>
      <c r="E8" s="297">
        <v>905</v>
      </c>
      <c r="F8" s="297">
        <v>6371</v>
      </c>
      <c r="G8" s="297">
        <v>11436</v>
      </c>
      <c r="H8" s="297">
        <v>24555.5</v>
      </c>
      <c r="I8" s="297">
        <v>31522.799999999999</v>
      </c>
      <c r="J8" s="297">
        <v>20868.5</v>
      </c>
      <c r="K8" s="297">
        <v>10260.5</v>
      </c>
      <c r="L8" s="297">
        <v>5497</v>
      </c>
      <c r="M8" s="297">
        <v>911</v>
      </c>
      <c r="N8" s="297">
        <v>945</v>
      </c>
      <c r="O8" s="297">
        <v>127</v>
      </c>
      <c r="P8" s="244"/>
    </row>
    <row r="9" spans="1:17" ht="13.5" customHeight="1">
      <c r="A9" s="22"/>
      <c r="B9" s="107" t="s">
        <v>365</v>
      </c>
      <c r="C9" s="436">
        <v>112661.01000000001</v>
      </c>
      <c r="D9" s="297">
        <v>12</v>
      </c>
      <c r="E9" s="297">
        <v>996.01</v>
      </c>
      <c r="F9" s="297">
        <v>5346</v>
      </c>
      <c r="G9" s="297">
        <v>7896</v>
      </c>
      <c r="H9" s="297">
        <v>26146</v>
      </c>
      <c r="I9" s="297">
        <v>35100.5</v>
      </c>
      <c r="J9" s="297">
        <v>22305</v>
      </c>
      <c r="K9" s="297">
        <v>14859.5</v>
      </c>
      <c r="L9" s="297"/>
      <c r="M9" s="297"/>
      <c r="N9" s="297"/>
      <c r="O9" s="297"/>
      <c r="P9" s="244"/>
    </row>
    <row r="10" spans="1:17" ht="13.5" customHeight="1">
      <c r="A10" s="180" t="s">
        <v>239</v>
      </c>
      <c r="B10" s="107" t="s">
        <v>355</v>
      </c>
      <c r="C10" s="436">
        <v>187431.04999999996</v>
      </c>
      <c r="D10" s="297">
        <v>30170</v>
      </c>
      <c r="E10" s="297">
        <v>38405.65</v>
      </c>
      <c r="F10" s="297">
        <v>30330</v>
      </c>
      <c r="G10" s="297">
        <v>15706.5</v>
      </c>
      <c r="H10" s="297">
        <v>13737.4</v>
      </c>
      <c r="I10" s="297">
        <v>18947.3</v>
      </c>
      <c r="J10" s="297">
        <v>20998.55</v>
      </c>
      <c r="K10" s="297">
        <v>19135.650000000001</v>
      </c>
      <c r="L10" s="297">
        <v>12005</v>
      </c>
      <c r="M10" s="297">
        <v>11618</v>
      </c>
      <c r="N10" s="297">
        <v>15760.7</v>
      </c>
      <c r="O10" s="297">
        <v>15820</v>
      </c>
      <c r="P10" s="244"/>
    </row>
    <row r="11" spans="1:17" ht="13.5" customHeight="1">
      <c r="A11" s="180"/>
      <c r="B11" s="107" t="s">
        <v>365</v>
      </c>
      <c r="C11" s="436">
        <v>199030.15000000002</v>
      </c>
      <c r="D11" s="297">
        <v>26892</v>
      </c>
      <c r="E11" s="297">
        <v>40299</v>
      </c>
      <c r="F11" s="297">
        <v>27958.3</v>
      </c>
      <c r="G11" s="297">
        <v>15264.2</v>
      </c>
      <c r="H11" s="297">
        <v>15966.6</v>
      </c>
      <c r="I11" s="297">
        <v>20760.95</v>
      </c>
      <c r="J11" s="297">
        <v>28679.4</v>
      </c>
      <c r="K11" s="297">
        <v>23209.7</v>
      </c>
      <c r="L11" s="297"/>
      <c r="M11" s="297"/>
      <c r="N11" s="297"/>
      <c r="O11" s="297"/>
      <c r="P11" s="244"/>
    </row>
    <row r="12" spans="1:17" ht="13.5" customHeight="1">
      <c r="A12" s="180" t="s">
        <v>207</v>
      </c>
      <c r="B12" s="107" t="s">
        <v>355</v>
      </c>
      <c r="C12" s="436">
        <v>234867.3</v>
      </c>
      <c r="D12" s="297">
        <v>17488</v>
      </c>
      <c r="E12" s="297">
        <v>35740.800000000003</v>
      </c>
      <c r="F12" s="297">
        <v>77258.5</v>
      </c>
      <c r="G12" s="297">
        <v>60549.5</v>
      </c>
      <c r="H12" s="297">
        <v>23395</v>
      </c>
      <c r="I12" s="297">
        <v>15885</v>
      </c>
      <c r="J12" s="297">
        <v>3915</v>
      </c>
      <c r="K12" s="297">
        <v>635.5</v>
      </c>
      <c r="L12" s="297">
        <v>1643.5</v>
      </c>
      <c r="M12" s="297">
        <v>3018.33</v>
      </c>
      <c r="N12" s="297">
        <v>1942</v>
      </c>
      <c r="O12" s="297">
        <v>2317</v>
      </c>
      <c r="P12" s="244"/>
    </row>
    <row r="13" spans="1:17" ht="13.5" customHeight="1">
      <c r="A13" s="22"/>
      <c r="B13" s="107" t="s">
        <v>365</v>
      </c>
      <c r="C13" s="436">
        <v>231165.25200000001</v>
      </c>
      <c r="D13" s="297">
        <v>16631.25</v>
      </c>
      <c r="E13" s="297">
        <v>41413.25</v>
      </c>
      <c r="F13" s="297">
        <v>75422</v>
      </c>
      <c r="G13" s="297">
        <v>45361.5</v>
      </c>
      <c r="H13" s="297">
        <v>31333</v>
      </c>
      <c r="I13" s="297">
        <v>15364.5</v>
      </c>
      <c r="J13" s="297">
        <v>3903</v>
      </c>
      <c r="K13" s="297">
        <v>1736.752</v>
      </c>
      <c r="L13" s="297"/>
      <c r="M13" s="297"/>
      <c r="N13" s="297"/>
      <c r="O13" s="297"/>
      <c r="P13" s="244"/>
    </row>
    <row r="14" spans="1:17" ht="13.5" customHeight="1">
      <c r="A14" s="180" t="s">
        <v>291</v>
      </c>
      <c r="B14" s="107" t="s">
        <v>355</v>
      </c>
      <c r="C14" s="436">
        <v>335616.4</v>
      </c>
      <c r="D14" s="297">
        <v>39401.1</v>
      </c>
      <c r="E14" s="297">
        <v>35923</v>
      </c>
      <c r="F14" s="297">
        <v>30776.6</v>
      </c>
      <c r="G14" s="297">
        <v>37781.5</v>
      </c>
      <c r="H14" s="297">
        <v>40534.400000000001</v>
      </c>
      <c r="I14" s="297">
        <v>51913</v>
      </c>
      <c r="J14" s="297">
        <v>65279.8</v>
      </c>
      <c r="K14" s="297">
        <v>34007</v>
      </c>
      <c r="L14" s="297">
        <v>17502.599999999999</v>
      </c>
      <c r="M14" s="297">
        <v>18584.5</v>
      </c>
      <c r="N14" s="297">
        <v>22743.4</v>
      </c>
      <c r="O14" s="297">
        <v>31513.599999999999</v>
      </c>
      <c r="P14" s="244"/>
    </row>
    <row r="15" spans="1:17" ht="13.5" customHeight="1">
      <c r="A15" s="22"/>
      <c r="B15" s="107" t="s">
        <v>365</v>
      </c>
      <c r="C15" s="436">
        <v>328853</v>
      </c>
      <c r="D15" s="297">
        <v>43949</v>
      </c>
      <c r="E15" s="297">
        <v>27167</v>
      </c>
      <c r="F15" s="297">
        <v>28669</v>
      </c>
      <c r="G15" s="297">
        <v>29304</v>
      </c>
      <c r="H15" s="297">
        <v>26605.4</v>
      </c>
      <c r="I15" s="297">
        <v>46762.5</v>
      </c>
      <c r="J15" s="297">
        <v>92235.1</v>
      </c>
      <c r="K15" s="297">
        <v>34161</v>
      </c>
      <c r="L15" s="297"/>
      <c r="M15" s="297"/>
      <c r="N15" s="297"/>
      <c r="O15" s="297"/>
      <c r="P15" s="244"/>
    </row>
    <row r="16" spans="1:17" ht="13.5" customHeight="1">
      <c r="A16" s="180" t="s">
        <v>157</v>
      </c>
      <c r="B16" s="107" t="s">
        <v>355</v>
      </c>
      <c r="C16" s="436">
        <v>125001.5</v>
      </c>
      <c r="D16" s="297">
        <v>31</v>
      </c>
      <c r="E16" s="297">
        <v>1091</v>
      </c>
      <c r="F16" s="297">
        <v>21852</v>
      </c>
      <c r="G16" s="297">
        <v>33038.5</v>
      </c>
      <c r="H16" s="297">
        <v>34053.5</v>
      </c>
      <c r="I16" s="297">
        <v>22387</v>
      </c>
      <c r="J16" s="297">
        <v>10447.5</v>
      </c>
      <c r="K16" s="297">
        <v>2101</v>
      </c>
      <c r="L16" s="297">
        <v>595</v>
      </c>
      <c r="M16" s="297">
        <v>67</v>
      </c>
      <c r="N16" s="297">
        <v>34</v>
      </c>
      <c r="O16" s="297">
        <v>83</v>
      </c>
      <c r="P16" s="244"/>
    </row>
    <row r="17" spans="1:16" ht="13.5" customHeight="1">
      <c r="A17" s="22"/>
      <c r="B17" s="107" t="s">
        <v>365</v>
      </c>
      <c r="C17" s="436">
        <v>126650.74999999999</v>
      </c>
      <c r="D17" s="297">
        <v>15</v>
      </c>
      <c r="E17" s="297">
        <v>966</v>
      </c>
      <c r="F17" s="297">
        <v>21294</v>
      </c>
      <c r="G17" s="297">
        <v>23383</v>
      </c>
      <c r="H17" s="297">
        <v>39958</v>
      </c>
      <c r="I17" s="297">
        <v>26183.95</v>
      </c>
      <c r="J17" s="297">
        <v>12377.4</v>
      </c>
      <c r="K17" s="297">
        <v>2473.4</v>
      </c>
      <c r="L17" s="297"/>
      <c r="M17" s="297"/>
      <c r="N17" s="297"/>
      <c r="O17" s="297"/>
      <c r="P17" s="244"/>
    </row>
    <row r="18" spans="1:16" ht="13.5" customHeight="1">
      <c r="A18" s="180" t="s">
        <v>68</v>
      </c>
      <c r="B18" s="107" t="s">
        <v>355</v>
      </c>
      <c r="C18" s="436">
        <v>66002.100000000006</v>
      </c>
      <c r="D18" s="297">
        <v>1270</v>
      </c>
      <c r="E18" s="297">
        <v>8118</v>
      </c>
      <c r="F18" s="297">
        <v>35136.1</v>
      </c>
      <c r="G18" s="297">
        <v>15134.5</v>
      </c>
      <c r="H18" s="297">
        <v>4397.5</v>
      </c>
      <c r="I18" s="297">
        <v>1033</v>
      </c>
      <c r="J18" s="297">
        <v>657</v>
      </c>
      <c r="K18" s="297">
        <v>256</v>
      </c>
      <c r="L18" s="297">
        <v>320</v>
      </c>
      <c r="M18" s="297">
        <v>567</v>
      </c>
      <c r="N18" s="297">
        <v>576</v>
      </c>
      <c r="O18" s="297">
        <v>455</v>
      </c>
      <c r="P18" s="244"/>
    </row>
    <row r="19" spans="1:16" ht="13.5" customHeight="1">
      <c r="A19" s="22"/>
      <c r="B19" s="107" t="s">
        <v>365</v>
      </c>
      <c r="C19" s="436">
        <v>70003</v>
      </c>
      <c r="D19" s="297">
        <v>1342.5</v>
      </c>
      <c r="E19" s="297">
        <v>12204</v>
      </c>
      <c r="F19" s="297">
        <v>31720.5</v>
      </c>
      <c r="G19" s="297">
        <v>14136</v>
      </c>
      <c r="H19" s="297">
        <v>7762.5</v>
      </c>
      <c r="I19" s="297">
        <v>1897.5</v>
      </c>
      <c r="J19" s="297">
        <v>751</v>
      </c>
      <c r="K19" s="297">
        <v>189</v>
      </c>
      <c r="L19" s="297"/>
      <c r="M19" s="297"/>
      <c r="N19" s="297"/>
      <c r="O19" s="297"/>
      <c r="P19" s="244"/>
    </row>
    <row r="20" spans="1:16" ht="13.5" customHeight="1">
      <c r="A20" s="180" t="s">
        <v>225</v>
      </c>
      <c r="B20" s="107" t="s">
        <v>355</v>
      </c>
      <c r="C20" s="436">
        <v>3149.35</v>
      </c>
      <c r="D20" s="297">
        <v>486.3</v>
      </c>
      <c r="E20" s="297">
        <v>493.95</v>
      </c>
      <c r="F20" s="297">
        <v>522.04999999999995</v>
      </c>
      <c r="G20" s="297">
        <v>523.85</v>
      </c>
      <c r="H20" s="297">
        <v>243.2</v>
      </c>
      <c r="I20" s="297">
        <v>358.2</v>
      </c>
      <c r="J20" s="297">
        <v>327.3</v>
      </c>
      <c r="K20" s="297">
        <v>194.5</v>
      </c>
      <c r="L20" s="297">
        <v>177.5</v>
      </c>
      <c r="M20" s="297">
        <v>261.8</v>
      </c>
      <c r="N20" s="297">
        <v>180.4</v>
      </c>
      <c r="O20" s="297">
        <v>254.05</v>
      </c>
      <c r="P20" s="244"/>
    </row>
    <row r="21" spans="1:16" ht="13.5" customHeight="1">
      <c r="A21" s="22"/>
      <c r="B21" s="107" t="s">
        <v>365</v>
      </c>
      <c r="C21" s="436">
        <v>3623.35</v>
      </c>
      <c r="D21" s="297">
        <v>535.75</v>
      </c>
      <c r="E21" s="297">
        <v>601.70000000000005</v>
      </c>
      <c r="F21" s="297">
        <v>745.7</v>
      </c>
      <c r="G21" s="297">
        <v>580</v>
      </c>
      <c r="H21" s="297">
        <v>311</v>
      </c>
      <c r="I21" s="297">
        <v>257.7</v>
      </c>
      <c r="J21" s="297">
        <v>323.5</v>
      </c>
      <c r="K21" s="297">
        <v>268</v>
      </c>
      <c r="L21" s="297"/>
      <c r="M21" s="297"/>
      <c r="N21" s="297"/>
      <c r="O21" s="297"/>
      <c r="P21" s="244"/>
    </row>
    <row r="22" spans="1:16" ht="13.5" customHeight="1">
      <c r="A22" s="180" t="s">
        <v>279</v>
      </c>
      <c r="B22" s="107" t="s">
        <v>355</v>
      </c>
      <c r="C22" s="436">
        <v>178</v>
      </c>
      <c r="D22" s="297">
        <v>156</v>
      </c>
      <c r="E22" s="297">
        <v>11</v>
      </c>
      <c r="F22" s="297">
        <v>0</v>
      </c>
      <c r="G22" s="440">
        <v>0</v>
      </c>
      <c r="H22" s="440">
        <v>0</v>
      </c>
      <c r="I22" s="440">
        <v>0</v>
      </c>
      <c r="J22" s="440">
        <v>0</v>
      </c>
      <c r="K22" s="297">
        <v>11</v>
      </c>
      <c r="L22" s="297">
        <v>11</v>
      </c>
      <c r="M22" s="297">
        <v>118</v>
      </c>
      <c r="N22" s="297">
        <v>189</v>
      </c>
      <c r="O22" s="297">
        <v>187</v>
      </c>
      <c r="P22" s="244"/>
    </row>
    <row r="23" spans="1:16" ht="13.5" customHeight="1">
      <c r="A23" s="22"/>
      <c r="B23" s="107" t="s">
        <v>365</v>
      </c>
      <c r="C23" s="436">
        <v>582</v>
      </c>
      <c r="D23" s="297">
        <v>10</v>
      </c>
      <c r="E23" s="297">
        <v>70</v>
      </c>
      <c r="F23" s="297">
        <v>429</v>
      </c>
      <c r="G23" s="440">
        <v>0</v>
      </c>
      <c r="H23" s="440">
        <v>0</v>
      </c>
      <c r="I23" s="297">
        <v>15</v>
      </c>
      <c r="J23" s="440">
        <v>0</v>
      </c>
      <c r="K23" s="297">
        <v>58</v>
      </c>
      <c r="L23" s="297"/>
      <c r="M23" s="297"/>
      <c r="N23" s="297"/>
      <c r="O23" s="297"/>
      <c r="P23" s="244"/>
    </row>
    <row r="24" spans="1:16" ht="13.5" customHeight="1">
      <c r="A24" s="180" t="s">
        <v>226</v>
      </c>
      <c r="B24" s="107" t="s">
        <v>355</v>
      </c>
      <c r="C24" s="436">
        <v>885.75</v>
      </c>
      <c r="D24" s="297">
        <v>43.6</v>
      </c>
      <c r="E24" s="297">
        <v>41.8</v>
      </c>
      <c r="F24" s="297">
        <v>114</v>
      </c>
      <c r="G24" s="297">
        <v>234.85</v>
      </c>
      <c r="H24" s="297">
        <v>208</v>
      </c>
      <c r="I24" s="297">
        <v>123.5</v>
      </c>
      <c r="J24" s="297">
        <v>77.400000000000006</v>
      </c>
      <c r="K24" s="297">
        <v>42.6</v>
      </c>
      <c r="L24" s="297">
        <v>166.2</v>
      </c>
      <c r="M24" s="297">
        <v>225.55</v>
      </c>
      <c r="N24" s="297">
        <v>143.69999999999999</v>
      </c>
      <c r="O24" s="297">
        <v>39.4</v>
      </c>
      <c r="P24" s="244"/>
    </row>
    <row r="25" spans="1:16" ht="13.5" customHeight="1">
      <c r="A25" s="22"/>
      <c r="B25" s="107" t="s">
        <v>365</v>
      </c>
      <c r="C25" s="436">
        <v>696.15</v>
      </c>
      <c r="D25" s="297">
        <v>43.2</v>
      </c>
      <c r="E25" s="297">
        <v>98.2</v>
      </c>
      <c r="F25" s="297">
        <v>97.5</v>
      </c>
      <c r="G25" s="297">
        <v>60.2</v>
      </c>
      <c r="H25" s="297">
        <v>86</v>
      </c>
      <c r="I25" s="297">
        <v>139</v>
      </c>
      <c r="J25" s="297">
        <v>94.05</v>
      </c>
      <c r="K25" s="297">
        <v>78</v>
      </c>
      <c r="L25" s="297"/>
      <c r="M25" s="297"/>
      <c r="N25" s="297"/>
      <c r="O25" s="297"/>
      <c r="P25" s="244"/>
    </row>
    <row r="26" spans="1:16" ht="13.5" customHeight="1">
      <c r="A26" s="180" t="s">
        <v>155</v>
      </c>
      <c r="B26" s="107" t="s">
        <v>355</v>
      </c>
      <c r="C26" s="436">
        <v>2962.55</v>
      </c>
      <c r="D26" s="297">
        <v>505</v>
      </c>
      <c r="E26" s="297">
        <v>440.25</v>
      </c>
      <c r="F26" s="297">
        <v>374.8</v>
      </c>
      <c r="G26" s="297">
        <v>343.5</v>
      </c>
      <c r="H26" s="297">
        <v>306.5</v>
      </c>
      <c r="I26" s="297">
        <v>314.5</v>
      </c>
      <c r="J26" s="297">
        <v>423</v>
      </c>
      <c r="K26" s="297">
        <v>255</v>
      </c>
      <c r="L26" s="297">
        <v>457.2</v>
      </c>
      <c r="M26" s="297">
        <v>358.5</v>
      </c>
      <c r="N26" s="297">
        <v>562.1</v>
      </c>
      <c r="O26" s="297">
        <v>574.5</v>
      </c>
      <c r="P26" s="244"/>
    </row>
    <row r="27" spans="1:16" ht="13.5" customHeight="1">
      <c r="A27" s="22"/>
      <c r="B27" s="107" t="s">
        <v>365</v>
      </c>
      <c r="C27" s="436">
        <v>3409.55</v>
      </c>
      <c r="D27" s="297">
        <v>481.75</v>
      </c>
      <c r="E27" s="297">
        <v>476.95</v>
      </c>
      <c r="F27" s="297">
        <v>465.3</v>
      </c>
      <c r="G27" s="297">
        <v>409</v>
      </c>
      <c r="H27" s="297">
        <v>342</v>
      </c>
      <c r="I27" s="297">
        <v>451.8</v>
      </c>
      <c r="J27" s="297">
        <v>454</v>
      </c>
      <c r="K27" s="297">
        <v>328.75</v>
      </c>
      <c r="L27" s="297"/>
      <c r="M27" s="297"/>
      <c r="N27" s="297"/>
      <c r="O27" s="297"/>
      <c r="P27" s="244"/>
    </row>
    <row r="28" spans="1:16" ht="13.5" customHeight="1">
      <c r="A28" s="180" t="s">
        <v>277</v>
      </c>
      <c r="B28" s="107" t="s">
        <v>355</v>
      </c>
      <c r="C28" s="436">
        <v>5202</v>
      </c>
      <c r="D28" s="297">
        <v>727.6</v>
      </c>
      <c r="E28" s="297">
        <v>911.25</v>
      </c>
      <c r="F28" s="297">
        <v>1156.5</v>
      </c>
      <c r="G28" s="297">
        <v>912.9</v>
      </c>
      <c r="H28" s="297">
        <v>622.79999999999995</v>
      </c>
      <c r="I28" s="297">
        <v>223.4</v>
      </c>
      <c r="J28" s="297">
        <v>290.3</v>
      </c>
      <c r="K28" s="297">
        <v>357.25</v>
      </c>
      <c r="L28" s="297">
        <v>492</v>
      </c>
      <c r="M28" s="297">
        <v>350.6</v>
      </c>
      <c r="N28" s="297">
        <v>345.5</v>
      </c>
      <c r="O28" s="297">
        <v>579.5</v>
      </c>
      <c r="P28" s="244"/>
    </row>
    <row r="29" spans="1:16" ht="13.5" customHeight="1">
      <c r="A29" s="22"/>
      <c r="B29" s="107" t="s">
        <v>365</v>
      </c>
      <c r="C29" s="436">
        <v>5670.85</v>
      </c>
      <c r="D29" s="297">
        <v>879.5</v>
      </c>
      <c r="E29" s="297">
        <v>1134</v>
      </c>
      <c r="F29" s="297">
        <v>1087.5</v>
      </c>
      <c r="G29" s="297">
        <v>795</v>
      </c>
      <c r="H29" s="297">
        <v>558.29999999999995</v>
      </c>
      <c r="I29" s="297">
        <v>332.35</v>
      </c>
      <c r="J29" s="297">
        <v>416.7</v>
      </c>
      <c r="K29" s="297">
        <v>467.5</v>
      </c>
      <c r="L29" s="297"/>
      <c r="M29" s="297"/>
      <c r="N29" s="297"/>
      <c r="O29" s="297"/>
      <c r="P29" s="244"/>
    </row>
    <row r="30" spans="1:16" ht="13.5" customHeight="1">
      <c r="A30" s="180" t="s">
        <v>276</v>
      </c>
      <c r="B30" s="107" t="s">
        <v>355</v>
      </c>
      <c r="C30" s="436">
        <v>5005.6000000000004</v>
      </c>
      <c r="D30" s="297">
        <v>583</v>
      </c>
      <c r="E30" s="297">
        <v>705.75</v>
      </c>
      <c r="F30" s="297">
        <v>1004.75</v>
      </c>
      <c r="G30" s="297">
        <v>977</v>
      </c>
      <c r="H30" s="297">
        <v>580.75</v>
      </c>
      <c r="I30" s="297">
        <v>415.75</v>
      </c>
      <c r="J30" s="297">
        <v>290.10000000000002</v>
      </c>
      <c r="K30" s="297">
        <v>448.5</v>
      </c>
      <c r="L30" s="297">
        <v>753.5</v>
      </c>
      <c r="M30" s="297">
        <v>698.75</v>
      </c>
      <c r="N30" s="297">
        <v>515</v>
      </c>
      <c r="O30" s="297">
        <v>572.25</v>
      </c>
      <c r="P30" s="244"/>
    </row>
    <row r="31" spans="1:16" ht="13.5" customHeight="1">
      <c r="A31" s="22"/>
      <c r="B31" s="107" t="s">
        <v>365</v>
      </c>
      <c r="C31" s="436">
        <v>5446.45</v>
      </c>
      <c r="D31" s="297">
        <v>705.7</v>
      </c>
      <c r="E31" s="297">
        <v>889.5</v>
      </c>
      <c r="F31" s="297">
        <v>869.75</v>
      </c>
      <c r="G31" s="297">
        <v>807.25</v>
      </c>
      <c r="H31" s="297">
        <v>746.75</v>
      </c>
      <c r="I31" s="297">
        <v>534.29999999999995</v>
      </c>
      <c r="J31" s="297">
        <v>396.45</v>
      </c>
      <c r="K31" s="297">
        <v>496.75</v>
      </c>
      <c r="L31" s="297"/>
      <c r="M31" s="297"/>
      <c r="N31" s="297"/>
      <c r="O31" s="297"/>
      <c r="P31" s="244"/>
    </row>
    <row r="32" spans="1:16" ht="13.5" customHeight="1">
      <c r="A32" s="180" t="s">
        <v>273</v>
      </c>
      <c r="B32" s="107" t="s">
        <v>355</v>
      </c>
      <c r="C32" s="436">
        <v>3358.8</v>
      </c>
      <c r="D32" s="297">
        <v>218</v>
      </c>
      <c r="E32" s="297">
        <v>398</v>
      </c>
      <c r="F32" s="297">
        <v>670.3</v>
      </c>
      <c r="G32" s="297">
        <v>562</v>
      </c>
      <c r="H32" s="297">
        <v>213</v>
      </c>
      <c r="I32" s="297">
        <v>139</v>
      </c>
      <c r="J32" s="297">
        <v>370.5</v>
      </c>
      <c r="K32" s="297">
        <v>788</v>
      </c>
      <c r="L32" s="297">
        <v>1062</v>
      </c>
      <c r="M32" s="297">
        <v>957.5</v>
      </c>
      <c r="N32" s="297">
        <v>1529.5</v>
      </c>
      <c r="O32" s="297">
        <v>819.8</v>
      </c>
      <c r="P32" s="244"/>
    </row>
    <row r="33" spans="1:16" ht="13.5" customHeight="1">
      <c r="A33" s="22"/>
      <c r="B33" s="107" t="s">
        <v>365</v>
      </c>
      <c r="C33" s="436">
        <v>4620.7000000000007</v>
      </c>
      <c r="D33" s="297">
        <v>241.4</v>
      </c>
      <c r="E33" s="297">
        <v>410</v>
      </c>
      <c r="F33" s="297">
        <v>671</v>
      </c>
      <c r="G33" s="297">
        <v>449.5</v>
      </c>
      <c r="H33" s="297">
        <v>576</v>
      </c>
      <c r="I33" s="297">
        <v>536.9</v>
      </c>
      <c r="J33" s="297">
        <v>560.9</v>
      </c>
      <c r="K33" s="297">
        <v>1175</v>
      </c>
      <c r="L33" s="297"/>
      <c r="M33" s="297"/>
      <c r="N33" s="297"/>
      <c r="O33" s="297"/>
      <c r="P33" s="244"/>
    </row>
    <row r="34" spans="1:16" ht="12.75">
      <c r="A34" s="175"/>
      <c r="B34" s="105"/>
      <c r="C34" s="176"/>
      <c r="D34" s="295"/>
      <c r="E34" s="295"/>
      <c r="F34" s="295"/>
      <c r="G34" s="295"/>
      <c r="H34" s="295"/>
      <c r="I34" s="295"/>
      <c r="J34" s="295"/>
      <c r="K34" s="295"/>
      <c r="L34" s="295"/>
      <c r="M34" s="295"/>
      <c r="N34" s="295"/>
      <c r="O34" s="177" t="s">
        <v>0</v>
      </c>
      <c r="P34" s="177"/>
    </row>
    <row r="35" spans="1:16" ht="12.75">
      <c r="A35" s="74" t="s">
        <v>254</v>
      </c>
      <c r="D35" s="298"/>
      <c r="E35" s="298"/>
      <c r="F35" s="298"/>
      <c r="G35" s="298"/>
      <c r="H35" s="298"/>
      <c r="I35" s="298"/>
      <c r="J35" s="298"/>
      <c r="K35" s="298"/>
      <c r="L35" s="298"/>
      <c r="M35" s="298"/>
      <c r="N35" s="298"/>
      <c r="O35" s="298"/>
    </row>
    <row r="36" spans="1:16" ht="21.95" customHeight="1">
      <c r="A36" s="426" t="s">
        <v>63</v>
      </c>
      <c r="B36" s="427" t="s">
        <v>209</v>
      </c>
      <c r="C36" s="426" t="s">
        <v>469</v>
      </c>
      <c r="D36" s="428" t="s">
        <v>307</v>
      </c>
      <c r="E36" s="428" t="s">
        <v>308</v>
      </c>
      <c r="F36" s="428" t="s">
        <v>309</v>
      </c>
      <c r="G36" s="428" t="s">
        <v>183</v>
      </c>
      <c r="H36" s="428" t="s">
        <v>184</v>
      </c>
      <c r="I36" s="428" t="s">
        <v>185</v>
      </c>
      <c r="J36" s="428" t="s">
        <v>470</v>
      </c>
      <c r="K36" s="428" t="s">
        <v>187</v>
      </c>
      <c r="L36" s="428" t="s">
        <v>188</v>
      </c>
      <c r="M36" s="428" t="s">
        <v>189</v>
      </c>
      <c r="N36" s="428" t="s">
        <v>190</v>
      </c>
      <c r="O36" s="428" t="s">
        <v>191</v>
      </c>
      <c r="P36" s="174"/>
    </row>
    <row r="37" spans="1:16" ht="13.5" customHeight="1">
      <c r="A37" s="180" t="s">
        <v>57</v>
      </c>
      <c r="B37" s="107" t="s">
        <v>355</v>
      </c>
      <c r="C37" s="437">
        <v>11069.25</v>
      </c>
      <c r="D37" s="297">
        <v>1837</v>
      </c>
      <c r="E37" s="297">
        <v>1491.2</v>
      </c>
      <c r="F37" s="297">
        <v>1339.5</v>
      </c>
      <c r="G37" s="297">
        <v>816.25</v>
      </c>
      <c r="H37" s="297">
        <v>654.20000000000005</v>
      </c>
      <c r="I37" s="297">
        <v>902.9</v>
      </c>
      <c r="J37" s="297">
        <v>1538.7</v>
      </c>
      <c r="K37" s="297">
        <v>2489.5</v>
      </c>
      <c r="L37" s="297">
        <v>1189</v>
      </c>
      <c r="M37" s="297">
        <v>728</v>
      </c>
      <c r="N37" s="297">
        <v>1008.5</v>
      </c>
      <c r="O37" s="297">
        <v>1147.5</v>
      </c>
      <c r="P37" s="244"/>
    </row>
    <row r="38" spans="1:16" ht="13.5" customHeight="1">
      <c r="A38" s="22"/>
      <c r="B38" s="107" t="s">
        <v>365</v>
      </c>
      <c r="C38" s="438">
        <v>10966.5</v>
      </c>
      <c r="D38" s="297">
        <v>1825.9</v>
      </c>
      <c r="E38" s="297">
        <v>1864.5</v>
      </c>
      <c r="F38" s="297">
        <v>1399.5</v>
      </c>
      <c r="G38" s="297">
        <v>732.5</v>
      </c>
      <c r="H38" s="297">
        <v>844.5</v>
      </c>
      <c r="I38" s="297">
        <v>834.8</v>
      </c>
      <c r="J38" s="297">
        <v>1658.3</v>
      </c>
      <c r="K38" s="297">
        <v>1806.5</v>
      </c>
      <c r="L38" s="297"/>
      <c r="M38" s="297"/>
      <c r="N38" s="297"/>
      <c r="O38" s="297"/>
      <c r="P38" s="244"/>
    </row>
    <row r="39" spans="1:16" ht="13.5" customHeight="1">
      <c r="A39" s="180" t="s">
        <v>292</v>
      </c>
      <c r="B39" s="107" t="s">
        <v>355</v>
      </c>
      <c r="C39" s="438">
        <v>278771.14999999997</v>
      </c>
      <c r="D39" s="297">
        <v>25118</v>
      </c>
      <c r="E39" s="297">
        <v>48792.5</v>
      </c>
      <c r="F39" s="297">
        <v>102904.55</v>
      </c>
      <c r="G39" s="297">
        <v>73651.5</v>
      </c>
      <c r="H39" s="297">
        <v>17748</v>
      </c>
      <c r="I39" s="297">
        <v>3828.5</v>
      </c>
      <c r="J39" s="297">
        <v>2580.6</v>
      </c>
      <c r="K39" s="297">
        <v>4147.5</v>
      </c>
      <c r="L39" s="297">
        <v>7710.5</v>
      </c>
      <c r="M39" s="297">
        <v>15923.29</v>
      </c>
      <c r="N39" s="297">
        <v>21371.97</v>
      </c>
      <c r="O39" s="297">
        <v>16706.47</v>
      </c>
      <c r="P39" s="244"/>
    </row>
    <row r="40" spans="1:16" ht="13.5" customHeight="1">
      <c r="A40" s="22"/>
      <c r="B40" s="107" t="s">
        <v>365</v>
      </c>
      <c r="C40" s="438">
        <v>282950</v>
      </c>
      <c r="D40" s="297">
        <v>26807.5</v>
      </c>
      <c r="E40" s="297">
        <v>47965.2</v>
      </c>
      <c r="F40" s="297">
        <v>104982.8</v>
      </c>
      <c r="G40" s="297">
        <v>65285</v>
      </c>
      <c r="H40" s="297">
        <v>26176</v>
      </c>
      <c r="I40" s="297">
        <v>4665.5</v>
      </c>
      <c r="J40" s="297">
        <v>2441.5</v>
      </c>
      <c r="K40" s="297">
        <v>4626.5</v>
      </c>
      <c r="L40" s="297"/>
      <c r="M40" s="297"/>
      <c r="N40" s="297"/>
      <c r="O40" s="297"/>
      <c r="P40" s="244"/>
    </row>
    <row r="41" spans="1:16" ht="13.5" customHeight="1">
      <c r="A41" s="180" t="s">
        <v>298</v>
      </c>
      <c r="B41" s="107" t="s">
        <v>355</v>
      </c>
      <c r="C41" s="438">
        <v>78820.899999999994</v>
      </c>
      <c r="D41" s="297">
        <v>12820.85</v>
      </c>
      <c r="E41" s="297">
        <v>14224</v>
      </c>
      <c r="F41" s="297">
        <v>12387</v>
      </c>
      <c r="G41" s="297">
        <v>10319.299999999999</v>
      </c>
      <c r="H41" s="297">
        <v>9300.75</v>
      </c>
      <c r="I41" s="297">
        <v>7070</v>
      </c>
      <c r="J41" s="297">
        <v>6889.7</v>
      </c>
      <c r="K41" s="297">
        <v>5809.3</v>
      </c>
      <c r="L41" s="297">
        <v>6720.5</v>
      </c>
      <c r="M41" s="297">
        <v>7609.5</v>
      </c>
      <c r="N41" s="297">
        <v>8593.7999999999993</v>
      </c>
      <c r="O41" s="297">
        <v>9206.6</v>
      </c>
      <c r="P41" s="244"/>
    </row>
    <row r="42" spans="1:16" ht="13.5" customHeight="1">
      <c r="A42" s="22"/>
      <c r="B42" s="107" t="s">
        <v>365</v>
      </c>
      <c r="C42" s="438">
        <v>76868.95</v>
      </c>
      <c r="D42" s="297">
        <v>12397.5</v>
      </c>
      <c r="E42" s="297">
        <v>13729.3</v>
      </c>
      <c r="F42" s="297">
        <v>12794.15</v>
      </c>
      <c r="G42" s="297">
        <v>10672.95</v>
      </c>
      <c r="H42" s="297">
        <v>9096.9</v>
      </c>
      <c r="I42" s="297">
        <v>6210.65</v>
      </c>
      <c r="J42" s="297">
        <v>6504.25</v>
      </c>
      <c r="K42" s="297">
        <v>5463.25</v>
      </c>
      <c r="L42" s="297"/>
      <c r="M42" s="297"/>
      <c r="N42" s="297"/>
      <c r="O42" s="297"/>
      <c r="P42" s="244"/>
    </row>
    <row r="43" spans="1:16" ht="13.5" customHeight="1">
      <c r="A43" s="180" t="s">
        <v>216</v>
      </c>
      <c r="B43" s="107" t="s">
        <v>355</v>
      </c>
      <c r="C43" s="438">
        <v>9251.75</v>
      </c>
      <c r="D43" s="297">
        <v>1215.3</v>
      </c>
      <c r="E43" s="297">
        <v>1195.45</v>
      </c>
      <c r="F43" s="297">
        <v>1262.25</v>
      </c>
      <c r="G43" s="297">
        <v>1573.55</v>
      </c>
      <c r="H43" s="297">
        <v>1262.0999999999999</v>
      </c>
      <c r="I43" s="297">
        <v>1122.5</v>
      </c>
      <c r="J43" s="297">
        <v>862.6</v>
      </c>
      <c r="K43" s="297">
        <v>758</v>
      </c>
      <c r="L43" s="297">
        <v>995.1</v>
      </c>
      <c r="M43" s="297">
        <v>1472.9</v>
      </c>
      <c r="N43" s="297">
        <v>1532.3</v>
      </c>
      <c r="O43" s="297">
        <v>1209.0999999999999</v>
      </c>
      <c r="P43" s="244"/>
    </row>
    <row r="44" spans="1:16" ht="13.5" customHeight="1">
      <c r="A44" s="22"/>
      <c r="B44" s="107" t="s">
        <v>365</v>
      </c>
      <c r="C44" s="438">
        <v>7073.55</v>
      </c>
      <c r="D44" s="297">
        <v>822.35</v>
      </c>
      <c r="E44" s="297">
        <v>994.65</v>
      </c>
      <c r="F44" s="297">
        <v>1122.75</v>
      </c>
      <c r="G44" s="297">
        <v>920.75</v>
      </c>
      <c r="H44" s="297">
        <v>762.8</v>
      </c>
      <c r="I44" s="297">
        <v>907</v>
      </c>
      <c r="J44" s="297">
        <v>729.5</v>
      </c>
      <c r="K44" s="297">
        <v>813.75</v>
      </c>
      <c r="L44" s="297"/>
      <c r="M44" s="297"/>
      <c r="N44" s="297"/>
      <c r="O44" s="297"/>
      <c r="P44" s="244"/>
    </row>
    <row r="45" spans="1:16" ht="13.5" customHeight="1">
      <c r="A45" s="180" t="s">
        <v>278</v>
      </c>
      <c r="B45" s="107" t="s">
        <v>355</v>
      </c>
      <c r="C45" s="438">
        <v>13614.999999999998</v>
      </c>
      <c r="D45" s="297">
        <v>991.5</v>
      </c>
      <c r="E45" s="297">
        <v>3477.4</v>
      </c>
      <c r="F45" s="297">
        <v>5591.7</v>
      </c>
      <c r="G45" s="297">
        <v>2721.9</v>
      </c>
      <c r="H45" s="297">
        <v>541.5</v>
      </c>
      <c r="I45" s="297">
        <v>233</v>
      </c>
      <c r="J45" s="297">
        <v>58</v>
      </c>
      <c r="K45" s="440">
        <v>0</v>
      </c>
      <c r="L45" s="440">
        <v>0</v>
      </c>
      <c r="M45" s="297">
        <v>1.5</v>
      </c>
      <c r="N45" s="297">
        <v>109.5</v>
      </c>
      <c r="O45" s="297">
        <v>82.5</v>
      </c>
      <c r="P45" s="244"/>
    </row>
    <row r="46" spans="1:16" ht="13.5" customHeight="1">
      <c r="A46" s="182"/>
      <c r="B46" s="107" t="s">
        <v>365</v>
      </c>
      <c r="C46" s="438">
        <v>13064.25</v>
      </c>
      <c r="D46" s="297">
        <v>1261.75</v>
      </c>
      <c r="E46" s="297">
        <v>3615</v>
      </c>
      <c r="F46" s="297">
        <v>5333.5</v>
      </c>
      <c r="G46" s="297">
        <v>2001</v>
      </c>
      <c r="H46" s="297">
        <v>686</v>
      </c>
      <c r="I46" s="297">
        <v>103</v>
      </c>
      <c r="J46" s="297">
        <v>58</v>
      </c>
      <c r="K46" s="297">
        <v>6</v>
      </c>
      <c r="L46" s="297"/>
      <c r="M46" s="297"/>
      <c r="N46" s="297"/>
      <c r="O46" s="297"/>
      <c r="P46" s="245"/>
    </row>
    <row r="47" spans="1:16" ht="13.5" customHeight="1">
      <c r="A47" s="180" t="s">
        <v>311</v>
      </c>
      <c r="B47" s="107" t="s">
        <v>355</v>
      </c>
      <c r="C47" s="438">
        <v>24114.550000000003</v>
      </c>
      <c r="D47" s="297">
        <v>3677</v>
      </c>
      <c r="E47" s="297">
        <v>6093.9000000000005</v>
      </c>
      <c r="F47" s="297">
        <v>7645.75</v>
      </c>
      <c r="G47" s="297">
        <v>4883.3999999999996</v>
      </c>
      <c r="H47" s="297">
        <v>1164.5</v>
      </c>
      <c r="I47" s="297">
        <v>411</v>
      </c>
      <c r="J47" s="297">
        <v>185</v>
      </c>
      <c r="K47" s="297">
        <v>54</v>
      </c>
      <c r="L47" s="297">
        <v>134</v>
      </c>
      <c r="M47" s="297">
        <v>525.5</v>
      </c>
      <c r="N47" s="297">
        <v>472.5</v>
      </c>
      <c r="O47" s="297">
        <v>557.5</v>
      </c>
      <c r="P47" s="244"/>
    </row>
    <row r="48" spans="1:16" ht="13.5" customHeight="1">
      <c r="A48" s="182"/>
      <c r="B48" s="107" t="s">
        <v>365</v>
      </c>
      <c r="C48" s="438">
        <v>24347.45</v>
      </c>
      <c r="D48" s="297">
        <v>3740.75</v>
      </c>
      <c r="E48" s="297">
        <v>6315.5</v>
      </c>
      <c r="F48" s="297">
        <v>8195</v>
      </c>
      <c r="G48" s="297">
        <v>3941</v>
      </c>
      <c r="H48" s="297">
        <v>1565.7</v>
      </c>
      <c r="I48" s="297">
        <v>302.5</v>
      </c>
      <c r="J48" s="297">
        <v>172</v>
      </c>
      <c r="K48" s="297">
        <v>115</v>
      </c>
      <c r="L48" s="297"/>
      <c r="M48" s="297"/>
      <c r="N48" s="297"/>
      <c r="O48" s="297"/>
      <c r="P48" s="245"/>
    </row>
    <row r="49" spans="1:16" ht="13.5" customHeight="1">
      <c r="A49" s="183" t="s">
        <v>51</v>
      </c>
      <c r="B49" s="107" t="s">
        <v>355</v>
      </c>
      <c r="C49" s="438">
        <v>4053</v>
      </c>
      <c r="D49" s="297">
        <v>1237</v>
      </c>
      <c r="E49" s="297">
        <v>674</v>
      </c>
      <c r="F49" s="297">
        <v>827</v>
      </c>
      <c r="G49" s="297">
        <v>436.5</v>
      </c>
      <c r="H49" s="297">
        <v>203</v>
      </c>
      <c r="I49" s="297">
        <v>310.5</v>
      </c>
      <c r="J49" s="297">
        <v>52</v>
      </c>
      <c r="K49" s="297">
        <v>313</v>
      </c>
      <c r="L49" s="297">
        <v>135</v>
      </c>
      <c r="M49" s="297">
        <v>431</v>
      </c>
      <c r="N49" s="297">
        <v>109</v>
      </c>
      <c r="O49" s="297">
        <v>105</v>
      </c>
      <c r="P49" s="245"/>
    </row>
    <row r="50" spans="1:16" ht="13.5" customHeight="1">
      <c r="A50" s="182"/>
      <c r="B50" s="107" t="s">
        <v>365</v>
      </c>
      <c r="C50" s="438">
        <v>4140</v>
      </c>
      <c r="D50" s="297">
        <v>945</v>
      </c>
      <c r="E50" s="297">
        <v>1083</v>
      </c>
      <c r="F50" s="297">
        <v>700</v>
      </c>
      <c r="G50" s="297">
        <v>375</v>
      </c>
      <c r="H50" s="297">
        <v>237</v>
      </c>
      <c r="I50" s="297">
        <v>188</v>
      </c>
      <c r="J50" s="297">
        <v>337</v>
      </c>
      <c r="K50" s="297">
        <v>275</v>
      </c>
      <c r="L50" s="297"/>
      <c r="M50" s="297"/>
      <c r="N50" s="297"/>
      <c r="O50" s="297"/>
      <c r="P50" s="245"/>
    </row>
    <row r="51" spans="1:16" ht="13.5" customHeight="1">
      <c r="A51" s="183" t="s">
        <v>79</v>
      </c>
      <c r="B51" s="107" t="s">
        <v>355</v>
      </c>
      <c r="C51" s="438">
        <v>58900</v>
      </c>
      <c r="D51" s="297">
        <v>2685.75</v>
      </c>
      <c r="E51" s="297">
        <v>4789.75</v>
      </c>
      <c r="F51" s="297">
        <v>10923.5</v>
      </c>
      <c r="G51" s="297">
        <v>15291.5</v>
      </c>
      <c r="H51" s="297">
        <v>13905.5</v>
      </c>
      <c r="I51" s="297">
        <v>4495.25</v>
      </c>
      <c r="J51" s="297">
        <v>1686.75</v>
      </c>
      <c r="K51" s="297">
        <v>5122</v>
      </c>
      <c r="L51" s="297">
        <v>3735.5</v>
      </c>
      <c r="M51" s="297">
        <v>4302.5</v>
      </c>
      <c r="N51" s="297">
        <v>4144.5</v>
      </c>
      <c r="O51" s="297">
        <v>2681</v>
      </c>
      <c r="P51" s="245"/>
    </row>
    <row r="52" spans="1:16" ht="13.5" customHeight="1">
      <c r="A52" s="182"/>
      <c r="B52" s="107" t="s">
        <v>365</v>
      </c>
      <c r="C52" s="438">
        <v>57986.75</v>
      </c>
      <c r="D52" s="297">
        <v>3229</v>
      </c>
      <c r="E52" s="297">
        <v>5770.25</v>
      </c>
      <c r="F52" s="297">
        <v>10731.25</v>
      </c>
      <c r="G52" s="297">
        <v>12429</v>
      </c>
      <c r="H52" s="297">
        <v>12823.5</v>
      </c>
      <c r="I52" s="297">
        <v>5624.5</v>
      </c>
      <c r="J52" s="297">
        <v>2641</v>
      </c>
      <c r="K52" s="297">
        <v>4738.25</v>
      </c>
      <c r="L52" s="297"/>
      <c r="M52" s="297"/>
      <c r="N52" s="297"/>
      <c r="O52" s="297"/>
      <c r="P52" s="245"/>
    </row>
    <row r="53" spans="1:16" ht="13.5" customHeight="1">
      <c r="A53" s="183" t="s">
        <v>80</v>
      </c>
      <c r="B53" s="107" t="s">
        <v>355</v>
      </c>
      <c r="C53" s="438">
        <v>1985</v>
      </c>
      <c r="D53" s="297">
        <v>511</v>
      </c>
      <c r="E53" s="297">
        <v>48</v>
      </c>
      <c r="F53" s="297">
        <v>18</v>
      </c>
      <c r="G53" s="297">
        <v>37</v>
      </c>
      <c r="H53" s="297">
        <v>57</v>
      </c>
      <c r="I53" s="297">
        <v>73</v>
      </c>
      <c r="J53" s="297">
        <v>442</v>
      </c>
      <c r="K53" s="297">
        <v>799</v>
      </c>
      <c r="L53" s="297">
        <v>1511</v>
      </c>
      <c r="M53" s="297">
        <v>340.5</v>
      </c>
      <c r="N53" s="297">
        <v>2094</v>
      </c>
      <c r="O53" s="297">
        <v>1207</v>
      </c>
      <c r="P53" s="245"/>
    </row>
    <row r="54" spans="1:16" ht="13.5" customHeight="1">
      <c r="A54" s="182"/>
      <c r="B54" s="107" t="s">
        <v>365</v>
      </c>
      <c r="C54" s="438">
        <v>1032</v>
      </c>
      <c r="D54" s="297">
        <v>94</v>
      </c>
      <c r="E54" s="297">
        <v>108.5</v>
      </c>
      <c r="F54" s="297">
        <v>37.5</v>
      </c>
      <c r="G54" s="297">
        <v>45.5</v>
      </c>
      <c r="H54" s="297">
        <v>40</v>
      </c>
      <c r="I54" s="297">
        <v>66</v>
      </c>
      <c r="J54" s="297">
        <v>287.5</v>
      </c>
      <c r="K54" s="297">
        <v>353</v>
      </c>
      <c r="L54" s="297"/>
      <c r="M54" s="297"/>
      <c r="N54" s="297"/>
      <c r="O54" s="297"/>
      <c r="P54" s="245"/>
    </row>
    <row r="55" spans="1:16" ht="13.5" customHeight="1">
      <c r="A55" s="183" t="s">
        <v>81</v>
      </c>
      <c r="B55" s="107" t="s">
        <v>355</v>
      </c>
      <c r="C55" s="438">
        <v>66757.850000000006</v>
      </c>
      <c r="D55" s="297">
        <v>2404</v>
      </c>
      <c r="E55" s="297">
        <v>12913.5</v>
      </c>
      <c r="F55" s="297">
        <v>24074.799999999999</v>
      </c>
      <c r="G55" s="297">
        <v>17553.8</v>
      </c>
      <c r="H55" s="297">
        <v>6225.75</v>
      </c>
      <c r="I55" s="297">
        <v>2415</v>
      </c>
      <c r="J55" s="297">
        <v>696</v>
      </c>
      <c r="K55" s="297">
        <v>475</v>
      </c>
      <c r="L55" s="297">
        <v>224</v>
      </c>
      <c r="M55" s="297">
        <v>216</v>
      </c>
      <c r="N55" s="297">
        <v>571.5</v>
      </c>
      <c r="O55" s="297">
        <v>658</v>
      </c>
      <c r="P55" s="245"/>
    </row>
    <row r="56" spans="1:16" ht="13.5" customHeight="1">
      <c r="A56" s="182"/>
      <c r="B56" s="107" t="s">
        <v>365</v>
      </c>
      <c r="C56" s="438">
        <v>68016.55</v>
      </c>
      <c r="D56" s="297">
        <v>3794</v>
      </c>
      <c r="E56" s="297">
        <v>14031</v>
      </c>
      <c r="F56" s="297">
        <v>23797</v>
      </c>
      <c r="G56" s="297">
        <v>12645.75</v>
      </c>
      <c r="H56" s="297">
        <v>10249.799999999999</v>
      </c>
      <c r="I56" s="297">
        <v>2190.5</v>
      </c>
      <c r="J56" s="297">
        <v>818</v>
      </c>
      <c r="K56" s="297">
        <v>490.5</v>
      </c>
      <c r="L56" s="297"/>
      <c r="M56" s="297"/>
      <c r="N56" s="297"/>
      <c r="O56" s="297"/>
      <c r="P56" s="245"/>
    </row>
    <row r="57" spans="1:16" ht="13.5" customHeight="1">
      <c r="A57" s="183" t="s">
        <v>82</v>
      </c>
      <c r="B57" s="107" t="s">
        <v>355</v>
      </c>
      <c r="C57" s="438">
        <v>58394.45</v>
      </c>
      <c r="D57" s="297">
        <v>1898.5</v>
      </c>
      <c r="E57" s="297">
        <v>4521</v>
      </c>
      <c r="F57" s="297">
        <v>9543.25</v>
      </c>
      <c r="G57" s="297">
        <v>10035</v>
      </c>
      <c r="H57" s="297">
        <v>7295.5</v>
      </c>
      <c r="I57" s="297">
        <v>6361.45</v>
      </c>
      <c r="J57" s="297">
        <v>8424</v>
      </c>
      <c r="K57" s="297">
        <v>10315.75</v>
      </c>
      <c r="L57" s="297">
        <v>10868</v>
      </c>
      <c r="M57" s="297">
        <v>4969.5</v>
      </c>
      <c r="N57" s="297">
        <v>1928.5</v>
      </c>
      <c r="O57" s="297">
        <v>1628.5</v>
      </c>
      <c r="P57" s="245"/>
    </row>
    <row r="58" spans="1:16" ht="13.5" customHeight="1">
      <c r="A58" s="182"/>
      <c r="B58" s="107" t="s">
        <v>365</v>
      </c>
      <c r="C58" s="438">
        <v>60728.95</v>
      </c>
      <c r="D58" s="297">
        <v>2374.15</v>
      </c>
      <c r="E58" s="297">
        <v>4496.5</v>
      </c>
      <c r="F58" s="297">
        <v>9583.5499999999993</v>
      </c>
      <c r="G58" s="297">
        <v>7847.55</v>
      </c>
      <c r="H58" s="297">
        <v>9509.5</v>
      </c>
      <c r="I58" s="297">
        <v>6548.45</v>
      </c>
      <c r="J58" s="297">
        <v>7464.25</v>
      </c>
      <c r="K58" s="297">
        <v>12905</v>
      </c>
      <c r="L58" s="297"/>
      <c r="M58" s="297"/>
      <c r="N58" s="297"/>
      <c r="O58" s="297"/>
      <c r="P58" s="245"/>
    </row>
    <row r="59" spans="1:16" ht="13.5" customHeight="1">
      <c r="A59" s="183" t="s">
        <v>52</v>
      </c>
      <c r="B59" s="107" t="s">
        <v>355</v>
      </c>
      <c r="C59" s="438">
        <v>23718</v>
      </c>
      <c r="D59" s="297">
        <v>3094</v>
      </c>
      <c r="E59" s="297">
        <v>2812.5</v>
      </c>
      <c r="F59" s="297">
        <v>3056.5</v>
      </c>
      <c r="G59" s="297">
        <v>2922</v>
      </c>
      <c r="H59" s="297">
        <v>2814.5</v>
      </c>
      <c r="I59" s="297">
        <v>3086</v>
      </c>
      <c r="J59" s="297">
        <v>3061.5</v>
      </c>
      <c r="K59" s="297">
        <v>2871</v>
      </c>
      <c r="L59" s="297">
        <v>3096</v>
      </c>
      <c r="M59" s="297">
        <v>3456.5</v>
      </c>
      <c r="N59" s="297">
        <v>2766.5</v>
      </c>
      <c r="O59" s="297">
        <v>2936</v>
      </c>
      <c r="P59" s="245"/>
    </row>
    <row r="60" spans="1:16" ht="13.5" customHeight="1">
      <c r="A60" s="182"/>
      <c r="B60" s="107" t="s">
        <v>365</v>
      </c>
      <c r="C60" s="438">
        <v>25467</v>
      </c>
      <c r="D60" s="297">
        <v>2971</v>
      </c>
      <c r="E60" s="297">
        <v>3435.5</v>
      </c>
      <c r="F60" s="297">
        <v>3100.5</v>
      </c>
      <c r="G60" s="297">
        <v>2848</v>
      </c>
      <c r="H60" s="297">
        <v>2988</v>
      </c>
      <c r="I60" s="297">
        <v>3388.5</v>
      </c>
      <c r="J60" s="297">
        <v>3456.5</v>
      </c>
      <c r="K60" s="297">
        <v>3279</v>
      </c>
      <c r="L60" s="297"/>
      <c r="M60" s="297"/>
      <c r="N60" s="297"/>
      <c r="O60" s="297"/>
      <c r="P60" s="245"/>
    </row>
    <row r="61" spans="1:16" ht="13.5" customHeight="1">
      <c r="A61" s="183" t="s">
        <v>53</v>
      </c>
      <c r="B61" s="107" t="s">
        <v>355</v>
      </c>
      <c r="C61" s="438">
        <v>18729.5</v>
      </c>
      <c r="D61" s="297">
        <v>107</v>
      </c>
      <c r="E61" s="297">
        <v>132</v>
      </c>
      <c r="F61" s="297">
        <v>1182.5</v>
      </c>
      <c r="G61" s="297">
        <v>7401</v>
      </c>
      <c r="H61" s="297">
        <v>8951</v>
      </c>
      <c r="I61" s="297">
        <v>607</v>
      </c>
      <c r="J61" s="297">
        <v>198</v>
      </c>
      <c r="K61" s="297">
        <v>151</v>
      </c>
      <c r="L61" s="297">
        <v>179</v>
      </c>
      <c r="M61" s="297">
        <v>116</v>
      </c>
      <c r="N61" s="297">
        <v>107</v>
      </c>
      <c r="O61" s="297">
        <v>76</v>
      </c>
      <c r="P61" s="245"/>
    </row>
    <row r="62" spans="1:16" ht="13.5" customHeight="1">
      <c r="A62" s="182"/>
      <c r="B62" s="107" t="s">
        <v>365</v>
      </c>
      <c r="C62" s="438">
        <v>18367.5</v>
      </c>
      <c r="D62" s="297">
        <v>146</v>
      </c>
      <c r="E62" s="297">
        <v>205</v>
      </c>
      <c r="F62" s="297">
        <v>1051</v>
      </c>
      <c r="G62" s="297">
        <v>5087</v>
      </c>
      <c r="H62" s="297">
        <v>10631.5</v>
      </c>
      <c r="I62" s="297">
        <v>896</v>
      </c>
      <c r="J62" s="297">
        <v>209</v>
      </c>
      <c r="K62" s="297">
        <v>142</v>
      </c>
      <c r="L62" s="297"/>
      <c r="M62" s="297"/>
      <c r="N62" s="297"/>
      <c r="O62" s="297"/>
      <c r="P62" s="245"/>
    </row>
    <row r="63" spans="1:16" ht="13.5" customHeight="1">
      <c r="A63" s="183" t="s">
        <v>54</v>
      </c>
      <c r="B63" s="107" t="s">
        <v>355</v>
      </c>
      <c r="C63" s="438">
        <v>105380.01000000001</v>
      </c>
      <c r="D63" s="297">
        <v>192.5</v>
      </c>
      <c r="E63" s="297">
        <v>812.5</v>
      </c>
      <c r="F63" s="297">
        <v>10614.51</v>
      </c>
      <c r="G63" s="297">
        <v>45798.5</v>
      </c>
      <c r="H63" s="297">
        <v>43763.5</v>
      </c>
      <c r="I63" s="297">
        <v>2795.5</v>
      </c>
      <c r="J63" s="297">
        <v>1216.5</v>
      </c>
      <c r="K63" s="297">
        <v>186.5</v>
      </c>
      <c r="L63" s="297">
        <v>346.5</v>
      </c>
      <c r="M63" s="297">
        <v>104.5</v>
      </c>
      <c r="N63" s="297">
        <v>76.5</v>
      </c>
      <c r="O63" s="297">
        <v>89</v>
      </c>
      <c r="P63" s="245"/>
    </row>
    <row r="64" spans="1:16" ht="13.5" customHeight="1">
      <c r="A64" s="182"/>
      <c r="B64" s="107" t="s">
        <v>365</v>
      </c>
      <c r="C64" s="438">
        <v>109154</v>
      </c>
      <c r="D64" s="297">
        <v>133</v>
      </c>
      <c r="E64" s="297">
        <v>926</v>
      </c>
      <c r="F64" s="297">
        <v>16110.5</v>
      </c>
      <c r="G64" s="297">
        <v>39607.5</v>
      </c>
      <c r="H64" s="297">
        <v>45908.5</v>
      </c>
      <c r="I64" s="297">
        <v>5352.5</v>
      </c>
      <c r="J64" s="297">
        <v>350.5</v>
      </c>
      <c r="K64" s="297">
        <v>765.5</v>
      </c>
      <c r="L64" s="297"/>
      <c r="M64" s="297"/>
      <c r="N64" s="297"/>
      <c r="O64" s="297"/>
      <c r="P64" s="245"/>
    </row>
    <row r="65" spans="1:16" ht="13.5" customHeight="1">
      <c r="A65" s="183" t="s">
        <v>296</v>
      </c>
      <c r="B65" s="107" t="s">
        <v>355</v>
      </c>
      <c r="C65" s="438">
        <v>4268</v>
      </c>
      <c r="D65" s="297">
        <v>595</v>
      </c>
      <c r="E65" s="297">
        <v>1355.5</v>
      </c>
      <c r="F65" s="297">
        <v>727</v>
      </c>
      <c r="G65" s="297">
        <v>1094.5</v>
      </c>
      <c r="H65" s="297">
        <v>165.5</v>
      </c>
      <c r="I65" s="297">
        <v>30</v>
      </c>
      <c r="J65" s="297">
        <v>35</v>
      </c>
      <c r="K65" s="297">
        <v>265.5</v>
      </c>
      <c r="L65" s="297">
        <v>528.5</v>
      </c>
      <c r="M65" s="297">
        <v>263.33</v>
      </c>
      <c r="N65" s="297">
        <v>170.42</v>
      </c>
      <c r="O65" s="297">
        <v>466.26900000000001</v>
      </c>
      <c r="P65" s="245"/>
    </row>
    <row r="66" spans="1:16" ht="13.5" customHeight="1">
      <c r="A66" s="75"/>
      <c r="B66" s="109" t="s">
        <v>365</v>
      </c>
      <c r="C66" s="439">
        <v>3700</v>
      </c>
      <c r="D66" s="299">
        <v>765.5</v>
      </c>
      <c r="E66" s="299">
        <v>1163</v>
      </c>
      <c r="F66" s="299">
        <v>384</v>
      </c>
      <c r="G66" s="299">
        <v>772</v>
      </c>
      <c r="H66" s="299">
        <v>29</v>
      </c>
      <c r="I66" s="299">
        <v>26.5</v>
      </c>
      <c r="J66" s="299">
        <v>57</v>
      </c>
      <c r="K66" s="299">
        <v>503</v>
      </c>
      <c r="L66" s="299"/>
      <c r="M66" s="299"/>
      <c r="N66" s="299"/>
      <c r="O66" s="299"/>
      <c r="P66" s="246"/>
    </row>
    <row r="67" spans="1:16" ht="10.5" customHeight="1">
      <c r="A67" s="207" t="s">
        <v>100</v>
      </c>
      <c r="B67" s="163"/>
      <c r="C67" s="163"/>
      <c r="D67" s="163"/>
      <c r="E67" s="163"/>
      <c r="F67" s="163"/>
      <c r="G67" s="163"/>
      <c r="H67" s="163"/>
      <c r="I67" s="163"/>
      <c r="J67" s="163"/>
    </row>
    <row r="68" spans="1:16" ht="10.5" customHeight="1">
      <c r="A68" s="207" t="s">
        <v>107</v>
      </c>
      <c r="B68" s="163"/>
      <c r="C68" s="163"/>
      <c r="D68" s="163"/>
      <c r="E68" s="163"/>
      <c r="F68" s="163"/>
      <c r="G68" s="163"/>
      <c r="H68" s="163"/>
      <c r="I68" s="163"/>
      <c r="J68" s="163"/>
    </row>
    <row r="69" spans="1:16" ht="10.5" customHeight="1">
      <c r="A69" s="525" t="s">
        <v>375</v>
      </c>
      <c r="B69" s="525"/>
      <c r="C69" s="525"/>
      <c r="D69" s="525"/>
      <c r="E69" s="525"/>
      <c r="F69" s="525"/>
      <c r="G69" s="525"/>
      <c r="H69" s="163"/>
      <c r="I69" s="163"/>
      <c r="J69" s="163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zoomScaleNormal="100" workbookViewId="0">
      <selection activeCell="L34" sqref="L34"/>
    </sheetView>
  </sheetViews>
  <sheetFormatPr baseColWidth="10" defaultColWidth="7" defaultRowHeight="17.25" customHeight="1"/>
  <cols>
    <col min="1" max="1" width="11" style="22" customWidth="1"/>
    <col min="2" max="2" width="5.85546875" style="22" customWidth="1"/>
    <col min="3" max="3" width="7.28515625" style="22" customWidth="1"/>
    <col min="4" max="4" width="6.140625" style="22" customWidth="1"/>
    <col min="5" max="6" width="6.42578125" style="22" customWidth="1"/>
    <col min="7" max="7" width="6.7109375" style="22" customWidth="1"/>
    <col min="8" max="8" width="6.28515625" style="22" customWidth="1"/>
    <col min="9" max="9" width="6" style="22" customWidth="1"/>
    <col min="10" max="10" width="6.28515625" style="22" customWidth="1"/>
    <col min="11" max="11" width="6" style="22" customWidth="1"/>
    <col min="12" max="12" width="6.28515625" style="22" customWidth="1"/>
    <col min="13" max="13" width="10.85546875" style="22" customWidth="1"/>
    <col min="14" max="14" width="5.140625" style="22" customWidth="1"/>
    <col min="15" max="15" width="6.85546875" style="22" customWidth="1"/>
    <col min="16" max="16" width="7.140625" style="22" customWidth="1"/>
    <col min="17" max="17" width="8.28515625" style="22" customWidth="1"/>
    <col min="18" max="18" width="6" style="22" customWidth="1"/>
    <col min="19" max="21" width="6.7109375" style="22" customWidth="1"/>
    <col min="22" max="22" width="6" style="22" customWidth="1"/>
    <col min="23" max="23" width="6.28515625" style="22" customWidth="1"/>
    <col min="24" max="24" width="5.7109375" style="22" customWidth="1"/>
    <col min="25" max="25" width="11.140625" style="22" customWidth="1"/>
    <col min="26" max="26" width="5.140625" style="22" customWidth="1"/>
    <col min="27" max="28" width="5.85546875" style="22" customWidth="1"/>
    <col min="29" max="29" width="6.140625" style="22" customWidth="1"/>
    <col min="30" max="31" width="6.28515625" style="22" customWidth="1"/>
    <col min="32" max="32" width="6.7109375" style="22" customWidth="1"/>
    <col min="33" max="33" width="7" style="22"/>
    <col min="34" max="34" width="6.7109375" style="22" customWidth="1"/>
    <col min="35" max="35" width="6.85546875" style="22" customWidth="1"/>
    <col min="36" max="36" width="6.7109375" style="22" customWidth="1"/>
    <col min="37" max="16384" width="7" style="22"/>
  </cols>
  <sheetData>
    <row r="1" spans="1:36" ht="16.5" customHeight="1">
      <c r="A1" s="220" t="s">
        <v>253</v>
      </c>
      <c r="B1" s="218"/>
      <c r="C1" s="218"/>
      <c r="D1" s="44"/>
    </row>
    <row r="2" spans="1:36" ht="13.5">
      <c r="A2" s="17" t="s">
        <v>494</v>
      </c>
      <c r="B2" s="19"/>
      <c r="C2" s="19"/>
    </row>
    <row r="3" spans="1:36" ht="13.5">
      <c r="A3" s="414" t="s">
        <v>200</v>
      </c>
      <c r="B3" s="19"/>
      <c r="C3" s="19"/>
      <c r="M3" s="74" t="s">
        <v>330</v>
      </c>
      <c r="Y3" s="74" t="s">
        <v>330</v>
      </c>
    </row>
    <row r="4" spans="1:36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23.25" customHeight="1">
      <c r="A5" s="441" t="s">
        <v>55</v>
      </c>
      <c r="B5" s="441" t="s">
        <v>130</v>
      </c>
      <c r="C5" s="441" t="s">
        <v>471</v>
      </c>
      <c r="D5" s="441" t="s">
        <v>267</v>
      </c>
      <c r="E5" s="441" t="s">
        <v>248</v>
      </c>
      <c r="F5" s="441" t="s">
        <v>207</v>
      </c>
      <c r="G5" s="441" t="s">
        <v>291</v>
      </c>
      <c r="H5" s="441" t="s">
        <v>157</v>
      </c>
      <c r="I5" s="441" t="s">
        <v>68</v>
      </c>
      <c r="J5" s="441" t="s">
        <v>225</v>
      </c>
      <c r="K5" s="441" t="s">
        <v>279</v>
      </c>
      <c r="L5" s="441" t="s">
        <v>155</v>
      </c>
      <c r="M5" s="441" t="s">
        <v>55</v>
      </c>
      <c r="N5" s="441" t="s">
        <v>130</v>
      </c>
      <c r="O5" s="441" t="s">
        <v>277</v>
      </c>
      <c r="P5" s="441" t="s">
        <v>92</v>
      </c>
      <c r="Q5" s="441" t="s">
        <v>276</v>
      </c>
      <c r="R5" s="441" t="s">
        <v>273</v>
      </c>
      <c r="S5" s="441" t="s">
        <v>299</v>
      </c>
      <c r="T5" s="441" t="s">
        <v>249</v>
      </c>
      <c r="U5" s="441" t="s">
        <v>292</v>
      </c>
      <c r="V5" s="441" t="s">
        <v>298</v>
      </c>
      <c r="W5" s="441" t="s">
        <v>216</v>
      </c>
      <c r="X5" s="441" t="s">
        <v>278</v>
      </c>
      <c r="Y5" s="441" t="s">
        <v>55</v>
      </c>
      <c r="Z5" s="441" t="s">
        <v>130</v>
      </c>
      <c r="AA5" s="441" t="s">
        <v>311</v>
      </c>
      <c r="AB5" s="441" t="s">
        <v>288</v>
      </c>
      <c r="AC5" s="441" t="s">
        <v>151</v>
      </c>
      <c r="AD5" s="441" t="s">
        <v>94</v>
      </c>
      <c r="AE5" s="441" t="s">
        <v>446</v>
      </c>
      <c r="AF5" s="441" t="s">
        <v>96</v>
      </c>
      <c r="AG5" s="441" t="s">
        <v>152</v>
      </c>
      <c r="AH5" s="441" t="s">
        <v>447</v>
      </c>
      <c r="AI5" s="441" t="s">
        <v>53</v>
      </c>
      <c r="AJ5" s="441" t="s">
        <v>54</v>
      </c>
    </row>
    <row r="6" spans="1:36" ht="12" customHeight="1">
      <c r="A6" s="535" t="s">
        <v>192</v>
      </c>
      <c r="B6" s="442" t="s">
        <v>362</v>
      </c>
      <c r="C6" s="424">
        <v>336294.94382188289</v>
      </c>
      <c r="D6" s="424">
        <v>192</v>
      </c>
      <c r="E6" s="424">
        <v>68400.649999999994</v>
      </c>
      <c r="F6" s="424">
        <v>1545</v>
      </c>
      <c r="G6" s="424">
        <v>86601.600000000006</v>
      </c>
      <c r="H6" s="424">
        <v>112</v>
      </c>
      <c r="I6" s="424">
        <v>6141</v>
      </c>
      <c r="J6" s="424">
        <v>1190.4000000000001</v>
      </c>
      <c r="K6" s="424">
        <v>185</v>
      </c>
      <c r="L6" s="424">
        <v>1246.5999999999999</v>
      </c>
      <c r="M6" s="535" t="s">
        <v>192</v>
      </c>
      <c r="N6" s="442" t="s">
        <v>362</v>
      </c>
      <c r="O6" s="424">
        <v>1955.95</v>
      </c>
      <c r="P6" s="424">
        <v>9816.25</v>
      </c>
      <c r="Q6" s="424">
        <v>1854.75</v>
      </c>
      <c r="R6" s="424">
        <v>690</v>
      </c>
      <c r="S6" s="424">
        <v>3226.8</v>
      </c>
      <c r="T6" s="424">
        <v>12466.9</v>
      </c>
      <c r="U6" s="424">
        <v>69081.55</v>
      </c>
      <c r="V6" s="424">
        <v>25845.9</v>
      </c>
      <c r="W6" s="424">
        <v>3236.25</v>
      </c>
      <c r="X6" s="424">
        <v>148.30000000000001</v>
      </c>
      <c r="Y6" s="535" t="s">
        <v>192</v>
      </c>
      <c r="Z6" s="442" t="s">
        <v>362</v>
      </c>
      <c r="AA6" s="424">
        <v>1788</v>
      </c>
      <c r="AB6" s="424">
        <v>1954.5</v>
      </c>
      <c r="AC6" s="424">
        <v>5676.25</v>
      </c>
      <c r="AD6" s="424">
        <v>151</v>
      </c>
      <c r="AE6" s="424">
        <v>147</v>
      </c>
      <c r="AF6" s="424">
        <v>217.5</v>
      </c>
      <c r="AG6" s="424">
        <v>19125.293821882919</v>
      </c>
      <c r="AH6" s="424">
        <v>8704</v>
      </c>
      <c r="AI6" s="424">
        <v>1071.5</v>
      </c>
      <c r="AJ6" s="424">
        <v>3523</v>
      </c>
    </row>
    <row r="7" spans="1:36" ht="12" customHeight="1">
      <c r="A7" s="536"/>
      <c r="B7" s="443" t="s">
        <v>369</v>
      </c>
      <c r="C7" s="425">
        <v>321835.24899999995</v>
      </c>
      <c r="D7" s="425">
        <v>132</v>
      </c>
      <c r="E7" s="425">
        <v>64638.75</v>
      </c>
      <c r="F7" s="425">
        <v>1144.5</v>
      </c>
      <c r="G7" s="425">
        <v>82279</v>
      </c>
      <c r="H7" s="425">
        <v>162</v>
      </c>
      <c r="I7" s="425">
        <v>3747</v>
      </c>
      <c r="J7" s="425">
        <v>1409</v>
      </c>
      <c r="K7" s="425">
        <v>229</v>
      </c>
      <c r="L7" s="425">
        <v>1412.3</v>
      </c>
      <c r="M7" s="536"/>
      <c r="N7" s="443" t="s">
        <v>369</v>
      </c>
      <c r="O7" s="425">
        <v>2145</v>
      </c>
      <c r="P7" s="425">
        <v>8757.0499999999993</v>
      </c>
      <c r="Q7" s="425">
        <v>1769.5</v>
      </c>
      <c r="R7" s="425">
        <v>735.67000000000007</v>
      </c>
      <c r="S7" s="425">
        <v>3290.1000000000004</v>
      </c>
      <c r="T7" s="425">
        <v>12886.48</v>
      </c>
      <c r="U7" s="425">
        <v>66972.498999999996</v>
      </c>
      <c r="V7" s="425">
        <v>23976.1</v>
      </c>
      <c r="W7" s="425">
        <v>2595.5500000000002</v>
      </c>
      <c r="X7" s="425">
        <v>100.5</v>
      </c>
      <c r="Y7" s="536"/>
      <c r="Z7" s="443" t="s">
        <v>369</v>
      </c>
      <c r="AA7" s="425">
        <v>1816.5</v>
      </c>
      <c r="AB7" s="425">
        <v>1639</v>
      </c>
      <c r="AC7" s="425">
        <v>6712</v>
      </c>
      <c r="AD7" s="425">
        <v>188</v>
      </c>
      <c r="AE7" s="425">
        <v>218</v>
      </c>
      <c r="AF7" s="425">
        <v>590</v>
      </c>
      <c r="AG7" s="425">
        <v>19932.75</v>
      </c>
      <c r="AH7" s="425">
        <v>9253</v>
      </c>
      <c r="AI7" s="425">
        <v>991</v>
      </c>
      <c r="AJ7" s="425">
        <v>2113</v>
      </c>
    </row>
    <row r="8" spans="1:36" ht="12.6" customHeight="1">
      <c r="A8" s="13" t="s">
        <v>29</v>
      </c>
      <c r="B8" s="199" t="s">
        <v>363</v>
      </c>
      <c r="C8" s="444">
        <v>21077</v>
      </c>
      <c r="D8" s="237">
        <v>0</v>
      </c>
      <c r="E8" s="237">
        <v>3046.5</v>
      </c>
      <c r="F8" s="237">
        <v>431</v>
      </c>
      <c r="G8" s="237">
        <v>11808</v>
      </c>
      <c r="H8" s="237">
        <v>0</v>
      </c>
      <c r="I8" s="237">
        <v>0</v>
      </c>
      <c r="J8" s="237">
        <v>8</v>
      </c>
      <c r="K8" s="237">
        <v>0</v>
      </c>
      <c r="L8" s="237">
        <v>53</v>
      </c>
      <c r="M8" s="13" t="s">
        <v>29</v>
      </c>
      <c r="N8" s="199" t="s">
        <v>363</v>
      </c>
      <c r="O8" s="237">
        <v>58</v>
      </c>
      <c r="P8" s="237">
        <v>135.5</v>
      </c>
      <c r="Q8" s="237">
        <v>81</v>
      </c>
      <c r="R8" s="237">
        <v>1</v>
      </c>
      <c r="S8" s="237">
        <v>0</v>
      </c>
      <c r="T8" s="237">
        <v>297.5</v>
      </c>
      <c r="U8" s="237">
        <v>705</v>
      </c>
      <c r="V8" s="237">
        <v>3052.5</v>
      </c>
      <c r="W8" s="237">
        <v>11</v>
      </c>
      <c r="X8" s="237">
        <v>9.5</v>
      </c>
      <c r="Y8" s="13" t="s">
        <v>29</v>
      </c>
      <c r="Z8" s="199" t="s">
        <v>363</v>
      </c>
      <c r="AA8" s="237">
        <v>20</v>
      </c>
      <c r="AB8" s="237">
        <v>0</v>
      </c>
      <c r="AC8" s="237">
        <v>1354</v>
      </c>
      <c r="AD8" s="237">
        <v>0</v>
      </c>
      <c r="AE8" s="237">
        <v>0</v>
      </c>
      <c r="AF8" s="237">
        <v>5.5</v>
      </c>
      <c r="AG8" s="237">
        <v>0</v>
      </c>
      <c r="AH8" s="237">
        <v>0</v>
      </c>
      <c r="AI8" s="237">
        <v>0</v>
      </c>
      <c r="AJ8" s="237">
        <v>0</v>
      </c>
    </row>
    <row r="9" spans="1:36" ht="12.6" customHeight="1">
      <c r="A9" s="13"/>
      <c r="B9" s="199" t="s">
        <v>371</v>
      </c>
      <c r="C9" s="444">
        <v>21245</v>
      </c>
      <c r="D9" s="237">
        <v>8</v>
      </c>
      <c r="E9" s="237">
        <v>4256.5</v>
      </c>
      <c r="F9" s="237">
        <v>370</v>
      </c>
      <c r="G9" s="237">
        <v>11909</v>
      </c>
      <c r="H9" s="237">
        <v>11</v>
      </c>
      <c r="I9" s="237">
        <v>0</v>
      </c>
      <c r="J9" s="237">
        <v>7.5</v>
      </c>
      <c r="K9" s="237">
        <v>0</v>
      </c>
      <c r="L9" s="237">
        <v>112.5</v>
      </c>
      <c r="M9" s="13"/>
      <c r="N9" s="199" t="s">
        <v>371</v>
      </c>
      <c r="O9" s="237">
        <v>17</v>
      </c>
      <c r="P9" s="237">
        <v>161</v>
      </c>
      <c r="Q9" s="237">
        <v>92</v>
      </c>
      <c r="R9" s="237">
        <v>1</v>
      </c>
      <c r="S9" s="237">
        <v>0</v>
      </c>
      <c r="T9" s="237">
        <v>524</v>
      </c>
      <c r="U9" s="237">
        <v>633</v>
      </c>
      <c r="V9" s="237">
        <v>1531</v>
      </c>
      <c r="W9" s="237">
        <v>8.5</v>
      </c>
      <c r="X9" s="237">
        <v>5</v>
      </c>
      <c r="Y9" s="13"/>
      <c r="Z9" s="199" t="s">
        <v>371</v>
      </c>
      <c r="AA9" s="237">
        <v>24</v>
      </c>
      <c r="AB9" s="237">
        <v>0</v>
      </c>
      <c r="AC9" s="237">
        <v>1566</v>
      </c>
      <c r="AD9" s="237">
        <v>0</v>
      </c>
      <c r="AE9" s="237">
        <v>1</v>
      </c>
      <c r="AF9" s="237">
        <v>7</v>
      </c>
      <c r="AG9" s="237">
        <v>0</v>
      </c>
      <c r="AH9" s="237">
        <v>0</v>
      </c>
      <c r="AI9" s="237">
        <v>0</v>
      </c>
      <c r="AJ9" s="237">
        <v>0</v>
      </c>
    </row>
    <row r="10" spans="1:36" ht="12.6" customHeight="1">
      <c r="A10" s="13" t="s">
        <v>30</v>
      </c>
      <c r="B10" s="201" t="s">
        <v>363</v>
      </c>
      <c r="C10" s="444">
        <v>14005.05</v>
      </c>
      <c r="D10" s="237">
        <v>0</v>
      </c>
      <c r="E10" s="237">
        <v>4057</v>
      </c>
      <c r="F10" s="237">
        <v>258</v>
      </c>
      <c r="G10" s="237">
        <v>2700</v>
      </c>
      <c r="H10" s="237">
        <v>0</v>
      </c>
      <c r="I10" s="237">
        <v>0</v>
      </c>
      <c r="J10" s="237">
        <v>30</v>
      </c>
      <c r="K10" s="237">
        <v>0</v>
      </c>
      <c r="L10" s="237">
        <v>42</v>
      </c>
      <c r="M10" s="13" t="s">
        <v>30</v>
      </c>
      <c r="N10" s="201" t="s">
        <v>363</v>
      </c>
      <c r="O10" s="237">
        <v>36</v>
      </c>
      <c r="P10" s="237">
        <v>191</v>
      </c>
      <c r="Q10" s="237">
        <v>22</v>
      </c>
      <c r="R10" s="237">
        <v>15</v>
      </c>
      <c r="S10" s="237">
        <v>59</v>
      </c>
      <c r="T10" s="237">
        <v>731</v>
      </c>
      <c r="U10" s="237">
        <v>3129</v>
      </c>
      <c r="V10" s="237">
        <v>53</v>
      </c>
      <c r="W10" s="237">
        <v>178</v>
      </c>
      <c r="X10" s="237">
        <v>18</v>
      </c>
      <c r="Y10" s="13" t="s">
        <v>30</v>
      </c>
      <c r="Z10" s="201" t="s">
        <v>363</v>
      </c>
      <c r="AA10" s="237">
        <v>76</v>
      </c>
      <c r="AB10" s="237">
        <v>140</v>
      </c>
      <c r="AC10" s="237">
        <v>117</v>
      </c>
      <c r="AD10" s="237">
        <v>50</v>
      </c>
      <c r="AE10" s="237">
        <v>6</v>
      </c>
      <c r="AF10" s="237">
        <v>0</v>
      </c>
      <c r="AG10" s="237">
        <v>1930.05</v>
      </c>
      <c r="AH10" s="237">
        <v>167</v>
      </c>
      <c r="AI10" s="237">
        <v>0</v>
      </c>
      <c r="AJ10" s="237">
        <v>0</v>
      </c>
    </row>
    <row r="11" spans="1:36" ht="12.6" customHeight="1">
      <c r="A11" s="13"/>
      <c r="B11" s="201" t="s">
        <v>371</v>
      </c>
      <c r="C11" s="444">
        <v>15843.66</v>
      </c>
      <c r="D11" s="237">
        <v>0</v>
      </c>
      <c r="E11" s="237">
        <v>3834</v>
      </c>
      <c r="F11" s="237">
        <v>98</v>
      </c>
      <c r="G11" s="237">
        <v>3560</v>
      </c>
      <c r="H11" s="237">
        <v>0</v>
      </c>
      <c r="I11" s="237">
        <v>0</v>
      </c>
      <c r="J11" s="237">
        <v>32</v>
      </c>
      <c r="K11" s="237">
        <v>0</v>
      </c>
      <c r="L11" s="237">
        <v>71</v>
      </c>
      <c r="M11" s="13"/>
      <c r="N11" s="201" t="s">
        <v>371</v>
      </c>
      <c r="O11" s="237">
        <v>39</v>
      </c>
      <c r="P11" s="237">
        <v>242</v>
      </c>
      <c r="Q11" s="237">
        <v>37</v>
      </c>
      <c r="R11" s="237">
        <v>0</v>
      </c>
      <c r="S11" s="237">
        <v>57</v>
      </c>
      <c r="T11" s="237">
        <v>931</v>
      </c>
      <c r="U11" s="237">
        <v>3789</v>
      </c>
      <c r="V11" s="237">
        <v>56</v>
      </c>
      <c r="W11" s="237">
        <v>546</v>
      </c>
      <c r="X11" s="237">
        <v>0</v>
      </c>
      <c r="Y11" s="13"/>
      <c r="Z11" s="201" t="s">
        <v>371</v>
      </c>
      <c r="AA11" s="237">
        <v>75</v>
      </c>
      <c r="AB11" s="237">
        <v>239</v>
      </c>
      <c r="AC11" s="237">
        <v>32</v>
      </c>
      <c r="AD11" s="237">
        <v>12</v>
      </c>
      <c r="AE11" s="237">
        <v>0</v>
      </c>
      <c r="AF11" s="237">
        <v>0</v>
      </c>
      <c r="AG11" s="237">
        <v>2043.6599999999999</v>
      </c>
      <c r="AH11" s="237">
        <v>150</v>
      </c>
      <c r="AI11" s="237">
        <v>0</v>
      </c>
      <c r="AJ11" s="237">
        <v>0</v>
      </c>
    </row>
    <row r="12" spans="1:36" ht="12.6" customHeight="1">
      <c r="A12" s="13" t="s">
        <v>31</v>
      </c>
      <c r="B12" s="201" t="s">
        <v>363</v>
      </c>
      <c r="C12" s="444">
        <v>4026.8</v>
      </c>
      <c r="D12" s="237">
        <v>0</v>
      </c>
      <c r="E12" s="237">
        <v>4</v>
      </c>
      <c r="F12" s="237">
        <v>5</v>
      </c>
      <c r="G12" s="237">
        <v>0</v>
      </c>
      <c r="H12" s="237">
        <v>3</v>
      </c>
      <c r="I12" s="237">
        <v>15</v>
      </c>
      <c r="J12" s="237">
        <v>6</v>
      </c>
      <c r="K12" s="237">
        <v>0</v>
      </c>
      <c r="L12" s="237">
        <v>25</v>
      </c>
      <c r="M12" s="13" t="s">
        <v>31</v>
      </c>
      <c r="N12" s="201" t="s">
        <v>363</v>
      </c>
      <c r="O12" s="237">
        <v>22.5</v>
      </c>
      <c r="P12" s="237">
        <v>434.5</v>
      </c>
      <c r="Q12" s="237">
        <v>37</v>
      </c>
      <c r="R12" s="237">
        <v>0</v>
      </c>
      <c r="S12" s="237">
        <v>23.5</v>
      </c>
      <c r="T12" s="237">
        <v>828</v>
      </c>
      <c r="U12" s="237">
        <v>1869.8</v>
      </c>
      <c r="V12" s="237">
        <v>6</v>
      </c>
      <c r="W12" s="237">
        <v>7</v>
      </c>
      <c r="X12" s="237">
        <v>10</v>
      </c>
      <c r="Y12" s="13" t="s">
        <v>31</v>
      </c>
      <c r="Z12" s="201" t="s">
        <v>363</v>
      </c>
      <c r="AA12" s="237">
        <v>31</v>
      </c>
      <c r="AB12" s="237">
        <v>0</v>
      </c>
      <c r="AC12" s="237">
        <v>98</v>
      </c>
      <c r="AD12" s="237">
        <v>1</v>
      </c>
      <c r="AE12" s="237">
        <v>14</v>
      </c>
      <c r="AF12" s="237">
        <v>2</v>
      </c>
      <c r="AG12" s="237">
        <v>0</v>
      </c>
      <c r="AH12" s="237">
        <v>0</v>
      </c>
      <c r="AI12" s="237">
        <v>236.5</v>
      </c>
      <c r="AJ12" s="237">
        <v>348</v>
      </c>
    </row>
    <row r="13" spans="1:36" ht="12.6" customHeight="1">
      <c r="A13" s="13"/>
      <c r="B13" s="201" t="s">
        <v>371</v>
      </c>
      <c r="C13" s="444">
        <v>3952.9</v>
      </c>
      <c r="D13" s="237">
        <v>0</v>
      </c>
      <c r="E13" s="237">
        <v>0</v>
      </c>
      <c r="F13" s="237">
        <v>20</v>
      </c>
      <c r="G13" s="237">
        <v>0</v>
      </c>
      <c r="H13" s="237">
        <v>0</v>
      </c>
      <c r="I13" s="237">
        <v>0</v>
      </c>
      <c r="J13" s="237">
        <v>1</v>
      </c>
      <c r="K13" s="237">
        <v>0</v>
      </c>
      <c r="L13" s="237">
        <v>20</v>
      </c>
      <c r="M13" s="13"/>
      <c r="N13" s="201" t="s">
        <v>371</v>
      </c>
      <c r="O13" s="237">
        <v>12</v>
      </c>
      <c r="P13" s="237">
        <v>182.1</v>
      </c>
      <c r="Q13" s="237">
        <v>29</v>
      </c>
      <c r="R13" s="237">
        <v>0</v>
      </c>
      <c r="S13" s="237">
        <v>20.8</v>
      </c>
      <c r="T13" s="237">
        <v>872.5</v>
      </c>
      <c r="U13" s="237">
        <v>2534</v>
      </c>
      <c r="V13" s="237">
        <v>3</v>
      </c>
      <c r="W13" s="237">
        <v>5</v>
      </c>
      <c r="X13" s="237">
        <v>5</v>
      </c>
      <c r="Y13" s="13"/>
      <c r="Z13" s="201" t="s">
        <v>371</v>
      </c>
      <c r="AA13" s="237">
        <v>18</v>
      </c>
      <c r="AB13" s="237">
        <v>0</v>
      </c>
      <c r="AC13" s="237">
        <v>15</v>
      </c>
      <c r="AD13" s="237">
        <v>2</v>
      </c>
      <c r="AE13" s="237">
        <v>0</v>
      </c>
      <c r="AF13" s="237">
        <v>0</v>
      </c>
      <c r="AG13" s="237">
        <v>0</v>
      </c>
      <c r="AH13" s="237">
        <v>0</v>
      </c>
      <c r="AI13" s="237">
        <v>88</v>
      </c>
      <c r="AJ13" s="237">
        <v>125.5</v>
      </c>
    </row>
    <row r="14" spans="1:36" ht="12.6" customHeight="1">
      <c r="A14" s="13" t="s">
        <v>32</v>
      </c>
      <c r="B14" s="201" t="s">
        <v>363</v>
      </c>
      <c r="C14" s="444">
        <v>17975.64</v>
      </c>
      <c r="D14" s="237">
        <v>1</v>
      </c>
      <c r="E14" s="237">
        <v>5</v>
      </c>
      <c r="F14" s="237">
        <v>17</v>
      </c>
      <c r="G14" s="237">
        <v>8376</v>
      </c>
      <c r="H14" s="237">
        <v>2</v>
      </c>
      <c r="I14" s="237">
        <v>254</v>
      </c>
      <c r="J14" s="237">
        <v>0</v>
      </c>
      <c r="K14" s="237">
        <v>0</v>
      </c>
      <c r="L14" s="237">
        <v>194</v>
      </c>
      <c r="M14" s="13" t="s">
        <v>32</v>
      </c>
      <c r="N14" s="201" t="s">
        <v>363</v>
      </c>
      <c r="O14" s="237">
        <v>470</v>
      </c>
      <c r="P14" s="237">
        <v>470</v>
      </c>
      <c r="Q14" s="237">
        <v>550</v>
      </c>
      <c r="R14" s="237">
        <v>167</v>
      </c>
      <c r="S14" s="237">
        <v>1760</v>
      </c>
      <c r="T14" s="237">
        <v>44</v>
      </c>
      <c r="U14" s="237">
        <v>1399</v>
      </c>
      <c r="V14" s="237">
        <v>1</v>
      </c>
      <c r="W14" s="237">
        <v>28</v>
      </c>
      <c r="X14" s="237">
        <v>0</v>
      </c>
      <c r="Y14" s="13" t="s">
        <v>32</v>
      </c>
      <c r="Z14" s="201" t="s">
        <v>363</v>
      </c>
      <c r="AA14" s="237">
        <v>0</v>
      </c>
      <c r="AB14" s="237">
        <v>185</v>
      </c>
      <c r="AC14" s="237">
        <v>28</v>
      </c>
      <c r="AD14" s="237">
        <v>0</v>
      </c>
      <c r="AE14" s="237">
        <v>6</v>
      </c>
      <c r="AF14" s="237">
        <v>0</v>
      </c>
      <c r="AG14" s="237">
        <v>68.64</v>
      </c>
      <c r="AH14" s="237">
        <v>3810</v>
      </c>
      <c r="AI14" s="237">
        <v>80</v>
      </c>
      <c r="AJ14" s="237">
        <v>60</v>
      </c>
    </row>
    <row r="15" spans="1:36" ht="12.6" customHeight="1">
      <c r="A15" s="13"/>
      <c r="B15" s="201" t="s">
        <v>371</v>
      </c>
      <c r="C15" s="444">
        <v>19446</v>
      </c>
      <c r="D15" s="237">
        <v>0</v>
      </c>
      <c r="E15" s="237">
        <v>39</v>
      </c>
      <c r="F15" s="237">
        <v>22</v>
      </c>
      <c r="G15" s="237">
        <v>9016</v>
      </c>
      <c r="H15" s="237">
        <v>3</v>
      </c>
      <c r="I15" s="237">
        <v>216</v>
      </c>
      <c r="J15" s="237">
        <v>0</v>
      </c>
      <c r="K15" s="237">
        <v>0</v>
      </c>
      <c r="L15" s="237">
        <v>213</v>
      </c>
      <c r="M15" s="13"/>
      <c r="N15" s="201" t="s">
        <v>371</v>
      </c>
      <c r="O15" s="237">
        <v>444</v>
      </c>
      <c r="P15" s="237">
        <v>513</v>
      </c>
      <c r="Q15" s="237">
        <v>534</v>
      </c>
      <c r="R15" s="237">
        <v>107</v>
      </c>
      <c r="S15" s="237">
        <v>1960</v>
      </c>
      <c r="T15" s="237">
        <v>70</v>
      </c>
      <c r="U15" s="237">
        <v>1279</v>
      </c>
      <c r="V15" s="237">
        <v>0</v>
      </c>
      <c r="W15" s="237">
        <v>12</v>
      </c>
      <c r="X15" s="237">
        <v>0</v>
      </c>
      <c r="Y15" s="13"/>
      <c r="Z15" s="201" t="s">
        <v>371</v>
      </c>
      <c r="AA15" s="237">
        <v>0</v>
      </c>
      <c r="AB15" s="237">
        <v>217</v>
      </c>
      <c r="AC15" s="237">
        <v>39</v>
      </c>
      <c r="AD15" s="237">
        <v>0</v>
      </c>
      <c r="AE15" s="237">
        <v>3</v>
      </c>
      <c r="AF15" s="237">
        <v>0</v>
      </c>
      <c r="AG15" s="237">
        <v>150</v>
      </c>
      <c r="AH15" s="237">
        <v>4470</v>
      </c>
      <c r="AI15" s="237">
        <v>92</v>
      </c>
      <c r="AJ15" s="237">
        <v>47</v>
      </c>
    </row>
    <row r="16" spans="1:36" ht="12.6" customHeight="1">
      <c r="A16" s="13" t="s">
        <v>33</v>
      </c>
      <c r="B16" s="201" t="s">
        <v>363</v>
      </c>
      <c r="C16" s="444">
        <v>16968</v>
      </c>
      <c r="D16" s="237">
        <v>10</v>
      </c>
      <c r="E16" s="237">
        <v>490</v>
      </c>
      <c r="F16" s="237">
        <v>23</v>
      </c>
      <c r="G16" s="237">
        <v>7</v>
      </c>
      <c r="H16" s="237">
        <v>0</v>
      </c>
      <c r="I16" s="237">
        <v>4037</v>
      </c>
      <c r="J16" s="237">
        <v>9</v>
      </c>
      <c r="K16" s="237">
        <v>0</v>
      </c>
      <c r="L16" s="237">
        <v>18</v>
      </c>
      <c r="M16" s="13" t="s">
        <v>33</v>
      </c>
      <c r="N16" s="201" t="s">
        <v>363</v>
      </c>
      <c r="O16" s="237">
        <v>11</v>
      </c>
      <c r="P16" s="237">
        <v>1142</v>
      </c>
      <c r="Q16" s="237">
        <v>41</v>
      </c>
      <c r="R16" s="237">
        <v>81</v>
      </c>
      <c r="S16" s="237">
        <v>249</v>
      </c>
      <c r="T16" s="237">
        <v>1402</v>
      </c>
      <c r="U16" s="237">
        <v>8715</v>
      </c>
      <c r="V16" s="237">
        <v>158</v>
      </c>
      <c r="W16" s="237">
        <v>14</v>
      </c>
      <c r="X16" s="237">
        <v>52</v>
      </c>
      <c r="Y16" s="13" t="s">
        <v>33</v>
      </c>
      <c r="Z16" s="201" t="s">
        <v>363</v>
      </c>
      <c r="AA16" s="237">
        <v>111</v>
      </c>
      <c r="AB16" s="237">
        <v>0</v>
      </c>
      <c r="AC16" s="237">
        <v>11</v>
      </c>
      <c r="AD16" s="237">
        <v>0</v>
      </c>
      <c r="AE16" s="237">
        <v>3</v>
      </c>
      <c r="AF16" s="237">
        <v>31</v>
      </c>
      <c r="AG16" s="237">
        <v>0</v>
      </c>
      <c r="AH16" s="237">
        <v>0</v>
      </c>
      <c r="AI16" s="237">
        <v>3</v>
      </c>
      <c r="AJ16" s="237">
        <v>350</v>
      </c>
    </row>
    <row r="17" spans="1:36" ht="12.6" customHeight="1">
      <c r="A17" s="13"/>
      <c r="B17" s="201" t="s">
        <v>371</v>
      </c>
      <c r="C17" s="444">
        <v>8769</v>
      </c>
      <c r="D17" s="237">
        <v>0</v>
      </c>
      <c r="E17" s="237">
        <v>198</v>
      </c>
      <c r="F17" s="237">
        <v>34</v>
      </c>
      <c r="G17" s="237">
        <v>8</v>
      </c>
      <c r="H17" s="237">
        <v>0</v>
      </c>
      <c r="I17" s="237">
        <v>1786</v>
      </c>
      <c r="J17" s="237">
        <v>1</v>
      </c>
      <c r="K17" s="237">
        <v>0</v>
      </c>
      <c r="L17" s="237">
        <v>16</v>
      </c>
      <c r="M17" s="13"/>
      <c r="N17" s="201" t="s">
        <v>371</v>
      </c>
      <c r="O17" s="237">
        <v>10</v>
      </c>
      <c r="P17" s="237">
        <v>1089</v>
      </c>
      <c r="Q17" s="237">
        <v>49</v>
      </c>
      <c r="R17" s="237">
        <v>15</v>
      </c>
      <c r="S17" s="237">
        <v>147</v>
      </c>
      <c r="T17" s="237">
        <v>987</v>
      </c>
      <c r="U17" s="237">
        <v>4193</v>
      </c>
      <c r="V17" s="237">
        <v>47</v>
      </c>
      <c r="W17" s="237">
        <v>4</v>
      </c>
      <c r="X17" s="237">
        <v>10</v>
      </c>
      <c r="Y17" s="13"/>
      <c r="Z17" s="201" t="s">
        <v>371</v>
      </c>
      <c r="AA17" s="237">
        <v>85</v>
      </c>
      <c r="AB17" s="237">
        <v>0</v>
      </c>
      <c r="AC17" s="237">
        <v>10</v>
      </c>
      <c r="AD17" s="237">
        <v>6</v>
      </c>
      <c r="AE17" s="237">
        <v>25</v>
      </c>
      <c r="AF17" s="237">
        <v>13</v>
      </c>
      <c r="AG17" s="237">
        <v>0</v>
      </c>
      <c r="AH17" s="237">
        <v>0</v>
      </c>
      <c r="AI17" s="237">
        <v>0</v>
      </c>
      <c r="AJ17" s="237">
        <v>36</v>
      </c>
    </row>
    <row r="18" spans="1:36" ht="12.6" customHeight="1">
      <c r="A18" s="13" t="s">
        <v>34</v>
      </c>
      <c r="B18" s="201" t="s">
        <v>363</v>
      </c>
      <c r="C18" s="444">
        <v>23595.300000000003</v>
      </c>
      <c r="D18" s="237">
        <v>177</v>
      </c>
      <c r="E18" s="237">
        <v>1750</v>
      </c>
      <c r="F18" s="237">
        <v>223</v>
      </c>
      <c r="G18" s="237">
        <v>2740.6</v>
      </c>
      <c r="H18" s="237">
        <v>27</v>
      </c>
      <c r="I18" s="237">
        <v>0</v>
      </c>
      <c r="J18" s="237">
        <v>0</v>
      </c>
      <c r="K18" s="237">
        <v>0</v>
      </c>
      <c r="L18" s="237">
        <v>21</v>
      </c>
      <c r="M18" s="13" t="s">
        <v>34</v>
      </c>
      <c r="N18" s="201" t="s">
        <v>363</v>
      </c>
      <c r="O18" s="237">
        <v>196</v>
      </c>
      <c r="P18" s="237">
        <v>1868</v>
      </c>
      <c r="Q18" s="237">
        <v>242.5</v>
      </c>
      <c r="R18" s="237">
        <v>142</v>
      </c>
      <c r="S18" s="237">
        <v>66.3</v>
      </c>
      <c r="T18" s="237">
        <v>2331.5</v>
      </c>
      <c r="U18" s="237">
        <v>10521.9</v>
      </c>
      <c r="V18" s="237">
        <v>1871.5</v>
      </c>
      <c r="W18" s="237">
        <v>184</v>
      </c>
      <c r="X18" s="237">
        <v>23</v>
      </c>
      <c r="Y18" s="13" t="s">
        <v>34</v>
      </c>
      <c r="Z18" s="201" t="s">
        <v>363</v>
      </c>
      <c r="AA18" s="237">
        <v>60</v>
      </c>
      <c r="AB18" s="237">
        <v>0</v>
      </c>
      <c r="AC18" s="237">
        <v>818</v>
      </c>
      <c r="AD18" s="237">
        <v>0</v>
      </c>
      <c r="AE18" s="237">
        <v>28</v>
      </c>
      <c r="AF18" s="237">
        <v>147</v>
      </c>
      <c r="AG18" s="237">
        <v>0</v>
      </c>
      <c r="AH18" s="237">
        <v>107</v>
      </c>
      <c r="AI18" s="237">
        <v>0</v>
      </c>
      <c r="AJ18" s="237">
        <v>50</v>
      </c>
    </row>
    <row r="19" spans="1:36" ht="12.6" customHeight="1">
      <c r="A19" s="13"/>
      <c r="B19" s="201" t="s">
        <v>371</v>
      </c>
      <c r="C19" s="444">
        <v>24658.75</v>
      </c>
      <c r="D19" s="237">
        <v>122</v>
      </c>
      <c r="E19" s="237">
        <v>2134</v>
      </c>
      <c r="F19" s="237">
        <v>275.5</v>
      </c>
      <c r="G19" s="237">
        <v>2523.5</v>
      </c>
      <c r="H19" s="237">
        <v>33</v>
      </c>
      <c r="I19" s="237">
        <v>5</v>
      </c>
      <c r="J19" s="237">
        <v>0</v>
      </c>
      <c r="K19" s="237">
        <v>0</v>
      </c>
      <c r="L19" s="237">
        <v>31.75</v>
      </c>
      <c r="M19" s="13"/>
      <c r="N19" s="201" t="s">
        <v>371</v>
      </c>
      <c r="O19" s="237">
        <v>258</v>
      </c>
      <c r="P19" s="237">
        <v>2018.5</v>
      </c>
      <c r="Q19" s="237">
        <v>96.5</v>
      </c>
      <c r="R19" s="237">
        <v>268</v>
      </c>
      <c r="S19" s="237">
        <v>45.3</v>
      </c>
      <c r="T19" s="237">
        <v>2742.5</v>
      </c>
      <c r="U19" s="237">
        <v>10558.7</v>
      </c>
      <c r="V19" s="237">
        <v>1161.5</v>
      </c>
      <c r="W19" s="237">
        <v>214.5</v>
      </c>
      <c r="X19" s="237">
        <v>18</v>
      </c>
      <c r="Y19" s="13"/>
      <c r="Z19" s="201" t="s">
        <v>371</v>
      </c>
      <c r="AA19" s="237">
        <v>173</v>
      </c>
      <c r="AB19" s="237">
        <v>0</v>
      </c>
      <c r="AC19" s="237">
        <v>1185.5</v>
      </c>
      <c r="AD19" s="237">
        <v>0</v>
      </c>
      <c r="AE19" s="237">
        <v>92</v>
      </c>
      <c r="AF19" s="237">
        <v>487</v>
      </c>
      <c r="AG19" s="237">
        <v>0</v>
      </c>
      <c r="AH19" s="237">
        <v>215</v>
      </c>
      <c r="AI19" s="237">
        <v>0</v>
      </c>
      <c r="AJ19" s="237">
        <v>0</v>
      </c>
    </row>
    <row r="20" spans="1:36" ht="12.6" customHeight="1">
      <c r="A20" s="13" t="s">
        <v>304</v>
      </c>
      <c r="B20" s="201" t="s">
        <v>363</v>
      </c>
      <c r="C20" s="444">
        <v>0</v>
      </c>
      <c r="D20" s="237">
        <v>0</v>
      </c>
      <c r="E20" s="237">
        <v>0</v>
      </c>
      <c r="F20" s="237">
        <v>0</v>
      </c>
      <c r="G20" s="237">
        <v>0</v>
      </c>
      <c r="H20" s="237">
        <v>0</v>
      </c>
      <c r="I20" s="237">
        <v>0</v>
      </c>
      <c r="J20" s="237">
        <v>0</v>
      </c>
      <c r="K20" s="237">
        <v>0</v>
      </c>
      <c r="L20" s="237">
        <v>0</v>
      </c>
      <c r="M20" s="13" t="s">
        <v>304</v>
      </c>
      <c r="N20" s="201" t="s">
        <v>363</v>
      </c>
      <c r="O20" s="237">
        <v>0</v>
      </c>
      <c r="P20" s="237">
        <v>0</v>
      </c>
      <c r="Q20" s="237">
        <v>0</v>
      </c>
      <c r="R20" s="237">
        <v>0</v>
      </c>
      <c r="S20" s="237">
        <v>0</v>
      </c>
      <c r="T20" s="237">
        <v>0</v>
      </c>
      <c r="U20" s="237">
        <v>0</v>
      </c>
      <c r="V20" s="237">
        <v>0</v>
      </c>
      <c r="W20" s="237">
        <v>0</v>
      </c>
      <c r="X20" s="237">
        <v>0</v>
      </c>
      <c r="Y20" s="13" t="s">
        <v>304</v>
      </c>
      <c r="Z20" s="201" t="s">
        <v>363</v>
      </c>
      <c r="AA20" s="237">
        <v>0</v>
      </c>
      <c r="AB20" s="237">
        <v>0</v>
      </c>
      <c r="AC20" s="237">
        <v>0</v>
      </c>
      <c r="AD20" s="237">
        <v>0</v>
      </c>
      <c r="AE20" s="237">
        <v>0</v>
      </c>
      <c r="AF20" s="237">
        <v>0</v>
      </c>
      <c r="AG20" s="237">
        <v>0</v>
      </c>
      <c r="AH20" s="237">
        <v>0</v>
      </c>
      <c r="AI20" s="237">
        <v>0</v>
      </c>
      <c r="AJ20" s="237">
        <v>0</v>
      </c>
    </row>
    <row r="21" spans="1:36" ht="12.6" customHeight="1">
      <c r="A21" s="13"/>
      <c r="B21" s="201" t="s">
        <v>371</v>
      </c>
      <c r="C21" s="444">
        <v>0</v>
      </c>
      <c r="D21" s="237">
        <v>0</v>
      </c>
      <c r="E21" s="237">
        <v>0</v>
      </c>
      <c r="F21" s="237">
        <v>0</v>
      </c>
      <c r="G21" s="237">
        <v>0</v>
      </c>
      <c r="H21" s="237">
        <v>0</v>
      </c>
      <c r="I21" s="237">
        <v>0</v>
      </c>
      <c r="J21" s="237">
        <v>0</v>
      </c>
      <c r="K21" s="237">
        <v>0</v>
      </c>
      <c r="L21" s="237">
        <v>0</v>
      </c>
      <c r="M21" s="13"/>
      <c r="N21" s="201" t="s">
        <v>371</v>
      </c>
      <c r="O21" s="237">
        <v>0</v>
      </c>
      <c r="P21" s="237">
        <v>0</v>
      </c>
      <c r="Q21" s="237">
        <v>0</v>
      </c>
      <c r="R21" s="237">
        <v>0</v>
      </c>
      <c r="S21" s="237">
        <v>0</v>
      </c>
      <c r="T21" s="237">
        <v>0</v>
      </c>
      <c r="U21" s="237">
        <v>0</v>
      </c>
      <c r="V21" s="237">
        <v>0</v>
      </c>
      <c r="W21" s="237">
        <v>0</v>
      </c>
      <c r="X21" s="237">
        <v>0</v>
      </c>
      <c r="Y21" s="13"/>
      <c r="Z21" s="201" t="s">
        <v>371</v>
      </c>
      <c r="AA21" s="237">
        <v>0</v>
      </c>
      <c r="AB21" s="237">
        <v>0</v>
      </c>
      <c r="AC21" s="237">
        <v>0</v>
      </c>
      <c r="AD21" s="237">
        <v>0</v>
      </c>
      <c r="AE21" s="237">
        <v>0</v>
      </c>
      <c r="AF21" s="237">
        <v>0</v>
      </c>
      <c r="AG21" s="237">
        <v>0</v>
      </c>
      <c r="AH21" s="237">
        <v>0</v>
      </c>
      <c r="AI21" s="237">
        <v>0</v>
      </c>
      <c r="AJ21" s="237">
        <v>0</v>
      </c>
    </row>
    <row r="22" spans="1:36" ht="12.6" customHeight="1">
      <c r="A22" s="13" t="s">
        <v>35</v>
      </c>
      <c r="B22" s="201" t="s">
        <v>363</v>
      </c>
      <c r="C22" s="444">
        <v>11298.5</v>
      </c>
      <c r="D22" s="237">
        <v>0</v>
      </c>
      <c r="E22" s="237">
        <v>2340.5</v>
      </c>
      <c r="F22" s="237">
        <v>223</v>
      </c>
      <c r="G22" s="237">
        <v>13</v>
      </c>
      <c r="H22" s="237">
        <v>0</v>
      </c>
      <c r="I22" s="237">
        <v>0</v>
      </c>
      <c r="J22" s="237">
        <v>0</v>
      </c>
      <c r="K22" s="237">
        <v>0</v>
      </c>
      <c r="L22" s="237">
        <v>18</v>
      </c>
      <c r="M22" s="13" t="s">
        <v>35</v>
      </c>
      <c r="N22" s="201" t="s">
        <v>363</v>
      </c>
      <c r="O22" s="237">
        <v>58</v>
      </c>
      <c r="P22" s="237">
        <v>237</v>
      </c>
      <c r="Q22" s="237">
        <v>150</v>
      </c>
      <c r="R22" s="237">
        <v>0</v>
      </c>
      <c r="S22" s="237">
        <v>83</v>
      </c>
      <c r="T22" s="237">
        <v>1187</v>
      </c>
      <c r="U22" s="237">
        <v>4069</v>
      </c>
      <c r="V22" s="237">
        <v>1158</v>
      </c>
      <c r="W22" s="237">
        <v>0</v>
      </c>
      <c r="X22" s="237">
        <v>8</v>
      </c>
      <c r="Y22" s="13" t="s">
        <v>35</v>
      </c>
      <c r="Z22" s="201" t="s">
        <v>363</v>
      </c>
      <c r="AA22" s="237">
        <v>349</v>
      </c>
      <c r="AB22" s="237">
        <v>0</v>
      </c>
      <c r="AC22" s="237">
        <v>816</v>
      </c>
      <c r="AD22" s="237">
        <v>0</v>
      </c>
      <c r="AE22" s="237">
        <v>0</v>
      </c>
      <c r="AF22" s="237">
        <v>0</v>
      </c>
      <c r="AG22" s="237">
        <v>0</v>
      </c>
      <c r="AH22" s="237">
        <v>0</v>
      </c>
      <c r="AI22" s="237">
        <v>390</v>
      </c>
      <c r="AJ22" s="237">
        <v>199</v>
      </c>
    </row>
    <row r="23" spans="1:36" ht="12.6" customHeight="1">
      <c r="A23" s="13"/>
      <c r="B23" s="201" t="s">
        <v>371</v>
      </c>
      <c r="C23" s="444">
        <v>12497</v>
      </c>
      <c r="D23" s="237">
        <v>0</v>
      </c>
      <c r="E23" s="237">
        <v>2109</v>
      </c>
      <c r="F23" s="237">
        <v>60</v>
      </c>
      <c r="G23" s="237">
        <v>63</v>
      </c>
      <c r="H23" s="237">
        <v>0</v>
      </c>
      <c r="I23" s="237">
        <v>0</v>
      </c>
      <c r="J23" s="237">
        <v>0</v>
      </c>
      <c r="K23" s="237">
        <v>0</v>
      </c>
      <c r="L23" s="237">
        <v>18</v>
      </c>
      <c r="M23" s="13"/>
      <c r="N23" s="201" t="s">
        <v>371</v>
      </c>
      <c r="O23" s="237">
        <v>77</v>
      </c>
      <c r="P23" s="237">
        <v>315</v>
      </c>
      <c r="Q23" s="237">
        <v>167</v>
      </c>
      <c r="R23" s="237">
        <v>0</v>
      </c>
      <c r="S23" s="237">
        <v>101</v>
      </c>
      <c r="T23" s="237">
        <v>1513</v>
      </c>
      <c r="U23" s="237">
        <v>4885</v>
      </c>
      <c r="V23" s="237">
        <v>1012</v>
      </c>
      <c r="W23" s="237">
        <v>0</v>
      </c>
      <c r="X23" s="237">
        <v>8</v>
      </c>
      <c r="Y23" s="13"/>
      <c r="Z23" s="201" t="s">
        <v>371</v>
      </c>
      <c r="AA23" s="237">
        <v>265</v>
      </c>
      <c r="AB23" s="237">
        <v>0</v>
      </c>
      <c r="AC23" s="237">
        <v>1221</v>
      </c>
      <c r="AD23" s="237">
        <v>0</v>
      </c>
      <c r="AE23" s="237">
        <v>0</v>
      </c>
      <c r="AF23" s="237">
        <v>13</v>
      </c>
      <c r="AG23" s="237">
        <v>0</v>
      </c>
      <c r="AH23" s="237">
        <v>0</v>
      </c>
      <c r="AI23" s="237">
        <v>504</v>
      </c>
      <c r="AJ23" s="237">
        <v>166</v>
      </c>
    </row>
    <row r="24" spans="1:36" ht="12.6" customHeight="1">
      <c r="A24" s="13" t="s">
        <v>36</v>
      </c>
      <c r="B24" s="201" t="s">
        <v>363</v>
      </c>
      <c r="C24" s="444">
        <v>8404</v>
      </c>
      <c r="D24" s="237">
        <v>0</v>
      </c>
      <c r="E24" s="237">
        <v>0</v>
      </c>
      <c r="F24" s="237">
        <v>0</v>
      </c>
      <c r="G24" s="237">
        <v>0</v>
      </c>
      <c r="H24" s="237">
        <v>0</v>
      </c>
      <c r="I24" s="237">
        <v>0</v>
      </c>
      <c r="J24" s="237">
        <v>0</v>
      </c>
      <c r="K24" s="237">
        <v>0</v>
      </c>
      <c r="L24" s="237">
        <v>2</v>
      </c>
      <c r="M24" s="13" t="s">
        <v>36</v>
      </c>
      <c r="N24" s="201" t="s">
        <v>363</v>
      </c>
      <c r="O24" s="237">
        <v>16</v>
      </c>
      <c r="P24" s="237">
        <v>2334</v>
      </c>
      <c r="Q24" s="237">
        <v>5</v>
      </c>
      <c r="R24" s="237">
        <v>0</v>
      </c>
      <c r="S24" s="237">
        <v>1</v>
      </c>
      <c r="T24" s="237">
        <v>350</v>
      </c>
      <c r="U24" s="237">
        <v>5175</v>
      </c>
      <c r="V24" s="237">
        <v>0</v>
      </c>
      <c r="W24" s="237">
        <v>0</v>
      </c>
      <c r="X24" s="237">
        <v>12</v>
      </c>
      <c r="Y24" s="13" t="s">
        <v>36</v>
      </c>
      <c r="Z24" s="201" t="s">
        <v>363</v>
      </c>
      <c r="AA24" s="237">
        <v>328</v>
      </c>
      <c r="AB24" s="237">
        <v>0</v>
      </c>
      <c r="AC24" s="237">
        <v>5</v>
      </c>
      <c r="AD24" s="237">
        <v>0</v>
      </c>
      <c r="AE24" s="237">
        <v>0</v>
      </c>
      <c r="AF24" s="237">
        <v>0</v>
      </c>
      <c r="AG24" s="237">
        <v>0</v>
      </c>
      <c r="AH24" s="237">
        <v>0</v>
      </c>
      <c r="AI24" s="237">
        <v>0</v>
      </c>
      <c r="AJ24" s="237">
        <v>176</v>
      </c>
    </row>
    <row r="25" spans="1:36" ht="12.6" customHeight="1">
      <c r="A25" s="13"/>
      <c r="B25" s="201" t="s">
        <v>371</v>
      </c>
      <c r="C25" s="444">
        <v>4848</v>
      </c>
      <c r="D25" s="237">
        <v>0</v>
      </c>
      <c r="E25" s="237">
        <v>13</v>
      </c>
      <c r="F25" s="237">
        <v>158</v>
      </c>
      <c r="G25" s="237">
        <v>0</v>
      </c>
      <c r="H25" s="237">
        <v>0</v>
      </c>
      <c r="I25" s="237">
        <v>0</v>
      </c>
      <c r="J25" s="237">
        <v>0</v>
      </c>
      <c r="K25" s="237">
        <v>0</v>
      </c>
      <c r="L25" s="237">
        <v>3</v>
      </c>
      <c r="M25" s="13"/>
      <c r="N25" s="201" t="s">
        <v>371</v>
      </c>
      <c r="O25" s="237">
        <v>61</v>
      </c>
      <c r="P25" s="237">
        <v>671</v>
      </c>
      <c r="Q25" s="237">
        <v>30</v>
      </c>
      <c r="R25" s="237">
        <v>8</v>
      </c>
      <c r="S25" s="237">
        <v>3</v>
      </c>
      <c r="T25" s="237">
        <v>263</v>
      </c>
      <c r="U25" s="237">
        <v>3285</v>
      </c>
      <c r="V25" s="237">
        <v>0</v>
      </c>
      <c r="W25" s="237">
        <v>1</v>
      </c>
      <c r="X25" s="237">
        <v>2</v>
      </c>
      <c r="Y25" s="13"/>
      <c r="Z25" s="201" t="s">
        <v>371</v>
      </c>
      <c r="AA25" s="237">
        <v>195</v>
      </c>
      <c r="AB25" s="237">
        <v>0</v>
      </c>
      <c r="AC25" s="237">
        <v>1</v>
      </c>
      <c r="AD25" s="237">
        <v>0</v>
      </c>
      <c r="AE25" s="237">
        <v>5</v>
      </c>
      <c r="AF25" s="237">
        <v>52</v>
      </c>
      <c r="AG25" s="237">
        <v>0</v>
      </c>
      <c r="AH25" s="237">
        <v>0</v>
      </c>
      <c r="AI25" s="237">
        <v>8</v>
      </c>
      <c r="AJ25" s="237">
        <v>89</v>
      </c>
    </row>
    <row r="26" spans="1:36" ht="12.6" customHeight="1">
      <c r="A26" s="13" t="s">
        <v>165</v>
      </c>
      <c r="B26" s="201" t="s">
        <v>363</v>
      </c>
      <c r="C26" s="444">
        <v>23762.75</v>
      </c>
      <c r="D26" s="237">
        <v>0</v>
      </c>
      <c r="E26" s="237">
        <v>6502.25</v>
      </c>
      <c r="F26" s="237">
        <v>0</v>
      </c>
      <c r="G26" s="237">
        <v>2656</v>
      </c>
      <c r="H26" s="237">
        <v>0</v>
      </c>
      <c r="I26" s="237">
        <v>8</v>
      </c>
      <c r="J26" s="237">
        <v>26.25</v>
      </c>
      <c r="K26" s="237">
        <v>0</v>
      </c>
      <c r="L26" s="237">
        <v>12</v>
      </c>
      <c r="M26" s="13" t="s">
        <v>165</v>
      </c>
      <c r="N26" s="201" t="s">
        <v>363</v>
      </c>
      <c r="O26" s="237">
        <v>308.5</v>
      </c>
      <c r="P26" s="237">
        <v>526.25</v>
      </c>
      <c r="Q26" s="237">
        <v>48.75</v>
      </c>
      <c r="R26" s="237">
        <v>6</v>
      </c>
      <c r="S26" s="237">
        <v>3.5</v>
      </c>
      <c r="T26" s="237">
        <v>299</v>
      </c>
      <c r="U26" s="237">
        <v>10953</v>
      </c>
      <c r="V26" s="237">
        <v>1036.5</v>
      </c>
      <c r="W26" s="237">
        <v>77.5</v>
      </c>
      <c r="X26" s="237">
        <v>3</v>
      </c>
      <c r="Y26" s="13" t="s">
        <v>165</v>
      </c>
      <c r="Z26" s="201" t="s">
        <v>363</v>
      </c>
      <c r="AA26" s="237">
        <v>481</v>
      </c>
      <c r="AB26" s="237">
        <v>0</v>
      </c>
      <c r="AC26" s="237">
        <v>415.75</v>
      </c>
      <c r="AD26" s="237">
        <v>0</v>
      </c>
      <c r="AE26" s="237">
        <v>0</v>
      </c>
      <c r="AF26" s="237">
        <v>0</v>
      </c>
      <c r="AG26" s="237">
        <v>0</v>
      </c>
      <c r="AH26" s="237">
        <v>119.5</v>
      </c>
      <c r="AI26" s="237">
        <v>0</v>
      </c>
      <c r="AJ26" s="237">
        <v>280</v>
      </c>
    </row>
    <row r="27" spans="1:36" ht="12.6" customHeight="1">
      <c r="A27" s="13"/>
      <c r="B27" s="201" t="s">
        <v>371</v>
      </c>
      <c r="C27" s="444">
        <v>24470</v>
      </c>
      <c r="D27" s="237">
        <v>0</v>
      </c>
      <c r="E27" s="237">
        <v>5598.25</v>
      </c>
      <c r="F27" s="237">
        <v>0</v>
      </c>
      <c r="G27" s="237">
        <v>2296</v>
      </c>
      <c r="H27" s="237">
        <v>0</v>
      </c>
      <c r="I27" s="237">
        <v>10</v>
      </c>
      <c r="J27" s="237">
        <v>25.5</v>
      </c>
      <c r="K27" s="237">
        <v>0</v>
      </c>
      <c r="L27" s="237">
        <v>15.25</v>
      </c>
      <c r="M27" s="13"/>
      <c r="N27" s="201" t="s">
        <v>371</v>
      </c>
      <c r="O27" s="237">
        <v>486</v>
      </c>
      <c r="P27" s="237">
        <v>589.25</v>
      </c>
      <c r="Q27" s="237">
        <v>77.5</v>
      </c>
      <c r="R27" s="237">
        <v>5.5</v>
      </c>
      <c r="S27" s="237">
        <v>3</v>
      </c>
      <c r="T27" s="237">
        <v>255.5</v>
      </c>
      <c r="U27" s="237">
        <v>12564.75</v>
      </c>
      <c r="V27" s="237">
        <v>984</v>
      </c>
      <c r="W27" s="237">
        <v>87.5</v>
      </c>
      <c r="X27" s="237">
        <v>1.5</v>
      </c>
      <c r="Y27" s="13"/>
      <c r="Z27" s="201" t="s">
        <v>371</v>
      </c>
      <c r="AA27" s="237">
        <v>564.5</v>
      </c>
      <c r="AB27" s="237">
        <v>0</v>
      </c>
      <c r="AC27" s="237">
        <v>474</v>
      </c>
      <c r="AD27" s="237">
        <v>0</v>
      </c>
      <c r="AE27" s="237">
        <v>0</v>
      </c>
      <c r="AF27" s="237">
        <v>0</v>
      </c>
      <c r="AG27" s="237">
        <v>0</v>
      </c>
      <c r="AH27" s="237">
        <v>109</v>
      </c>
      <c r="AI27" s="237">
        <v>0</v>
      </c>
      <c r="AJ27" s="237">
        <v>323</v>
      </c>
    </row>
    <row r="28" spans="1:36" ht="12.6" customHeight="1">
      <c r="A28" s="13" t="s">
        <v>37</v>
      </c>
      <c r="B28" s="201" t="s">
        <v>363</v>
      </c>
      <c r="C28" s="444">
        <v>4498.25</v>
      </c>
      <c r="D28" s="237">
        <v>0</v>
      </c>
      <c r="E28" s="237">
        <v>3293.5</v>
      </c>
      <c r="F28" s="237">
        <v>2</v>
      </c>
      <c r="G28" s="237">
        <v>0</v>
      </c>
      <c r="H28" s="237">
        <v>0</v>
      </c>
      <c r="I28" s="237">
        <v>0</v>
      </c>
      <c r="J28" s="237">
        <v>60</v>
      </c>
      <c r="K28" s="237">
        <v>0</v>
      </c>
      <c r="L28" s="237">
        <v>374</v>
      </c>
      <c r="M28" s="13" t="s">
        <v>37</v>
      </c>
      <c r="N28" s="201" t="s">
        <v>363</v>
      </c>
      <c r="O28" s="237">
        <v>74.75</v>
      </c>
      <c r="P28" s="237">
        <v>9.5</v>
      </c>
      <c r="Q28" s="237">
        <v>8</v>
      </c>
      <c r="R28" s="237">
        <v>2</v>
      </c>
      <c r="S28" s="237">
        <v>241</v>
      </c>
      <c r="T28" s="237">
        <v>18.5</v>
      </c>
      <c r="U28" s="237">
        <v>17</v>
      </c>
      <c r="V28" s="237">
        <v>56</v>
      </c>
      <c r="W28" s="237">
        <v>191.5</v>
      </c>
      <c r="X28" s="237">
        <v>0</v>
      </c>
      <c r="Y28" s="13" t="s">
        <v>37</v>
      </c>
      <c r="Z28" s="201" t="s">
        <v>363</v>
      </c>
      <c r="AA28" s="237">
        <v>0</v>
      </c>
      <c r="AB28" s="237">
        <v>91.5</v>
      </c>
      <c r="AC28" s="237">
        <v>11</v>
      </c>
      <c r="AD28" s="237">
        <v>48</v>
      </c>
      <c r="AE28" s="237">
        <v>0</v>
      </c>
      <c r="AF28" s="237">
        <v>0</v>
      </c>
      <c r="AG28" s="237">
        <v>0</v>
      </c>
      <c r="AH28" s="237">
        <v>0</v>
      </c>
      <c r="AI28" s="237">
        <v>0</v>
      </c>
      <c r="AJ28" s="237">
        <v>0</v>
      </c>
    </row>
    <row r="29" spans="1:36" ht="12.6" customHeight="1">
      <c r="A29" s="13"/>
      <c r="B29" s="201" t="s">
        <v>371</v>
      </c>
      <c r="C29" s="444">
        <v>4641</v>
      </c>
      <c r="D29" s="237">
        <v>0</v>
      </c>
      <c r="E29" s="237">
        <v>3031</v>
      </c>
      <c r="F29" s="237">
        <v>20</v>
      </c>
      <c r="G29" s="237">
        <v>0</v>
      </c>
      <c r="H29" s="237">
        <v>0</v>
      </c>
      <c r="I29" s="237">
        <v>0</v>
      </c>
      <c r="J29" s="237">
        <v>112</v>
      </c>
      <c r="K29" s="237">
        <v>0</v>
      </c>
      <c r="L29" s="237">
        <v>454</v>
      </c>
      <c r="M29" s="13"/>
      <c r="N29" s="201" t="s">
        <v>371</v>
      </c>
      <c r="O29" s="237">
        <v>86.5</v>
      </c>
      <c r="P29" s="237">
        <v>23.5</v>
      </c>
      <c r="Q29" s="237">
        <v>0</v>
      </c>
      <c r="R29" s="237">
        <v>0</v>
      </c>
      <c r="S29" s="237">
        <v>258</v>
      </c>
      <c r="T29" s="237">
        <v>0</v>
      </c>
      <c r="U29" s="237">
        <v>33</v>
      </c>
      <c r="V29" s="237">
        <v>71</v>
      </c>
      <c r="W29" s="237">
        <v>313</v>
      </c>
      <c r="X29" s="237">
        <v>0</v>
      </c>
      <c r="Y29" s="13"/>
      <c r="Z29" s="201" t="s">
        <v>371</v>
      </c>
      <c r="AA29" s="237">
        <v>0</v>
      </c>
      <c r="AB29" s="237">
        <v>142</v>
      </c>
      <c r="AC29" s="237">
        <v>0</v>
      </c>
      <c r="AD29" s="237">
        <v>97</v>
      </c>
      <c r="AE29" s="237">
        <v>0</v>
      </c>
      <c r="AF29" s="237">
        <v>0</v>
      </c>
      <c r="AG29" s="237">
        <v>0</v>
      </c>
      <c r="AH29" s="237">
        <v>0</v>
      </c>
      <c r="AI29" s="237">
        <v>0</v>
      </c>
      <c r="AJ29" s="237">
        <v>0</v>
      </c>
    </row>
    <row r="30" spans="1:36" ht="12.6" customHeight="1">
      <c r="A30" s="13" t="s">
        <v>166</v>
      </c>
      <c r="B30" s="201" t="s">
        <v>363</v>
      </c>
      <c r="C30" s="444">
        <v>18563.849999999999</v>
      </c>
      <c r="D30" s="237">
        <v>0</v>
      </c>
      <c r="E30" s="237">
        <v>3303</v>
      </c>
      <c r="F30" s="237">
        <v>33</v>
      </c>
      <c r="G30" s="237">
        <v>110</v>
      </c>
      <c r="H30" s="237">
        <v>0</v>
      </c>
      <c r="I30" s="237">
        <v>0</v>
      </c>
      <c r="J30" s="237">
        <v>125</v>
      </c>
      <c r="K30" s="237">
        <v>0</v>
      </c>
      <c r="L30" s="237">
        <v>1</v>
      </c>
      <c r="M30" s="13" t="s">
        <v>166</v>
      </c>
      <c r="N30" s="201" t="s">
        <v>363</v>
      </c>
      <c r="O30" s="237">
        <v>102</v>
      </c>
      <c r="P30" s="237">
        <v>1937</v>
      </c>
      <c r="Q30" s="237">
        <v>415</v>
      </c>
      <c r="R30" s="237">
        <v>12</v>
      </c>
      <c r="S30" s="237">
        <v>51</v>
      </c>
      <c r="T30" s="237">
        <v>2435</v>
      </c>
      <c r="U30" s="237">
        <v>5976.85</v>
      </c>
      <c r="V30" s="237">
        <v>1814</v>
      </c>
      <c r="W30" s="237">
        <v>0</v>
      </c>
      <c r="X30" s="237">
        <v>5</v>
      </c>
      <c r="Y30" s="13" t="s">
        <v>166</v>
      </c>
      <c r="Z30" s="201" t="s">
        <v>363</v>
      </c>
      <c r="AA30" s="237">
        <v>303</v>
      </c>
      <c r="AB30" s="237">
        <v>0</v>
      </c>
      <c r="AC30" s="237">
        <v>1014</v>
      </c>
      <c r="AD30" s="237">
        <v>0</v>
      </c>
      <c r="AE30" s="237">
        <v>0</v>
      </c>
      <c r="AF30" s="237">
        <v>0</v>
      </c>
      <c r="AG30" s="237">
        <v>0</v>
      </c>
      <c r="AH30" s="237">
        <v>0</v>
      </c>
      <c r="AI30" s="237">
        <v>62</v>
      </c>
      <c r="AJ30" s="237">
        <v>865</v>
      </c>
    </row>
    <row r="31" spans="1:36" ht="12.6" customHeight="1">
      <c r="A31" s="13"/>
      <c r="B31" s="201" t="s">
        <v>371</v>
      </c>
      <c r="C31" s="444">
        <v>19161.5</v>
      </c>
      <c r="D31" s="237">
        <v>0</v>
      </c>
      <c r="E31" s="237">
        <v>3511</v>
      </c>
      <c r="F31" s="237">
        <v>29</v>
      </c>
      <c r="G31" s="237">
        <v>118.5</v>
      </c>
      <c r="H31" s="237">
        <v>0</v>
      </c>
      <c r="I31" s="237">
        <v>0</v>
      </c>
      <c r="J31" s="237">
        <v>130</v>
      </c>
      <c r="K31" s="237">
        <v>0</v>
      </c>
      <c r="L31" s="237">
        <v>5</v>
      </c>
      <c r="M31" s="13"/>
      <c r="N31" s="201" t="s">
        <v>371</v>
      </c>
      <c r="O31" s="237">
        <v>114</v>
      </c>
      <c r="P31" s="237">
        <v>2148</v>
      </c>
      <c r="Q31" s="237">
        <v>434</v>
      </c>
      <c r="R31" s="237">
        <v>11</v>
      </c>
      <c r="S31" s="237">
        <v>51</v>
      </c>
      <c r="T31" s="237">
        <v>2557</v>
      </c>
      <c r="U31" s="237">
        <v>5794</v>
      </c>
      <c r="V31" s="237">
        <v>1866</v>
      </c>
      <c r="W31" s="237">
        <v>0</v>
      </c>
      <c r="X31" s="237">
        <v>2</v>
      </c>
      <c r="Y31" s="13"/>
      <c r="Z31" s="201" t="s">
        <v>371</v>
      </c>
      <c r="AA31" s="237">
        <v>290</v>
      </c>
      <c r="AB31" s="237">
        <v>0</v>
      </c>
      <c r="AC31" s="237">
        <v>1098</v>
      </c>
      <c r="AD31" s="237">
        <v>0</v>
      </c>
      <c r="AE31" s="237">
        <v>0</v>
      </c>
      <c r="AF31" s="237">
        <v>0</v>
      </c>
      <c r="AG31" s="237">
        <v>0</v>
      </c>
      <c r="AH31" s="237">
        <v>0</v>
      </c>
      <c r="AI31" s="237">
        <v>74</v>
      </c>
      <c r="AJ31" s="237">
        <v>929</v>
      </c>
    </row>
    <row r="32" spans="1:36" ht="12.6" customHeight="1">
      <c r="A32" s="13" t="s">
        <v>38</v>
      </c>
      <c r="B32" s="201" t="s">
        <v>363</v>
      </c>
      <c r="C32" s="444">
        <v>23035.73</v>
      </c>
      <c r="D32" s="237">
        <v>0</v>
      </c>
      <c r="E32" s="237">
        <v>1204.5</v>
      </c>
      <c r="F32" s="237">
        <v>69</v>
      </c>
      <c r="G32" s="237">
        <v>4520</v>
      </c>
      <c r="H32" s="237">
        <v>0</v>
      </c>
      <c r="I32" s="237">
        <v>5</v>
      </c>
      <c r="J32" s="237">
        <v>42.5</v>
      </c>
      <c r="K32" s="237">
        <v>156</v>
      </c>
      <c r="L32" s="237">
        <v>48</v>
      </c>
      <c r="M32" s="13" t="s">
        <v>38</v>
      </c>
      <c r="N32" s="201" t="s">
        <v>363</v>
      </c>
      <c r="O32" s="237">
        <v>104.5</v>
      </c>
      <c r="P32" s="237">
        <v>179.5</v>
      </c>
      <c r="Q32" s="237">
        <v>70.5</v>
      </c>
      <c r="R32" s="237">
        <v>22</v>
      </c>
      <c r="S32" s="237">
        <v>135.5</v>
      </c>
      <c r="T32" s="237">
        <v>62</v>
      </c>
      <c r="U32" s="237">
        <v>5884.5</v>
      </c>
      <c r="V32" s="237">
        <v>285.5</v>
      </c>
      <c r="W32" s="237">
        <v>63.5</v>
      </c>
      <c r="X32" s="237">
        <v>0</v>
      </c>
      <c r="Y32" s="13" t="s">
        <v>38</v>
      </c>
      <c r="Z32" s="201" t="s">
        <v>363</v>
      </c>
      <c r="AA32" s="237">
        <v>0</v>
      </c>
      <c r="AB32" s="237">
        <v>16</v>
      </c>
      <c r="AC32" s="237">
        <v>231.5</v>
      </c>
      <c r="AD32" s="237">
        <v>2</v>
      </c>
      <c r="AE32" s="237">
        <v>0</v>
      </c>
      <c r="AF32" s="237">
        <v>0</v>
      </c>
      <c r="AG32" s="237">
        <v>9041.73</v>
      </c>
      <c r="AH32" s="237">
        <v>809</v>
      </c>
      <c r="AI32" s="237">
        <v>0</v>
      </c>
      <c r="AJ32" s="237">
        <v>83</v>
      </c>
    </row>
    <row r="33" spans="1:36" ht="12.6" customHeight="1">
      <c r="A33" s="13"/>
      <c r="B33" s="201" t="s">
        <v>371</v>
      </c>
      <c r="C33" s="444">
        <v>19209.7</v>
      </c>
      <c r="D33" s="237">
        <v>0</v>
      </c>
      <c r="E33" s="237">
        <v>814.5</v>
      </c>
      <c r="F33" s="237">
        <v>0</v>
      </c>
      <c r="G33" s="237">
        <v>1086</v>
      </c>
      <c r="H33" s="237">
        <v>0</v>
      </c>
      <c r="I33" s="237">
        <v>12</v>
      </c>
      <c r="J33" s="237">
        <v>85.5</v>
      </c>
      <c r="K33" s="237">
        <v>165</v>
      </c>
      <c r="L33" s="237">
        <v>46.5</v>
      </c>
      <c r="M33" s="13"/>
      <c r="N33" s="201" t="s">
        <v>371</v>
      </c>
      <c r="O33" s="237">
        <v>86</v>
      </c>
      <c r="P33" s="237">
        <v>197.5</v>
      </c>
      <c r="Q33" s="237">
        <v>65</v>
      </c>
      <c r="R33" s="237">
        <v>16</v>
      </c>
      <c r="S33" s="237">
        <v>91</v>
      </c>
      <c r="T33" s="237">
        <v>30</v>
      </c>
      <c r="U33" s="237">
        <v>6235.5</v>
      </c>
      <c r="V33" s="237">
        <v>249.5</v>
      </c>
      <c r="W33" s="237">
        <v>58</v>
      </c>
      <c r="X33" s="237">
        <v>0</v>
      </c>
      <c r="Y33" s="13"/>
      <c r="Z33" s="201" t="s">
        <v>371</v>
      </c>
      <c r="AA33" s="237">
        <v>4</v>
      </c>
      <c r="AB33" s="237">
        <v>23</v>
      </c>
      <c r="AC33" s="237">
        <v>165</v>
      </c>
      <c r="AD33" s="237">
        <v>0</v>
      </c>
      <c r="AE33" s="237">
        <v>0</v>
      </c>
      <c r="AF33" s="237">
        <v>0</v>
      </c>
      <c r="AG33" s="237">
        <v>8876.2000000000007</v>
      </c>
      <c r="AH33" s="237">
        <v>813</v>
      </c>
      <c r="AI33" s="237">
        <v>0</v>
      </c>
      <c r="AJ33" s="237">
        <v>90.5</v>
      </c>
    </row>
    <row r="34" spans="1:36" ht="12.6" customHeight="1">
      <c r="A34" s="13" t="s">
        <v>39</v>
      </c>
      <c r="B34" s="201" t="s">
        <v>363</v>
      </c>
      <c r="C34" s="444">
        <v>11724.511999999999</v>
      </c>
      <c r="D34" s="237">
        <v>0</v>
      </c>
      <c r="E34" s="237">
        <v>1743</v>
      </c>
      <c r="F34" s="237">
        <v>150</v>
      </c>
      <c r="G34" s="237">
        <v>3045</v>
      </c>
      <c r="H34" s="237">
        <v>0</v>
      </c>
      <c r="I34" s="237">
        <v>0</v>
      </c>
      <c r="J34" s="237">
        <v>11</v>
      </c>
      <c r="K34" s="237">
        <v>0</v>
      </c>
      <c r="L34" s="237">
        <v>61</v>
      </c>
      <c r="M34" s="13" t="s">
        <v>39</v>
      </c>
      <c r="N34" s="201" t="s">
        <v>363</v>
      </c>
      <c r="O34" s="237">
        <v>9</v>
      </c>
      <c r="P34" s="237">
        <v>67</v>
      </c>
      <c r="Q34" s="237">
        <v>28</v>
      </c>
      <c r="R34" s="237">
        <v>0</v>
      </c>
      <c r="S34" s="237">
        <v>76</v>
      </c>
      <c r="T34" s="237">
        <v>549</v>
      </c>
      <c r="U34" s="237">
        <v>255</v>
      </c>
      <c r="V34" s="237">
        <v>145</v>
      </c>
      <c r="W34" s="237">
        <v>373</v>
      </c>
      <c r="X34" s="237">
        <v>7</v>
      </c>
      <c r="Y34" s="13" t="s">
        <v>39</v>
      </c>
      <c r="Z34" s="201" t="s">
        <v>363</v>
      </c>
      <c r="AA34" s="237">
        <v>27</v>
      </c>
      <c r="AB34" s="237">
        <v>36</v>
      </c>
      <c r="AC34" s="237">
        <v>42</v>
      </c>
      <c r="AD34" s="237">
        <v>45</v>
      </c>
      <c r="AE34" s="237">
        <v>15</v>
      </c>
      <c r="AF34" s="237">
        <v>10</v>
      </c>
      <c r="AG34" s="237">
        <v>4709.5119999999997</v>
      </c>
      <c r="AH34" s="237">
        <v>321</v>
      </c>
      <c r="AI34" s="237">
        <v>0</v>
      </c>
      <c r="AJ34" s="237">
        <v>0</v>
      </c>
    </row>
    <row r="35" spans="1:36" ht="12.6" customHeight="1">
      <c r="A35" s="13"/>
      <c r="B35" s="201" t="s">
        <v>371</v>
      </c>
      <c r="C35" s="444">
        <v>11290.349999999999</v>
      </c>
      <c r="D35" s="237">
        <v>0</v>
      </c>
      <c r="E35" s="237">
        <v>916</v>
      </c>
      <c r="F35" s="237">
        <v>40</v>
      </c>
      <c r="G35" s="237">
        <v>3821</v>
      </c>
      <c r="H35" s="237">
        <v>0</v>
      </c>
      <c r="I35" s="237">
        <v>0</v>
      </c>
      <c r="J35" s="237">
        <v>0</v>
      </c>
      <c r="K35" s="237">
        <v>44</v>
      </c>
      <c r="L35" s="237">
        <v>6</v>
      </c>
      <c r="M35" s="13"/>
      <c r="N35" s="201" t="s">
        <v>371</v>
      </c>
      <c r="O35" s="237">
        <v>16</v>
      </c>
      <c r="P35" s="237">
        <v>160</v>
      </c>
      <c r="Q35" s="237">
        <v>10</v>
      </c>
      <c r="R35" s="237">
        <v>0</v>
      </c>
      <c r="S35" s="237">
        <v>46</v>
      </c>
      <c r="T35" s="237">
        <v>322</v>
      </c>
      <c r="U35" s="237">
        <v>57</v>
      </c>
      <c r="V35" s="237">
        <v>69</v>
      </c>
      <c r="W35" s="237">
        <v>124</v>
      </c>
      <c r="X35" s="237">
        <v>0</v>
      </c>
      <c r="Y35" s="13"/>
      <c r="Z35" s="201" t="s">
        <v>371</v>
      </c>
      <c r="AA35" s="237">
        <v>0</v>
      </c>
      <c r="AB35" s="237">
        <v>40</v>
      </c>
      <c r="AC35" s="237">
        <v>31</v>
      </c>
      <c r="AD35" s="237">
        <v>70</v>
      </c>
      <c r="AE35" s="237">
        <v>0</v>
      </c>
      <c r="AF35" s="237">
        <v>0</v>
      </c>
      <c r="AG35" s="237">
        <v>5250.3499999999995</v>
      </c>
      <c r="AH35" s="237">
        <v>268</v>
      </c>
      <c r="AI35" s="237">
        <v>0</v>
      </c>
      <c r="AJ35" s="237">
        <v>0</v>
      </c>
    </row>
    <row r="36" spans="1:36" ht="12.6" customHeight="1">
      <c r="A36" s="13" t="s">
        <v>40</v>
      </c>
      <c r="B36" s="201" t="s">
        <v>363</v>
      </c>
      <c r="C36" s="444">
        <v>14776.669999999998</v>
      </c>
      <c r="D36" s="237">
        <v>1</v>
      </c>
      <c r="E36" s="237">
        <v>3644</v>
      </c>
      <c r="F36" s="237">
        <v>69</v>
      </c>
      <c r="G36" s="237">
        <v>0</v>
      </c>
      <c r="H36" s="237">
        <v>0</v>
      </c>
      <c r="I36" s="237">
        <v>0</v>
      </c>
      <c r="J36" s="237">
        <v>154</v>
      </c>
      <c r="K36" s="237">
        <v>2</v>
      </c>
      <c r="L36" s="237">
        <v>181.5</v>
      </c>
      <c r="M36" s="13" t="s">
        <v>40</v>
      </c>
      <c r="N36" s="201" t="s">
        <v>363</v>
      </c>
      <c r="O36" s="237">
        <v>155</v>
      </c>
      <c r="P36" s="237">
        <v>86</v>
      </c>
      <c r="Q36" s="237">
        <v>75</v>
      </c>
      <c r="R36" s="237">
        <v>233</v>
      </c>
      <c r="S36" s="237">
        <v>176</v>
      </c>
      <c r="T36" s="237">
        <v>469</v>
      </c>
      <c r="U36" s="237">
        <v>1201.5</v>
      </c>
      <c r="V36" s="237">
        <v>126</v>
      </c>
      <c r="W36" s="237">
        <v>1689</v>
      </c>
      <c r="X36" s="237">
        <v>0.8</v>
      </c>
      <c r="Y36" s="13" t="s">
        <v>40</v>
      </c>
      <c r="Z36" s="201" t="s">
        <v>363</v>
      </c>
      <c r="AA36" s="237">
        <v>2</v>
      </c>
      <c r="AB36" s="237">
        <v>1090</v>
      </c>
      <c r="AC36" s="237">
        <v>359</v>
      </c>
      <c r="AD36" s="237">
        <v>5</v>
      </c>
      <c r="AE36" s="237">
        <v>1</v>
      </c>
      <c r="AF36" s="237">
        <v>0</v>
      </c>
      <c r="AG36" s="237">
        <v>2627.37</v>
      </c>
      <c r="AH36" s="237">
        <v>2429.5</v>
      </c>
      <c r="AI36" s="237">
        <v>0</v>
      </c>
      <c r="AJ36" s="237">
        <v>0</v>
      </c>
    </row>
    <row r="37" spans="1:36" ht="12.6" customHeight="1">
      <c r="A37" s="13"/>
      <c r="B37" s="201" t="s">
        <v>371</v>
      </c>
      <c r="C37" s="444">
        <v>14890.64</v>
      </c>
      <c r="D37" s="237">
        <v>0</v>
      </c>
      <c r="E37" s="237">
        <v>3291.5</v>
      </c>
      <c r="F37" s="237">
        <v>0</v>
      </c>
      <c r="G37" s="237">
        <v>0</v>
      </c>
      <c r="H37" s="237">
        <v>0</v>
      </c>
      <c r="I37" s="237">
        <v>0</v>
      </c>
      <c r="J37" s="237">
        <v>158.5</v>
      </c>
      <c r="K37" s="237">
        <v>0</v>
      </c>
      <c r="L37" s="237">
        <v>200</v>
      </c>
      <c r="M37" s="13"/>
      <c r="N37" s="201" t="s">
        <v>371</v>
      </c>
      <c r="O37" s="237">
        <v>115</v>
      </c>
      <c r="P37" s="237">
        <v>65.2</v>
      </c>
      <c r="Q37" s="237">
        <v>88</v>
      </c>
      <c r="R37" s="237">
        <v>296.17</v>
      </c>
      <c r="S37" s="237">
        <v>172</v>
      </c>
      <c r="T37" s="237">
        <v>543</v>
      </c>
      <c r="U37" s="237">
        <v>2253</v>
      </c>
      <c r="V37" s="237">
        <v>145</v>
      </c>
      <c r="W37" s="237">
        <v>937</v>
      </c>
      <c r="X37" s="237">
        <v>0</v>
      </c>
      <c r="Y37" s="13"/>
      <c r="Z37" s="201" t="s">
        <v>371</v>
      </c>
      <c r="AA37" s="237">
        <v>0</v>
      </c>
      <c r="AB37" s="237">
        <v>949</v>
      </c>
      <c r="AC37" s="237">
        <v>250</v>
      </c>
      <c r="AD37" s="237">
        <v>1</v>
      </c>
      <c r="AE37" s="237">
        <v>16</v>
      </c>
      <c r="AF37" s="237">
        <v>4</v>
      </c>
      <c r="AG37" s="237">
        <v>3011.27</v>
      </c>
      <c r="AH37" s="237">
        <v>2395</v>
      </c>
      <c r="AI37" s="237">
        <v>0</v>
      </c>
      <c r="AJ37" s="237">
        <v>0</v>
      </c>
    </row>
    <row r="38" spans="1:36" ht="12.6" customHeight="1">
      <c r="A38" s="13" t="s">
        <v>303</v>
      </c>
      <c r="B38" s="201" t="s">
        <v>363</v>
      </c>
      <c r="C38" s="444">
        <v>570</v>
      </c>
      <c r="D38" s="237">
        <v>0</v>
      </c>
      <c r="E38" s="237">
        <v>2</v>
      </c>
      <c r="F38" s="237">
        <v>2</v>
      </c>
      <c r="G38" s="237">
        <v>0</v>
      </c>
      <c r="H38" s="237">
        <v>4</v>
      </c>
      <c r="I38" s="237">
        <v>1</v>
      </c>
      <c r="J38" s="237">
        <v>86</v>
      </c>
      <c r="K38" s="237">
        <v>0</v>
      </c>
      <c r="L38" s="237">
        <v>13</v>
      </c>
      <c r="M38" s="13" t="s">
        <v>303</v>
      </c>
      <c r="N38" s="201" t="s">
        <v>363</v>
      </c>
      <c r="O38" s="237">
        <v>8</v>
      </c>
      <c r="P38" s="237">
        <v>4</v>
      </c>
      <c r="Q38" s="237">
        <v>0</v>
      </c>
      <c r="R38" s="237">
        <v>0</v>
      </c>
      <c r="S38" s="237">
        <v>124</v>
      </c>
      <c r="T38" s="237">
        <v>3</v>
      </c>
      <c r="U38" s="237">
        <v>7</v>
      </c>
      <c r="V38" s="237">
        <v>0</v>
      </c>
      <c r="W38" s="237">
        <v>64</v>
      </c>
      <c r="X38" s="237">
        <v>0</v>
      </c>
      <c r="Y38" s="13" t="s">
        <v>303</v>
      </c>
      <c r="Z38" s="201" t="s">
        <v>363</v>
      </c>
      <c r="AA38" s="237">
        <v>0</v>
      </c>
      <c r="AB38" s="237">
        <v>0</v>
      </c>
      <c r="AC38" s="237">
        <v>0</v>
      </c>
      <c r="AD38" s="237">
        <v>0</v>
      </c>
      <c r="AE38" s="237">
        <v>0</v>
      </c>
      <c r="AF38" s="237">
        <v>0</v>
      </c>
      <c r="AG38" s="237">
        <v>0</v>
      </c>
      <c r="AH38" s="237">
        <v>252</v>
      </c>
      <c r="AI38" s="237">
        <v>0</v>
      </c>
      <c r="AJ38" s="237">
        <v>0</v>
      </c>
    </row>
    <row r="39" spans="1:36" ht="12.6" customHeight="1">
      <c r="A39" s="13"/>
      <c r="B39" s="201" t="s">
        <v>371</v>
      </c>
      <c r="C39" s="444">
        <v>591</v>
      </c>
      <c r="D39" s="237">
        <v>2</v>
      </c>
      <c r="E39" s="237">
        <v>17</v>
      </c>
      <c r="F39" s="237">
        <v>2</v>
      </c>
      <c r="G39" s="237">
        <v>0</v>
      </c>
      <c r="H39" s="237">
        <v>5</v>
      </c>
      <c r="I39" s="237">
        <v>3</v>
      </c>
      <c r="J39" s="237">
        <v>79</v>
      </c>
      <c r="K39" s="237">
        <v>0</v>
      </c>
      <c r="L39" s="237">
        <v>10</v>
      </c>
      <c r="M39" s="13"/>
      <c r="N39" s="201" t="s">
        <v>371</v>
      </c>
      <c r="O39" s="237">
        <v>10</v>
      </c>
      <c r="P39" s="237">
        <v>10</v>
      </c>
      <c r="Q39" s="237">
        <v>1</v>
      </c>
      <c r="R39" s="237">
        <v>0</v>
      </c>
      <c r="S39" s="237">
        <v>127</v>
      </c>
      <c r="T39" s="237">
        <v>1</v>
      </c>
      <c r="U39" s="237">
        <v>2</v>
      </c>
      <c r="V39" s="237">
        <v>0</v>
      </c>
      <c r="W39" s="237">
        <v>59</v>
      </c>
      <c r="X39" s="237">
        <v>0</v>
      </c>
      <c r="Y39" s="13"/>
      <c r="Z39" s="201" t="s">
        <v>371</v>
      </c>
      <c r="AA39" s="237">
        <v>0</v>
      </c>
      <c r="AB39" s="237">
        <v>0</v>
      </c>
      <c r="AC39" s="237">
        <v>3</v>
      </c>
      <c r="AD39" s="237">
        <v>0</v>
      </c>
      <c r="AE39" s="237">
        <v>0</v>
      </c>
      <c r="AF39" s="237">
        <v>0</v>
      </c>
      <c r="AG39" s="237">
        <v>0</v>
      </c>
      <c r="AH39" s="237">
        <v>260</v>
      </c>
      <c r="AI39" s="237">
        <v>0</v>
      </c>
      <c r="AJ39" s="237">
        <v>0</v>
      </c>
    </row>
    <row r="40" spans="1:36" ht="12.6" customHeight="1">
      <c r="A40" s="13" t="s">
        <v>41</v>
      </c>
      <c r="B40" s="201" t="s">
        <v>363</v>
      </c>
      <c r="C40" s="444">
        <v>22987</v>
      </c>
      <c r="D40" s="237">
        <v>0</v>
      </c>
      <c r="E40" s="237">
        <v>5721</v>
      </c>
      <c r="F40" s="237">
        <v>0</v>
      </c>
      <c r="G40" s="237">
        <v>5478</v>
      </c>
      <c r="H40" s="237">
        <v>0</v>
      </c>
      <c r="I40" s="237">
        <v>0</v>
      </c>
      <c r="J40" s="237">
        <v>84</v>
      </c>
      <c r="K40" s="237">
        <v>0</v>
      </c>
      <c r="L40" s="237">
        <v>23</v>
      </c>
      <c r="M40" s="13" t="s">
        <v>41</v>
      </c>
      <c r="N40" s="201" t="s">
        <v>363</v>
      </c>
      <c r="O40" s="237">
        <v>24</v>
      </c>
      <c r="P40" s="237">
        <v>0</v>
      </c>
      <c r="Q40" s="237">
        <v>0</v>
      </c>
      <c r="R40" s="237">
        <v>0</v>
      </c>
      <c r="S40" s="237">
        <v>0</v>
      </c>
      <c r="T40" s="237">
        <v>898</v>
      </c>
      <c r="U40" s="237">
        <v>0</v>
      </c>
      <c r="V40" s="237">
        <v>10759</v>
      </c>
      <c r="W40" s="237">
        <v>0</v>
      </c>
      <c r="X40" s="237">
        <v>0</v>
      </c>
      <c r="Y40" s="13" t="s">
        <v>41</v>
      </c>
      <c r="Z40" s="201" t="s">
        <v>363</v>
      </c>
      <c r="AA40" s="237">
        <v>0</v>
      </c>
      <c r="AB40" s="237">
        <v>0</v>
      </c>
      <c r="AC40" s="237">
        <v>0</v>
      </c>
      <c r="AD40" s="237">
        <v>0</v>
      </c>
      <c r="AE40" s="237">
        <v>0</v>
      </c>
      <c r="AF40" s="237">
        <v>0</v>
      </c>
      <c r="AG40" s="237">
        <v>0</v>
      </c>
      <c r="AH40" s="237">
        <v>0</v>
      </c>
      <c r="AI40" s="237">
        <v>0</v>
      </c>
      <c r="AJ40" s="237">
        <v>0</v>
      </c>
    </row>
    <row r="41" spans="1:36" ht="12.6" customHeight="1">
      <c r="A41" s="13"/>
      <c r="B41" s="201" t="s">
        <v>371</v>
      </c>
      <c r="C41" s="444">
        <v>23283</v>
      </c>
      <c r="D41" s="237">
        <v>0</v>
      </c>
      <c r="E41" s="237">
        <v>5647</v>
      </c>
      <c r="F41" s="237">
        <v>0</v>
      </c>
      <c r="G41" s="237">
        <v>5540</v>
      </c>
      <c r="H41" s="237">
        <v>0</v>
      </c>
      <c r="I41" s="237">
        <v>0</v>
      </c>
      <c r="J41" s="237">
        <v>85</v>
      </c>
      <c r="K41" s="237">
        <v>0</v>
      </c>
      <c r="L41" s="237">
        <v>21</v>
      </c>
      <c r="M41" s="13"/>
      <c r="N41" s="201" t="s">
        <v>371</v>
      </c>
      <c r="O41" s="237">
        <v>22</v>
      </c>
      <c r="P41" s="237">
        <v>0</v>
      </c>
      <c r="Q41" s="237">
        <v>0</v>
      </c>
      <c r="R41" s="237">
        <v>0</v>
      </c>
      <c r="S41" s="237">
        <v>0</v>
      </c>
      <c r="T41" s="237">
        <v>785</v>
      </c>
      <c r="U41" s="237">
        <v>0</v>
      </c>
      <c r="V41" s="237">
        <v>11183</v>
      </c>
      <c r="W41" s="237">
        <v>0</v>
      </c>
      <c r="X41" s="237">
        <v>0</v>
      </c>
      <c r="Y41" s="13"/>
      <c r="Z41" s="201" t="s">
        <v>371</v>
      </c>
      <c r="AA41" s="237">
        <v>0</v>
      </c>
      <c r="AB41" s="237">
        <v>0</v>
      </c>
      <c r="AC41" s="237">
        <v>0</v>
      </c>
      <c r="AD41" s="237">
        <v>0</v>
      </c>
      <c r="AE41" s="237">
        <v>0</v>
      </c>
      <c r="AF41" s="237">
        <v>0</v>
      </c>
      <c r="AG41" s="237">
        <v>0</v>
      </c>
      <c r="AH41" s="237">
        <v>0</v>
      </c>
      <c r="AI41" s="237">
        <v>0</v>
      </c>
      <c r="AJ41" s="237">
        <v>0</v>
      </c>
    </row>
    <row r="42" spans="1:36" ht="12.6" customHeight="1">
      <c r="A42" s="13" t="s">
        <v>60</v>
      </c>
      <c r="B42" s="201" t="s">
        <v>363</v>
      </c>
      <c r="C42" s="444">
        <v>7494</v>
      </c>
      <c r="D42" s="237">
        <v>0</v>
      </c>
      <c r="E42" s="237">
        <v>5525</v>
      </c>
      <c r="F42" s="237">
        <v>0</v>
      </c>
      <c r="G42" s="237">
        <v>1660</v>
      </c>
      <c r="H42" s="237">
        <v>0</v>
      </c>
      <c r="I42" s="237">
        <v>0</v>
      </c>
      <c r="J42" s="237">
        <v>0</v>
      </c>
      <c r="K42" s="237">
        <v>0</v>
      </c>
      <c r="L42" s="237">
        <v>0</v>
      </c>
      <c r="M42" s="13" t="s">
        <v>60</v>
      </c>
      <c r="N42" s="201" t="s">
        <v>363</v>
      </c>
      <c r="O42" s="237">
        <v>0</v>
      </c>
      <c r="P42" s="237">
        <v>0</v>
      </c>
      <c r="Q42" s="237">
        <v>0</v>
      </c>
      <c r="R42" s="237">
        <v>0</v>
      </c>
      <c r="S42" s="237">
        <v>0</v>
      </c>
      <c r="T42" s="237">
        <v>0</v>
      </c>
      <c r="U42" s="237">
        <v>0</v>
      </c>
      <c r="V42" s="237">
        <v>295</v>
      </c>
      <c r="W42" s="237">
        <v>14</v>
      </c>
      <c r="X42" s="237">
        <v>0</v>
      </c>
      <c r="Y42" s="13" t="s">
        <v>60</v>
      </c>
      <c r="Z42" s="201" t="s">
        <v>363</v>
      </c>
      <c r="AA42" s="237">
        <v>0</v>
      </c>
      <c r="AB42" s="237">
        <v>0</v>
      </c>
      <c r="AC42" s="237">
        <v>0</v>
      </c>
      <c r="AD42" s="237">
        <v>0</v>
      </c>
      <c r="AE42" s="237">
        <v>0</v>
      </c>
      <c r="AF42" s="237">
        <v>0</v>
      </c>
      <c r="AG42" s="237">
        <v>0</v>
      </c>
      <c r="AH42" s="237">
        <v>0</v>
      </c>
      <c r="AI42" s="237">
        <v>0</v>
      </c>
      <c r="AJ42" s="237">
        <v>0</v>
      </c>
    </row>
    <row r="43" spans="1:36" ht="12.6" customHeight="1">
      <c r="A43" s="13"/>
      <c r="B43" s="201" t="s">
        <v>371</v>
      </c>
      <c r="C43" s="444">
        <v>7133.5</v>
      </c>
      <c r="D43" s="237">
        <v>0</v>
      </c>
      <c r="E43" s="237">
        <v>5504</v>
      </c>
      <c r="F43" s="237">
        <v>0</v>
      </c>
      <c r="G43" s="237">
        <v>1241</v>
      </c>
      <c r="H43" s="237">
        <v>0</v>
      </c>
      <c r="I43" s="237">
        <v>0</v>
      </c>
      <c r="J43" s="237">
        <v>0</v>
      </c>
      <c r="K43" s="237">
        <v>0</v>
      </c>
      <c r="L43" s="237">
        <v>0</v>
      </c>
      <c r="M43" s="13"/>
      <c r="N43" s="201" t="s">
        <v>371</v>
      </c>
      <c r="O43" s="237">
        <v>0</v>
      </c>
      <c r="P43" s="237">
        <v>0</v>
      </c>
      <c r="Q43" s="237">
        <v>0</v>
      </c>
      <c r="R43" s="237">
        <v>0</v>
      </c>
      <c r="S43" s="237">
        <v>0</v>
      </c>
      <c r="T43" s="237">
        <v>0</v>
      </c>
      <c r="U43" s="237">
        <v>0</v>
      </c>
      <c r="V43" s="237">
        <v>374</v>
      </c>
      <c r="W43" s="237">
        <v>14.5</v>
      </c>
      <c r="X43" s="237">
        <v>0</v>
      </c>
      <c r="Y43" s="13"/>
      <c r="Z43" s="201" t="s">
        <v>371</v>
      </c>
      <c r="AA43" s="237">
        <v>0</v>
      </c>
      <c r="AB43" s="237">
        <v>0</v>
      </c>
      <c r="AC43" s="237">
        <v>0</v>
      </c>
      <c r="AD43" s="237">
        <v>0</v>
      </c>
      <c r="AE43" s="237">
        <v>0</v>
      </c>
      <c r="AF43" s="237">
        <v>0</v>
      </c>
      <c r="AG43" s="237">
        <v>0</v>
      </c>
      <c r="AH43" s="237">
        <v>0</v>
      </c>
      <c r="AI43" s="237">
        <v>0</v>
      </c>
      <c r="AJ43" s="237">
        <v>0</v>
      </c>
    </row>
    <row r="44" spans="1:36" ht="12.6" customHeight="1">
      <c r="A44" s="13" t="s">
        <v>73</v>
      </c>
      <c r="B44" s="201" t="s">
        <v>363</v>
      </c>
      <c r="C44" s="444">
        <v>488</v>
      </c>
      <c r="D44" s="237">
        <v>3</v>
      </c>
      <c r="E44" s="237">
        <v>30</v>
      </c>
      <c r="F44" s="237">
        <v>22</v>
      </c>
      <c r="G44" s="237">
        <v>0</v>
      </c>
      <c r="H44" s="237">
        <v>0</v>
      </c>
      <c r="I44" s="237">
        <v>0</v>
      </c>
      <c r="J44" s="237">
        <v>0</v>
      </c>
      <c r="K44" s="237">
        <v>0</v>
      </c>
      <c r="L44" s="237">
        <v>4</v>
      </c>
      <c r="M44" s="13" t="s">
        <v>73</v>
      </c>
      <c r="N44" s="201" t="s">
        <v>363</v>
      </c>
      <c r="O44" s="237">
        <v>18</v>
      </c>
      <c r="P44" s="237">
        <v>3</v>
      </c>
      <c r="Q44" s="237">
        <v>6</v>
      </c>
      <c r="R44" s="237">
        <v>5</v>
      </c>
      <c r="S44" s="237">
        <v>18</v>
      </c>
      <c r="T44" s="237">
        <v>23</v>
      </c>
      <c r="U44" s="237">
        <v>321</v>
      </c>
      <c r="V44" s="237">
        <v>0</v>
      </c>
      <c r="W44" s="237">
        <v>1</v>
      </c>
      <c r="X44" s="237">
        <v>0</v>
      </c>
      <c r="Y44" s="13" t="s">
        <v>73</v>
      </c>
      <c r="Z44" s="201" t="s">
        <v>363</v>
      </c>
      <c r="AA44" s="237">
        <v>0</v>
      </c>
      <c r="AB44" s="237">
        <v>0</v>
      </c>
      <c r="AC44" s="237">
        <v>3</v>
      </c>
      <c r="AD44" s="237">
        <v>0</v>
      </c>
      <c r="AE44" s="237">
        <v>0</v>
      </c>
      <c r="AF44" s="237">
        <v>0</v>
      </c>
      <c r="AG44" s="237">
        <v>0</v>
      </c>
      <c r="AH44" s="237">
        <v>31</v>
      </c>
      <c r="AI44" s="237">
        <v>0</v>
      </c>
      <c r="AJ44" s="237">
        <v>0</v>
      </c>
    </row>
    <row r="45" spans="1:36" ht="12.6" customHeight="1">
      <c r="A45" s="13"/>
      <c r="B45" s="201" t="s">
        <v>371</v>
      </c>
      <c r="C45" s="444">
        <v>503</v>
      </c>
      <c r="D45" s="237">
        <v>0</v>
      </c>
      <c r="E45" s="237">
        <v>35</v>
      </c>
      <c r="F45" s="237">
        <v>4</v>
      </c>
      <c r="G45" s="237">
        <v>0</v>
      </c>
      <c r="H45" s="237">
        <v>0</v>
      </c>
      <c r="I45" s="237">
        <v>0</v>
      </c>
      <c r="J45" s="237">
        <v>0</v>
      </c>
      <c r="K45" s="237">
        <v>0</v>
      </c>
      <c r="L45" s="237">
        <v>3</v>
      </c>
      <c r="M45" s="13"/>
      <c r="N45" s="201" t="s">
        <v>371</v>
      </c>
      <c r="O45" s="237">
        <v>28</v>
      </c>
      <c r="P45" s="237">
        <v>15</v>
      </c>
      <c r="Q45" s="237">
        <v>6</v>
      </c>
      <c r="R45" s="237">
        <v>6</v>
      </c>
      <c r="S45" s="237">
        <v>66</v>
      </c>
      <c r="T45" s="237">
        <v>21</v>
      </c>
      <c r="U45" s="237">
        <v>283</v>
      </c>
      <c r="V45" s="237">
        <v>0</v>
      </c>
      <c r="W45" s="237">
        <v>0</v>
      </c>
      <c r="X45" s="237">
        <v>0</v>
      </c>
      <c r="Y45" s="13"/>
      <c r="Z45" s="201" t="s">
        <v>371</v>
      </c>
      <c r="AA45" s="237">
        <v>0</v>
      </c>
      <c r="AB45" s="237">
        <v>0</v>
      </c>
      <c r="AC45" s="237">
        <v>5</v>
      </c>
      <c r="AD45" s="237">
        <v>0</v>
      </c>
      <c r="AE45" s="237">
        <v>0</v>
      </c>
      <c r="AF45" s="237">
        <v>0</v>
      </c>
      <c r="AG45" s="237">
        <v>0</v>
      </c>
      <c r="AH45" s="237">
        <v>31</v>
      </c>
      <c r="AI45" s="237">
        <v>0</v>
      </c>
      <c r="AJ45" s="237">
        <v>0</v>
      </c>
    </row>
    <row r="46" spans="1:36" ht="12.6" customHeight="1">
      <c r="A46" s="13" t="s">
        <v>42</v>
      </c>
      <c r="B46" s="201" t="s">
        <v>363</v>
      </c>
      <c r="C46" s="444">
        <v>6257</v>
      </c>
      <c r="D46" s="237">
        <v>0</v>
      </c>
      <c r="E46" s="237">
        <v>1661</v>
      </c>
      <c r="F46" s="237">
        <v>0</v>
      </c>
      <c r="G46" s="237">
        <v>570</v>
      </c>
      <c r="H46" s="237">
        <v>10</v>
      </c>
      <c r="I46" s="237">
        <v>0</v>
      </c>
      <c r="J46" s="237">
        <v>74</v>
      </c>
      <c r="K46" s="237">
        <v>0</v>
      </c>
      <c r="L46" s="237">
        <v>0</v>
      </c>
      <c r="M46" s="13" t="s">
        <v>42</v>
      </c>
      <c r="N46" s="201" t="s">
        <v>363</v>
      </c>
      <c r="O46" s="237">
        <v>142</v>
      </c>
      <c r="P46" s="237">
        <v>90</v>
      </c>
      <c r="Q46" s="237">
        <v>0</v>
      </c>
      <c r="R46" s="237">
        <v>0</v>
      </c>
      <c r="S46" s="237">
        <v>0</v>
      </c>
      <c r="T46" s="237">
        <v>317</v>
      </c>
      <c r="U46" s="237">
        <v>2311</v>
      </c>
      <c r="V46" s="237">
        <v>976</v>
      </c>
      <c r="W46" s="237">
        <v>0</v>
      </c>
      <c r="X46" s="237">
        <v>0</v>
      </c>
      <c r="Y46" s="13" t="s">
        <v>42</v>
      </c>
      <c r="Z46" s="201" t="s">
        <v>363</v>
      </c>
      <c r="AA46" s="237">
        <v>0</v>
      </c>
      <c r="AB46" s="237">
        <v>0</v>
      </c>
      <c r="AC46" s="237">
        <v>106</v>
      </c>
      <c r="AD46" s="237">
        <v>0</v>
      </c>
      <c r="AE46" s="237">
        <v>0</v>
      </c>
      <c r="AF46" s="237">
        <v>0</v>
      </c>
      <c r="AG46" s="237">
        <v>0</v>
      </c>
      <c r="AH46" s="237">
        <v>0</v>
      </c>
      <c r="AI46" s="237">
        <v>0</v>
      </c>
      <c r="AJ46" s="237">
        <v>0</v>
      </c>
    </row>
    <row r="47" spans="1:36" ht="12.6" customHeight="1">
      <c r="A47" s="13"/>
      <c r="B47" s="201" t="s">
        <v>371</v>
      </c>
      <c r="C47" s="444">
        <v>6340.3789999999999</v>
      </c>
      <c r="D47" s="237">
        <v>0</v>
      </c>
      <c r="E47" s="237">
        <v>1884</v>
      </c>
      <c r="F47" s="237">
        <v>0</v>
      </c>
      <c r="G47" s="237">
        <v>595</v>
      </c>
      <c r="H47" s="237">
        <v>15</v>
      </c>
      <c r="I47" s="237">
        <v>0</v>
      </c>
      <c r="J47" s="237">
        <v>81</v>
      </c>
      <c r="K47" s="237">
        <v>0</v>
      </c>
      <c r="L47" s="237">
        <v>0</v>
      </c>
      <c r="M47" s="13"/>
      <c r="N47" s="201" t="s">
        <v>371</v>
      </c>
      <c r="O47" s="237">
        <v>96.5</v>
      </c>
      <c r="P47" s="237">
        <v>184</v>
      </c>
      <c r="Q47" s="237">
        <v>1.5</v>
      </c>
      <c r="R47" s="237">
        <v>0</v>
      </c>
      <c r="S47" s="237">
        <v>0</v>
      </c>
      <c r="T47" s="237">
        <v>257.33</v>
      </c>
      <c r="U47" s="237">
        <v>2213.549</v>
      </c>
      <c r="V47" s="237">
        <v>915.5</v>
      </c>
      <c r="W47" s="237">
        <v>0</v>
      </c>
      <c r="X47" s="237">
        <v>0</v>
      </c>
      <c r="Y47" s="13"/>
      <c r="Z47" s="201" t="s">
        <v>371</v>
      </c>
      <c r="AA47" s="237">
        <v>0</v>
      </c>
      <c r="AB47" s="237">
        <v>0</v>
      </c>
      <c r="AC47" s="237">
        <v>97</v>
      </c>
      <c r="AD47" s="237">
        <v>0</v>
      </c>
      <c r="AE47" s="237">
        <v>0</v>
      </c>
      <c r="AF47" s="237">
        <v>0</v>
      </c>
      <c r="AG47" s="237">
        <v>0</v>
      </c>
      <c r="AH47" s="237">
        <v>0</v>
      </c>
      <c r="AI47" s="237">
        <v>0</v>
      </c>
      <c r="AJ47" s="237">
        <v>0</v>
      </c>
    </row>
    <row r="48" spans="1:36" ht="12.6" customHeight="1">
      <c r="A48" s="13" t="s">
        <v>43</v>
      </c>
      <c r="B48" s="201" t="s">
        <v>363</v>
      </c>
      <c r="C48" s="444">
        <v>13730.991821882917</v>
      </c>
      <c r="D48" s="237">
        <v>0</v>
      </c>
      <c r="E48" s="237">
        <v>943</v>
      </c>
      <c r="F48" s="237">
        <v>0</v>
      </c>
      <c r="G48" s="237">
        <v>10258</v>
      </c>
      <c r="H48" s="237">
        <v>0</v>
      </c>
      <c r="I48" s="237">
        <v>0</v>
      </c>
      <c r="J48" s="237">
        <v>0</v>
      </c>
      <c r="K48" s="237">
        <v>27</v>
      </c>
      <c r="L48" s="237">
        <v>4</v>
      </c>
      <c r="M48" s="13" t="s">
        <v>43</v>
      </c>
      <c r="N48" s="201" t="s">
        <v>363</v>
      </c>
      <c r="O48" s="237">
        <v>0</v>
      </c>
      <c r="P48" s="237">
        <v>96</v>
      </c>
      <c r="Q48" s="237">
        <v>75</v>
      </c>
      <c r="R48" s="237">
        <v>0</v>
      </c>
      <c r="S48" s="237">
        <v>40</v>
      </c>
      <c r="T48" s="237">
        <v>60</v>
      </c>
      <c r="U48" s="237">
        <v>553</v>
      </c>
      <c r="V48" s="237">
        <v>242</v>
      </c>
      <c r="W48" s="237">
        <v>246</v>
      </c>
      <c r="X48" s="237">
        <v>0</v>
      </c>
      <c r="Y48" s="13" t="s">
        <v>43</v>
      </c>
      <c r="Z48" s="201" t="s">
        <v>363</v>
      </c>
      <c r="AA48" s="237">
        <v>0</v>
      </c>
      <c r="AB48" s="237">
        <v>383</v>
      </c>
      <c r="AC48" s="237">
        <v>0</v>
      </c>
      <c r="AD48" s="237">
        <v>0</v>
      </c>
      <c r="AE48" s="237">
        <v>34</v>
      </c>
      <c r="AF48" s="237">
        <v>22</v>
      </c>
      <c r="AG48" s="237">
        <v>747.99182188291718</v>
      </c>
      <c r="AH48" s="237">
        <v>0</v>
      </c>
      <c r="AI48" s="237">
        <v>0</v>
      </c>
      <c r="AJ48" s="237">
        <v>0</v>
      </c>
    </row>
    <row r="49" spans="1:36" ht="12.6" customHeight="1">
      <c r="A49" s="13"/>
      <c r="B49" s="201" t="s">
        <v>371</v>
      </c>
      <c r="C49" s="444">
        <v>13404.27</v>
      </c>
      <c r="D49" s="237">
        <v>0</v>
      </c>
      <c r="E49" s="237">
        <v>150</v>
      </c>
      <c r="F49" s="237">
        <v>0</v>
      </c>
      <c r="G49" s="237">
        <v>11643</v>
      </c>
      <c r="H49" s="237">
        <v>0</v>
      </c>
      <c r="I49" s="237">
        <v>0</v>
      </c>
      <c r="J49" s="237">
        <v>0</v>
      </c>
      <c r="K49" s="237">
        <v>20</v>
      </c>
      <c r="L49" s="237">
        <v>4</v>
      </c>
      <c r="M49" s="13"/>
      <c r="N49" s="201" t="s">
        <v>371</v>
      </c>
      <c r="O49" s="237">
        <v>0</v>
      </c>
      <c r="P49" s="237">
        <v>159</v>
      </c>
      <c r="Q49" s="237">
        <v>50</v>
      </c>
      <c r="R49" s="237">
        <v>1</v>
      </c>
      <c r="S49" s="237">
        <v>25</v>
      </c>
      <c r="T49" s="237">
        <v>45</v>
      </c>
      <c r="U49" s="237">
        <v>345</v>
      </c>
      <c r="V49" s="237">
        <v>114</v>
      </c>
      <c r="W49" s="237">
        <v>95</v>
      </c>
      <c r="X49" s="237">
        <v>24</v>
      </c>
      <c r="Y49" s="13"/>
      <c r="Z49" s="201" t="s">
        <v>371</v>
      </c>
      <c r="AA49" s="237">
        <v>28</v>
      </c>
      <c r="AB49" s="237">
        <v>10</v>
      </c>
      <c r="AC49" s="237">
        <v>0</v>
      </c>
      <c r="AD49" s="237">
        <v>0</v>
      </c>
      <c r="AE49" s="237">
        <v>76</v>
      </c>
      <c r="AF49" s="237">
        <v>14</v>
      </c>
      <c r="AG49" s="237">
        <v>601.27</v>
      </c>
      <c r="AH49" s="237">
        <v>0</v>
      </c>
      <c r="AI49" s="237">
        <v>0</v>
      </c>
      <c r="AJ49" s="237">
        <v>0</v>
      </c>
    </row>
    <row r="50" spans="1:36" ht="12.6" customHeight="1">
      <c r="A50" s="13" t="s">
        <v>44</v>
      </c>
      <c r="B50" s="201" t="s">
        <v>363</v>
      </c>
      <c r="C50" s="444">
        <v>9027</v>
      </c>
      <c r="D50" s="237">
        <v>0</v>
      </c>
      <c r="E50" s="237">
        <v>43</v>
      </c>
      <c r="F50" s="237">
        <v>0</v>
      </c>
      <c r="G50" s="237">
        <v>0</v>
      </c>
      <c r="H50" s="237">
        <v>66</v>
      </c>
      <c r="I50" s="237">
        <v>1635</v>
      </c>
      <c r="J50" s="237">
        <v>0</v>
      </c>
      <c r="K50" s="237">
        <v>0</v>
      </c>
      <c r="L50" s="237">
        <v>0</v>
      </c>
      <c r="M50" s="13" t="s">
        <v>44</v>
      </c>
      <c r="N50" s="201" t="s">
        <v>363</v>
      </c>
      <c r="O50" s="237">
        <v>3</v>
      </c>
      <c r="P50" s="237">
        <v>0</v>
      </c>
      <c r="Q50" s="237">
        <v>0</v>
      </c>
      <c r="R50" s="237">
        <v>0</v>
      </c>
      <c r="S50" s="237">
        <v>13</v>
      </c>
      <c r="T50" s="237">
        <v>0</v>
      </c>
      <c r="U50" s="237">
        <v>5809</v>
      </c>
      <c r="V50" s="237">
        <v>0</v>
      </c>
      <c r="W50" s="237">
        <v>0</v>
      </c>
      <c r="X50" s="237">
        <v>0</v>
      </c>
      <c r="Y50" s="13" t="s">
        <v>44</v>
      </c>
      <c r="Z50" s="201" t="s">
        <v>363</v>
      </c>
      <c r="AA50" s="237">
        <v>0</v>
      </c>
      <c r="AB50" s="237">
        <v>0</v>
      </c>
      <c r="AC50" s="237">
        <v>6</v>
      </c>
      <c r="AD50" s="237">
        <v>0</v>
      </c>
      <c r="AE50" s="237">
        <v>40</v>
      </c>
      <c r="AF50" s="237">
        <v>0</v>
      </c>
      <c r="AG50" s="237">
        <v>0</v>
      </c>
      <c r="AH50" s="237">
        <v>0</v>
      </c>
      <c r="AI50" s="237">
        <v>300</v>
      </c>
      <c r="AJ50" s="237">
        <v>1112</v>
      </c>
    </row>
    <row r="51" spans="1:36" ht="12.6" customHeight="1">
      <c r="A51" s="13"/>
      <c r="B51" s="201" t="s">
        <v>371</v>
      </c>
      <c r="C51" s="444">
        <v>8456</v>
      </c>
      <c r="D51" s="237">
        <v>0</v>
      </c>
      <c r="E51" s="237">
        <v>52</v>
      </c>
      <c r="F51" s="237">
        <v>0</v>
      </c>
      <c r="G51" s="237">
        <v>0</v>
      </c>
      <c r="H51" s="237">
        <v>95</v>
      </c>
      <c r="I51" s="237">
        <v>1560</v>
      </c>
      <c r="J51" s="237">
        <v>0</v>
      </c>
      <c r="K51" s="237">
        <v>0</v>
      </c>
      <c r="L51" s="237">
        <v>0</v>
      </c>
      <c r="M51" s="13"/>
      <c r="N51" s="201" t="s">
        <v>371</v>
      </c>
      <c r="O51" s="237">
        <v>42</v>
      </c>
      <c r="P51" s="237">
        <v>0</v>
      </c>
      <c r="Q51" s="237">
        <v>2</v>
      </c>
      <c r="R51" s="237">
        <v>0</v>
      </c>
      <c r="S51" s="237">
        <v>17</v>
      </c>
      <c r="T51" s="237">
        <v>12</v>
      </c>
      <c r="U51" s="237">
        <v>5791</v>
      </c>
      <c r="V51" s="237">
        <v>157</v>
      </c>
      <c r="W51" s="237">
        <v>0</v>
      </c>
      <c r="X51" s="237">
        <v>25</v>
      </c>
      <c r="Y51" s="13"/>
      <c r="Z51" s="201" t="s">
        <v>371</v>
      </c>
      <c r="AA51" s="237">
        <v>95</v>
      </c>
      <c r="AB51" s="237">
        <v>0</v>
      </c>
      <c r="AC51" s="237">
        <v>76</v>
      </c>
      <c r="AD51" s="237">
        <v>0</v>
      </c>
      <c r="AE51" s="237">
        <v>0</v>
      </c>
      <c r="AF51" s="237">
        <v>0</v>
      </c>
      <c r="AG51" s="237">
        <v>0</v>
      </c>
      <c r="AH51" s="237">
        <v>0</v>
      </c>
      <c r="AI51" s="237">
        <v>225</v>
      </c>
      <c r="AJ51" s="237">
        <v>307</v>
      </c>
    </row>
    <row r="52" spans="1:36" ht="12.6" customHeight="1">
      <c r="A52" s="13" t="s">
        <v>76</v>
      </c>
      <c r="B52" s="201" t="s">
        <v>363</v>
      </c>
      <c r="C52" s="444">
        <v>50244.6</v>
      </c>
      <c r="D52" s="237">
        <v>0</v>
      </c>
      <c r="E52" s="237">
        <v>19796</v>
      </c>
      <c r="F52" s="237">
        <v>0</v>
      </c>
      <c r="G52" s="237">
        <v>28456</v>
      </c>
      <c r="H52" s="237">
        <v>0</v>
      </c>
      <c r="I52" s="237">
        <v>0</v>
      </c>
      <c r="J52" s="237">
        <v>0</v>
      </c>
      <c r="K52" s="237">
        <v>0</v>
      </c>
      <c r="L52" s="237">
        <v>68.099999999999994</v>
      </c>
      <c r="M52" s="13" t="s">
        <v>76</v>
      </c>
      <c r="N52" s="201" t="s">
        <v>363</v>
      </c>
      <c r="O52" s="237">
        <v>0</v>
      </c>
      <c r="P52" s="237">
        <v>0</v>
      </c>
      <c r="Q52" s="237">
        <v>0</v>
      </c>
      <c r="R52" s="237">
        <v>0</v>
      </c>
      <c r="S52" s="237">
        <v>0</v>
      </c>
      <c r="T52" s="237">
        <v>0</v>
      </c>
      <c r="U52" s="237">
        <v>0</v>
      </c>
      <c r="V52" s="237">
        <v>1713.5</v>
      </c>
      <c r="W52" s="237">
        <v>0</v>
      </c>
      <c r="X52" s="237">
        <v>0</v>
      </c>
      <c r="Y52" s="13" t="s">
        <v>76</v>
      </c>
      <c r="Z52" s="201" t="s">
        <v>363</v>
      </c>
      <c r="AA52" s="237">
        <v>0</v>
      </c>
      <c r="AB52" s="237">
        <v>0</v>
      </c>
      <c r="AC52" s="237">
        <v>211</v>
      </c>
      <c r="AD52" s="237">
        <v>0</v>
      </c>
      <c r="AE52" s="237">
        <v>0</v>
      </c>
      <c r="AF52" s="237">
        <v>0</v>
      </c>
      <c r="AG52" s="237">
        <v>0</v>
      </c>
      <c r="AH52" s="237">
        <v>0</v>
      </c>
      <c r="AI52" s="237">
        <v>0</v>
      </c>
      <c r="AJ52" s="237">
        <v>0</v>
      </c>
    </row>
    <row r="53" spans="1:36" ht="12.6" customHeight="1">
      <c r="A53" s="13"/>
      <c r="B53" s="201" t="s">
        <v>371</v>
      </c>
      <c r="C53" s="444">
        <v>43985.5</v>
      </c>
      <c r="D53" s="237">
        <v>0</v>
      </c>
      <c r="E53" s="237">
        <v>18290</v>
      </c>
      <c r="F53" s="237">
        <v>0</v>
      </c>
      <c r="G53" s="237">
        <v>23672</v>
      </c>
      <c r="H53" s="237">
        <v>0</v>
      </c>
      <c r="I53" s="237">
        <v>0</v>
      </c>
      <c r="J53" s="237">
        <v>6</v>
      </c>
      <c r="K53" s="237">
        <v>0</v>
      </c>
      <c r="L53" s="237">
        <v>56</v>
      </c>
      <c r="M53" s="13"/>
      <c r="N53" s="201" t="s">
        <v>371</v>
      </c>
      <c r="O53" s="237">
        <v>0</v>
      </c>
      <c r="P53" s="237">
        <v>0</v>
      </c>
      <c r="Q53" s="237">
        <v>0</v>
      </c>
      <c r="R53" s="237">
        <v>0</v>
      </c>
      <c r="S53" s="237">
        <v>0</v>
      </c>
      <c r="T53" s="237">
        <v>0</v>
      </c>
      <c r="U53" s="237">
        <v>0</v>
      </c>
      <c r="V53" s="237">
        <v>1658</v>
      </c>
      <c r="W53" s="237">
        <v>0</v>
      </c>
      <c r="X53" s="237">
        <v>0</v>
      </c>
      <c r="Y53" s="13"/>
      <c r="Z53" s="201" t="s">
        <v>371</v>
      </c>
      <c r="AA53" s="237">
        <v>0</v>
      </c>
      <c r="AB53" s="237">
        <v>0</v>
      </c>
      <c r="AC53" s="237">
        <v>303.5</v>
      </c>
      <c r="AD53" s="237">
        <v>0</v>
      </c>
      <c r="AE53" s="237">
        <v>0</v>
      </c>
      <c r="AF53" s="237">
        <v>0</v>
      </c>
      <c r="AG53" s="237">
        <v>0</v>
      </c>
      <c r="AH53" s="237">
        <v>0</v>
      </c>
      <c r="AI53" s="237">
        <v>0</v>
      </c>
      <c r="AJ53" s="237">
        <v>0</v>
      </c>
    </row>
    <row r="54" spans="1:36" ht="12.6" customHeight="1">
      <c r="A54" s="13" t="s">
        <v>74</v>
      </c>
      <c r="B54" s="201" t="s">
        <v>363</v>
      </c>
      <c r="C54" s="444">
        <v>2038</v>
      </c>
      <c r="D54" s="237">
        <v>0</v>
      </c>
      <c r="E54" s="237">
        <v>0</v>
      </c>
      <c r="F54" s="237">
        <v>18</v>
      </c>
      <c r="G54" s="237">
        <v>0</v>
      </c>
      <c r="H54" s="237">
        <v>0</v>
      </c>
      <c r="I54" s="237">
        <v>186</v>
      </c>
      <c r="J54" s="237">
        <v>474</v>
      </c>
      <c r="K54" s="237">
        <v>0</v>
      </c>
      <c r="L54" s="237">
        <v>74</v>
      </c>
      <c r="M54" s="13" t="s">
        <v>74</v>
      </c>
      <c r="N54" s="201" t="s">
        <v>363</v>
      </c>
      <c r="O54" s="237">
        <v>139</v>
      </c>
      <c r="P54" s="237">
        <v>6</v>
      </c>
      <c r="Q54" s="237">
        <v>0</v>
      </c>
      <c r="R54" s="237">
        <v>4</v>
      </c>
      <c r="S54" s="237">
        <v>107</v>
      </c>
      <c r="T54" s="237">
        <v>73</v>
      </c>
      <c r="U54" s="237">
        <v>209</v>
      </c>
      <c r="V54" s="237">
        <v>0</v>
      </c>
      <c r="W54" s="237">
        <v>77</v>
      </c>
      <c r="X54" s="237">
        <v>0</v>
      </c>
      <c r="Y54" s="13" t="s">
        <v>74</v>
      </c>
      <c r="Z54" s="201" t="s">
        <v>363</v>
      </c>
      <c r="AA54" s="237">
        <v>0</v>
      </c>
      <c r="AB54" s="237">
        <v>13</v>
      </c>
      <c r="AC54" s="237">
        <v>0</v>
      </c>
      <c r="AD54" s="237">
        <v>0</v>
      </c>
      <c r="AE54" s="237">
        <v>0</v>
      </c>
      <c r="AF54" s="237">
        <v>0</v>
      </c>
      <c r="AG54" s="237">
        <v>0</v>
      </c>
      <c r="AH54" s="237">
        <v>658</v>
      </c>
      <c r="AI54" s="237">
        <v>0</v>
      </c>
      <c r="AJ54" s="237">
        <v>0</v>
      </c>
    </row>
    <row r="55" spans="1:36" ht="12.6" customHeight="1">
      <c r="A55" s="13"/>
      <c r="B55" s="201" t="s">
        <v>371</v>
      </c>
      <c r="C55" s="444">
        <v>2068</v>
      </c>
      <c r="D55" s="237">
        <v>0</v>
      </c>
      <c r="E55" s="237">
        <v>0</v>
      </c>
      <c r="F55" s="237">
        <v>12</v>
      </c>
      <c r="G55" s="237">
        <v>0</v>
      </c>
      <c r="H55" s="237">
        <v>0</v>
      </c>
      <c r="I55" s="237">
        <v>155</v>
      </c>
      <c r="J55" s="237">
        <v>605</v>
      </c>
      <c r="K55" s="237">
        <v>0</v>
      </c>
      <c r="L55" s="237">
        <v>92</v>
      </c>
      <c r="M55" s="13"/>
      <c r="N55" s="201" t="s">
        <v>371</v>
      </c>
      <c r="O55" s="237">
        <v>125</v>
      </c>
      <c r="P55" s="237">
        <v>14</v>
      </c>
      <c r="Q55" s="237">
        <v>0</v>
      </c>
      <c r="R55" s="237">
        <v>1</v>
      </c>
      <c r="S55" s="237">
        <v>100</v>
      </c>
      <c r="T55" s="237">
        <v>68</v>
      </c>
      <c r="U55" s="237">
        <v>244</v>
      </c>
      <c r="V55" s="237">
        <v>0</v>
      </c>
      <c r="W55" s="237">
        <v>91</v>
      </c>
      <c r="X55" s="237">
        <v>0</v>
      </c>
      <c r="Y55" s="13"/>
      <c r="Z55" s="201" t="s">
        <v>371</v>
      </c>
      <c r="AA55" s="237">
        <v>0</v>
      </c>
      <c r="AB55" s="237">
        <v>19</v>
      </c>
      <c r="AC55" s="237">
        <v>0</v>
      </c>
      <c r="AD55" s="237">
        <v>0</v>
      </c>
      <c r="AE55" s="237">
        <v>0</v>
      </c>
      <c r="AF55" s="237">
        <v>0</v>
      </c>
      <c r="AG55" s="237">
        <v>0</v>
      </c>
      <c r="AH55" s="237">
        <v>542</v>
      </c>
      <c r="AI55" s="237">
        <v>0</v>
      </c>
      <c r="AJ55" s="237">
        <v>0</v>
      </c>
    </row>
    <row r="56" spans="1:36" ht="12.6" customHeight="1">
      <c r="A56" s="18" t="s">
        <v>75</v>
      </c>
      <c r="B56" s="201" t="s">
        <v>363</v>
      </c>
      <c r="C56" s="444">
        <v>330.29999999999995</v>
      </c>
      <c r="D56" s="238">
        <v>0</v>
      </c>
      <c r="E56" s="238">
        <v>24.4</v>
      </c>
      <c r="F56" s="238">
        <v>0</v>
      </c>
      <c r="G56" s="238">
        <v>173</v>
      </c>
      <c r="H56" s="238">
        <v>0</v>
      </c>
      <c r="I56" s="238">
        <v>0</v>
      </c>
      <c r="J56" s="238">
        <v>0.65</v>
      </c>
      <c r="K56" s="238">
        <v>0</v>
      </c>
      <c r="L56" s="238">
        <v>0</v>
      </c>
      <c r="M56" s="18" t="s">
        <v>75</v>
      </c>
      <c r="N56" s="201" t="s">
        <v>363</v>
      </c>
      <c r="O56" s="238">
        <v>0.7</v>
      </c>
      <c r="P56" s="238">
        <v>0</v>
      </c>
      <c r="Q56" s="238">
        <v>0</v>
      </c>
      <c r="R56" s="238">
        <v>0</v>
      </c>
      <c r="S56" s="238">
        <v>0</v>
      </c>
      <c r="T56" s="238">
        <v>89.4</v>
      </c>
      <c r="U56" s="238">
        <v>0</v>
      </c>
      <c r="V56" s="238">
        <v>41.400000000000006</v>
      </c>
      <c r="W56" s="238">
        <v>0.75</v>
      </c>
      <c r="X56" s="238">
        <v>0</v>
      </c>
      <c r="Y56" s="18" t="s">
        <v>75</v>
      </c>
      <c r="Z56" s="201" t="s">
        <v>363</v>
      </c>
      <c r="AA56" s="238">
        <v>0</v>
      </c>
      <c r="AB56" s="238">
        <v>0</v>
      </c>
      <c r="AC56" s="238">
        <v>0</v>
      </c>
      <c r="AD56" s="238">
        <v>0</v>
      </c>
      <c r="AE56" s="238">
        <v>0</v>
      </c>
      <c r="AF56" s="238">
        <v>0</v>
      </c>
      <c r="AG56" s="238">
        <v>0</v>
      </c>
      <c r="AH56" s="238">
        <v>0</v>
      </c>
      <c r="AI56" s="238">
        <v>0</v>
      </c>
      <c r="AJ56" s="238">
        <v>0</v>
      </c>
    </row>
    <row r="57" spans="1:36" ht="12.6" customHeight="1">
      <c r="A57" s="18"/>
      <c r="B57" s="201" t="s">
        <v>371</v>
      </c>
      <c r="C57" s="444">
        <v>585.6</v>
      </c>
      <c r="D57" s="238">
        <v>0</v>
      </c>
      <c r="E57" s="238">
        <v>24</v>
      </c>
      <c r="F57" s="238">
        <v>0</v>
      </c>
      <c r="G57" s="238">
        <v>437</v>
      </c>
      <c r="H57" s="238">
        <v>0</v>
      </c>
      <c r="I57" s="238">
        <v>0</v>
      </c>
      <c r="J57" s="238">
        <v>0</v>
      </c>
      <c r="K57" s="238">
        <v>0</v>
      </c>
      <c r="L57" s="238">
        <v>0.3</v>
      </c>
      <c r="M57" s="18"/>
      <c r="N57" s="201" t="s">
        <v>371</v>
      </c>
      <c r="O57" s="238">
        <v>0</v>
      </c>
      <c r="P57" s="238">
        <v>0</v>
      </c>
      <c r="Q57" s="238">
        <v>0</v>
      </c>
      <c r="R57" s="238">
        <v>0</v>
      </c>
      <c r="S57" s="238">
        <v>0</v>
      </c>
      <c r="T57" s="238">
        <v>86.65</v>
      </c>
      <c r="U57" s="238">
        <v>0</v>
      </c>
      <c r="V57" s="238">
        <v>37.6</v>
      </c>
      <c r="W57" s="238">
        <v>0.05</v>
      </c>
      <c r="X57" s="238">
        <v>0</v>
      </c>
      <c r="Y57" s="18"/>
      <c r="Z57" s="201" t="s">
        <v>371</v>
      </c>
      <c r="AA57" s="238">
        <v>0</v>
      </c>
      <c r="AB57" s="238">
        <v>0</v>
      </c>
      <c r="AC57" s="238">
        <v>0</v>
      </c>
      <c r="AD57" s="238">
        <v>0</v>
      </c>
      <c r="AE57" s="238">
        <v>0</v>
      </c>
      <c r="AF57" s="238">
        <v>0</v>
      </c>
      <c r="AG57" s="238">
        <v>0</v>
      </c>
      <c r="AH57" s="238">
        <v>0</v>
      </c>
      <c r="AI57" s="238">
        <v>0</v>
      </c>
      <c r="AJ57" s="238">
        <v>0</v>
      </c>
    </row>
    <row r="58" spans="1:36" ht="12.6" customHeight="1">
      <c r="A58" s="18" t="s">
        <v>77</v>
      </c>
      <c r="B58" s="201" t="s">
        <v>363</v>
      </c>
      <c r="C58" s="444">
        <v>9416</v>
      </c>
      <c r="D58" s="238">
        <v>0</v>
      </c>
      <c r="E58" s="238">
        <v>3272</v>
      </c>
      <c r="F58" s="238">
        <v>0</v>
      </c>
      <c r="G58" s="238">
        <v>4031</v>
      </c>
      <c r="H58" s="238">
        <v>0</v>
      </c>
      <c r="I58" s="238">
        <v>0</v>
      </c>
      <c r="J58" s="238">
        <v>0</v>
      </c>
      <c r="K58" s="238">
        <v>0</v>
      </c>
      <c r="L58" s="238">
        <v>10</v>
      </c>
      <c r="M58" s="18" t="s">
        <v>77</v>
      </c>
      <c r="N58" s="201" t="s">
        <v>363</v>
      </c>
      <c r="O58" s="238">
        <v>0</v>
      </c>
      <c r="P58" s="238">
        <v>0</v>
      </c>
      <c r="Q58" s="238">
        <v>0</v>
      </c>
      <c r="R58" s="238">
        <v>0</v>
      </c>
      <c r="S58" s="238">
        <v>0</v>
      </c>
      <c r="T58" s="238">
        <v>0</v>
      </c>
      <c r="U58" s="238">
        <v>0</v>
      </c>
      <c r="V58" s="238">
        <v>2056</v>
      </c>
      <c r="W58" s="238">
        <v>17</v>
      </c>
      <c r="X58" s="238">
        <v>0</v>
      </c>
      <c r="Y58" s="18" t="s">
        <v>77</v>
      </c>
      <c r="Z58" s="201" t="s">
        <v>363</v>
      </c>
      <c r="AA58" s="238">
        <v>0</v>
      </c>
      <c r="AB58" s="238">
        <v>0</v>
      </c>
      <c r="AC58" s="238">
        <v>30</v>
      </c>
      <c r="AD58" s="238">
        <v>0</v>
      </c>
      <c r="AE58" s="238">
        <v>0</v>
      </c>
      <c r="AF58" s="238">
        <v>0</v>
      </c>
      <c r="AG58" s="238">
        <v>0</v>
      </c>
      <c r="AH58" s="238">
        <v>0</v>
      </c>
      <c r="AI58" s="238">
        <v>0</v>
      </c>
      <c r="AJ58" s="238">
        <v>0</v>
      </c>
    </row>
    <row r="59" spans="1:36" ht="12.6" customHeight="1">
      <c r="A59" s="14"/>
      <c r="B59" s="200" t="s">
        <v>371</v>
      </c>
      <c r="C59" s="445">
        <v>10561.5</v>
      </c>
      <c r="D59" s="239">
        <v>0</v>
      </c>
      <c r="E59" s="239">
        <v>3290</v>
      </c>
      <c r="F59" s="239">
        <v>0</v>
      </c>
      <c r="G59" s="239">
        <v>4750</v>
      </c>
      <c r="H59" s="239">
        <v>0</v>
      </c>
      <c r="I59" s="239">
        <v>0</v>
      </c>
      <c r="J59" s="239">
        <v>0</v>
      </c>
      <c r="K59" s="239">
        <v>0</v>
      </c>
      <c r="L59" s="239">
        <v>14</v>
      </c>
      <c r="M59" s="14"/>
      <c r="N59" s="200" t="s">
        <v>371</v>
      </c>
      <c r="O59" s="239">
        <v>0</v>
      </c>
      <c r="P59" s="239">
        <v>0</v>
      </c>
      <c r="Q59" s="239">
        <v>0</v>
      </c>
      <c r="R59" s="239">
        <v>0</v>
      </c>
      <c r="S59" s="239">
        <v>0</v>
      </c>
      <c r="T59" s="239">
        <v>0</v>
      </c>
      <c r="U59" s="239">
        <v>0</v>
      </c>
      <c r="V59" s="239">
        <v>2342</v>
      </c>
      <c r="W59" s="239">
        <v>25.5</v>
      </c>
      <c r="X59" s="239">
        <v>0</v>
      </c>
      <c r="Y59" s="14"/>
      <c r="Z59" s="200" t="s">
        <v>371</v>
      </c>
      <c r="AA59" s="239">
        <v>0</v>
      </c>
      <c r="AB59" s="239">
        <v>0</v>
      </c>
      <c r="AC59" s="239">
        <v>140</v>
      </c>
      <c r="AD59" s="239">
        <v>0</v>
      </c>
      <c r="AE59" s="239">
        <v>0</v>
      </c>
      <c r="AF59" s="239">
        <v>0</v>
      </c>
      <c r="AG59" s="239">
        <v>0</v>
      </c>
      <c r="AH59" s="239">
        <v>0</v>
      </c>
      <c r="AI59" s="239">
        <v>0</v>
      </c>
      <c r="AJ59" s="239">
        <v>0</v>
      </c>
    </row>
    <row r="60" spans="1:36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85" t="s">
        <v>162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85" t="s">
        <v>162</v>
      </c>
      <c r="Y60" s="179" t="s">
        <v>100</v>
      </c>
      <c r="Z60" s="165"/>
      <c r="AA60" s="165"/>
      <c r="AB60" s="165"/>
      <c r="AC60" s="165"/>
      <c r="AD60" s="165"/>
      <c r="AE60" s="165"/>
      <c r="AF60" s="165"/>
    </row>
    <row r="61" spans="1:36" ht="9" customHeight="1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79" t="s">
        <v>107</v>
      </c>
      <c r="Z61" s="165"/>
      <c r="AA61" s="165"/>
      <c r="AB61" s="165"/>
      <c r="AC61" s="165"/>
      <c r="AD61" s="165"/>
      <c r="AE61" s="165"/>
      <c r="AF61" s="165"/>
    </row>
    <row r="62" spans="1:36" ht="9" customHeight="1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276" t="s">
        <v>375</v>
      </c>
      <c r="Z62" s="276"/>
      <c r="AA62" s="276"/>
      <c r="AB62" s="276"/>
      <c r="AC62" s="276"/>
      <c r="AD62" s="276"/>
      <c r="AE62" s="276"/>
      <c r="AF62" s="276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2"/>
  <sheetViews>
    <sheetView showGridLines="0" zoomScaleNormal="100" workbookViewId="0">
      <selection activeCell="L34" sqref="L34"/>
    </sheetView>
  </sheetViews>
  <sheetFormatPr baseColWidth="10" defaultColWidth="10.7109375" defaultRowHeight="17.25" customHeight="1"/>
  <cols>
    <col min="1" max="1" width="13.42578125" style="204" customWidth="1"/>
    <col min="2" max="2" width="6" style="204" customWidth="1"/>
    <col min="3" max="3" width="6.85546875" style="204" customWidth="1"/>
    <col min="4" max="15" width="6.7109375" style="204" customWidth="1"/>
    <col min="16" max="16" width="8" style="204" customWidth="1"/>
    <col min="17" max="16384" width="10.7109375" style="204"/>
  </cols>
  <sheetData>
    <row r="1" spans="1:16" ht="16.5" customHeight="1">
      <c r="A1" s="221" t="s">
        <v>329</v>
      </c>
      <c r="B1" s="218"/>
      <c r="C1" s="44"/>
      <c r="D1" s="44"/>
    </row>
    <row r="2" spans="1:16" ht="12" customHeight="1">
      <c r="A2" s="221" t="s">
        <v>495</v>
      </c>
      <c r="B2" s="24"/>
    </row>
    <row r="3" spans="1:16" ht="13.5">
      <c r="A3" s="414" t="s">
        <v>143</v>
      </c>
    </row>
    <row r="4" spans="1:16" ht="3.95" customHeight="1">
      <c r="A4" s="101"/>
    </row>
    <row r="5" spans="1:16" ht="18" customHeight="1">
      <c r="A5" s="446" t="s">
        <v>63</v>
      </c>
      <c r="B5" s="447" t="s">
        <v>98</v>
      </c>
      <c r="C5" s="441" t="s">
        <v>471</v>
      </c>
      <c r="D5" s="426" t="s">
        <v>185</v>
      </c>
      <c r="E5" s="426" t="s">
        <v>186</v>
      </c>
      <c r="F5" s="426" t="s">
        <v>187</v>
      </c>
      <c r="G5" s="426" t="s">
        <v>188</v>
      </c>
      <c r="H5" s="426" t="s">
        <v>189</v>
      </c>
      <c r="I5" s="426" t="s">
        <v>190</v>
      </c>
      <c r="J5" s="426" t="s">
        <v>191</v>
      </c>
      <c r="K5" s="426" t="s">
        <v>307</v>
      </c>
      <c r="L5" s="426" t="s">
        <v>308</v>
      </c>
      <c r="M5" s="426" t="s">
        <v>309</v>
      </c>
      <c r="N5" s="426" t="s">
        <v>183</v>
      </c>
      <c r="O5" s="426" t="s">
        <v>184</v>
      </c>
      <c r="P5" s="446" t="s">
        <v>3</v>
      </c>
    </row>
    <row r="6" spans="1:16" ht="14.1" customHeight="1">
      <c r="A6" s="535" t="s">
        <v>192</v>
      </c>
      <c r="B6" s="448">
        <v>2020</v>
      </c>
      <c r="C6" s="448">
        <v>336294.94382188295</v>
      </c>
      <c r="D6" s="448">
        <v>101076.49504194708</v>
      </c>
      <c r="E6" s="448">
        <v>108979.73000000001</v>
      </c>
      <c r="F6" s="448">
        <v>126238.71877993584</v>
      </c>
      <c r="G6" s="448">
        <v>303908.47999999998</v>
      </c>
      <c r="H6" s="448">
        <v>394629.01999999996</v>
      </c>
      <c r="I6" s="448">
        <v>349954.85500000004</v>
      </c>
      <c r="J6" s="448">
        <v>256331.46900000001</v>
      </c>
      <c r="K6" s="448">
        <v>165549.42000000001</v>
      </c>
      <c r="L6" s="448">
        <v>101487.38000000002</v>
      </c>
      <c r="M6" s="448">
        <v>94487.899098767652</v>
      </c>
      <c r="N6" s="448">
        <v>96223.097000000009</v>
      </c>
      <c r="O6" s="448">
        <v>104602.34</v>
      </c>
      <c r="P6" s="448">
        <v>2203468.9039206505</v>
      </c>
    </row>
    <row r="7" spans="1:16" ht="14.1" customHeight="1">
      <c r="A7" s="536"/>
      <c r="B7" s="425">
        <v>2021</v>
      </c>
      <c r="C7" s="425">
        <v>321835.24899999995</v>
      </c>
      <c r="D7" s="449">
        <v>102444.689</v>
      </c>
      <c r="E7" s="449">
        <v>108522.4</v>
      </c>
      <c r="F7" s="449">
        <v>110868.16</v>
      </c>
      <c r="G7" s="449"/>
      <c r="H7" s="449"/>
      <c r="I7" s="449"/>
      <c r="J7" s="449"/>
      <c r="K7" s="449"/>
      <c r="L7" s="449"/>
      <c r="M7" s="449"/>
      <c r="N7" s="449"/>
      <c r="O7" s="449"/>
      <c r="P7" s="425"/>
    </row>
    <row r="8" spans="1:16" ht="13.5" customHeight="1">
      <c r="A8" s="180" t="s">
        <v>267</v>
      </c>
      <c r="B8" s="95">
        <v>2020</v>
      </c>
      <c r="C8" s="436">
        <v>192</v>
      </c>
      <c r="D8" s="186">
        <v>10</v>
      </c>
      <c r="E8" s="186">
        <v>58</v>
      </c>
      <c r="F8" s="186">
        <v>124</v>
      </c>
      <c r="G8" s="186">
        <v>920</v>
      </c>
      <c r="H8" s="186">
        <v>4559</v>
      </c>
      <c r="I8" s="186">
        <v>26342.6</v>
      </c>
      <c r="J8" s="186">
        <v>42739.7</v>
      </c>
      <c r="K8" s="186">
        <v>28559.5</v>
      </c>
      <c r="L8" s="186">
        <v>7893</v>
      </c>
      <c r="M8" s="186">
        <v>1555</v>
      </c>
      <c r="N8" s="186">
        <v>1349</v>
      </c>
      <c r="O8" s="186">
        <v>114</v>
      </c>
      <c r="P8" s="409">
        <v>114223.79999999999</v>
      </c>
    </row>
    <row r="9" spans="1:16" ht="13.5" customHeight="1">
      <c r="A9" s="22"/>
      <c r="B9" s="95">
        <v>2021</v>
      </c>
      <c r="C9" s="436">
        <v>132</v>
      </c>
      <c r="D9" s="186">
        <v>3</v>
      </c>
      <c r="E9" s="186">
        <v>27</v>
      </c>
      <c r="F9" s="186">
        <v>102</v>
      </c>
      <c r="G9" s="186"/>
      <c r="H9" s="186"/>
      <c r="I9" s="186"/>
      <c r="J9" s="186"/>
      <c r="K9" s="186"/>
      <c r="L9" s="186"/>
      <c r="M9" s="186"/>
      <c r="N9" s="186"/>
      <c r="O9" s="186"/>
      <c r="P9" s="409"/>
    </row>
    <row r="10" spans="1:16" ht="13.5" customHeight="1">
      <c r="A10" s="180" t="s">
        <v>239</v>
      </c>
      <c r="B10" s="95">
        <v>2020</v>
      </c>
      <c r="C10" s="436">
        <v>68400.649999999994</v>
      </c>
      <c r="D10" s="186">
        <v>24151.4</v>
      </c>
      <c r="E10" s="186">
        <v>29545.25</v>
      </c>
      <c r="F10" s="186">
        <v>14704</v>
      </c>
      <c r="G10" s="186">
        <v>14631</v>
      </c>
      <c r="H10" s="186">
        <v>19445</v>
      </c>
      <c r="I10" s="186">
        <v>23235.25</v>
      </c>
      <c r="J10" s="186">
        <v>24673</v>
      </c>
      <c r="K10" s="186">
        <v>18283.75</v>
      </c>
      <c r="L10" s="186">
        <v>12979</v>
      </c>
      <c r="M10" s="186">
        <v>14683</v>
      </c>
      <c r="N10" s="186">
        <v>20517.5</v>
      </c>
      <c r="O10" s="186">
        <v>19560.5</v>
      </c>
      <c r="P10" s="409">
        <v>236408.65</v>
      </c>
    </row>
    <row r="11" spans="1:16" ht="13.5" customHeight="1">
      <c r="A11" s="22"/>
      <c r="B11" s="95">
        <v>2021</v>
      </c>
      <c r="C11" s="436">
        <v>64638.75</v>
      </c>
      <c r="D11" s="186">
        <v>21992.5</v>
      </c>
      <c r="E11" s="186">
        <v>28664.25</v>
      </c>
      <c r="F11" s="186">
        <v>13982</v>
      </c>
      <c r="G11" s="186"/>
      <c r="H11" s="186"/>
      <c r="I11" s="186"/>
      <c r="J11" s="186"/>
      <c r="K11" s="186"/>
      <c r="L11" s="186"/>
      <c r="M11" s="186"/>
      <c r="N11" s="186"/>
      <c r="O11" s="186"/>
      <c r="P11" s="409"/>
    </row>
    <row r="12" spans="1:16" ht="13.5" customHeight="1">
      <c r="A12" s="180" t="s">
        <v>207</v>
      </c>
      <c r="B12" s="95">
        <v>2020</v>
      </c>
      <c r="C12" s="436">
        <v>1545</v>
      </c>
      <c r="D12" s="186">
        <v>80</v>
      </c>
      <c r="E12" s="186">
        <v>473</v>
      </c>
      <c r="F12" s="186">
        <v>992</v>
      </c>
      <c r="G12" s="186">
        <v>12327.8</v>
      </c>
      <c r="H12" s="186">
        <v>56432.75</v>
      </c>
      <c r="I12" s="186">
        <v>65079.5</v>
      </c>
      <c r="J12" s="186">
        <v>41701</v>
      </c>
      <c r="K12" s="186">
        <v>16689</v>
      </c>
      <c r="L12" s="186">
        <v>3960.5</v>
      </c>
      <c r="M12" s="186">
        <v>209</v>
      </c>
      <c r="N12" s="186">
        <v>82</v>
      </c>
      <c r="O12" s="186">
        <v>215</v>
      </c>
      <c r="P12" s="409">
        <v>198241.55</v>
      </c>
    </row>
    <row r="13" spans="1:16" ht="13.5" customHeight="1">
      <c r="A13" s="22"/>
      <c r="B13" s="95">
        <v>2021</v>
      </c>
      <c r="C13" s="436">
        <v>1144.5</v>
      </c>
      <c r="D13" s="186">
        <v>118</v>
      </c>
      <c r="E13" s="186">
        <v>429</v>
      </c>
      <c r="F13" s="186">
        <v>597.5</v>
      </c>
      <c r="G13" s="186"/>
      <c r="H13" s="186"/>
      <c r="I13" s="186"/>
      <c r="J13" s="186"/>
      <c r="K13" s="186"/>
      <c r="L13" s="186"/>
      <c r="M13" s="186"/>
      <c r="N13" s="186"/>
      <c r="O13" s="186"/>
      <c r="P13" s="409"/>
    </row>
    <row r="14" spans="1:16" ht="13.5" customHeight="1">
      <c r="A14" s="180" t="s">
        <v>291</v>
      </c>
      <c r="B14" s="95">
        <v>2020</v>
      </c>
      <c r="C14" s="436">
        <v>86601.600000000006</v>
      </c>
      <c r="D14" s="186">
        <v>29554</v>
      </c>
      <c r="E14" s="186">
        <v>24919</v>
      </c>
      <c r="F14" s="186">
        <v>32128.6</v>
      </c>
      <c r="G14" s="186">
        <v>35592.5</v>
      </c>
      <c r="H14" s="186">
        <v>64726.400000000001</v>
      </c>
      <c r="I14" s="186">
        <v>74616.800000000003</v>
      </c>
      <c r="J14" s="186">
        <v>31019</v>
      </c>
      <c r="K14" s="186">
        <v>19677</v>
      </c>
      <c r="L14" s="186">
        <v>22120.6</v>
      </c>
      <c r="M14" s="186">
        <v>24477.5</v>
      </c>
      <c r="N14" s="186">
        <v>22620.5</v>
      </c>
      <c r="O14" s="186">
        <v>36145.5</v>
      </c>
      <c r="P14" s="409">
        <v>417597.39999999997</v>
      </c>
    </row>
    <row r="15" spans="1:16" ht="13.5" customHeight="1">
      <c r="A15" s="22"/>
      <c r="B15" s="95">
        <v>2021</v>
      </c>
      <c r="C15" s="436">
        <v>82279</v>
      </c>
      <c r="D15" s="186">
        <v>31330</v>
      </c>
      <c r="E15" s="186">
        <v>23764</v>
      </c>
      <c r="F15" s="186">
        <v>27185</v>
      </c>
      <c r="G15" s="186"/>
      <c r="H15" s="186"/>
      <c r="I15" s="186"/>
      <c r="J15" s="186"/>
      <c r="K15" s="186"/>
      <c r="L15" s="186"/>
      <c r="M15" s="186"/>
      <c r="N15" s="186"/>
      <c r="O15" s="186"/>
      <c r="P15" s="409"/>
    </row>
    <row r="16" spans="1:16" ht="13.5" customHeight="1">
      <c r="A16" s="180" t="s">
        <v>157</v>
      </c>
      <c r="B16" s="95">
        <v>2020</v>
      </c>
      <c r="C16" s="436">
        <v>112</v>
      </c>
      <c r="D16" s="186">
        <v>4</v>
      </c>
      <c r="E16" s="186">
        <v>16</v>
      </c>
      <c r="F16" s="186">
        <v>92</v>
      </c>
      <c r="G16" s="186">
        <v>11597</v>
      </c>
      <c r="H16" s="186">
        <v>22622</v>
      </c>
      <c r="I16" s="186">
        <v>30910</v>
      </c>
      <c r="J16" s="186">
        <v>37006.5</v>
      </c>
      <c r="K16" s="186">
        <v>18579</v>
      </c>
      <c r="L16" s="186">
        <v>4074</v>
      </c>
      <c r="M16" s="186">
        <v>309</v>
      </c>
      <c r="N16" s="186">
        <v>96</v>
      </c>
      <c r="O16" s="186">
        <v>30</v>
      </c>
      <c r="P16" s="409">
        <v>125335.5</v>
      </c>
    </row>
    <row r="17" spans="1:16" ht="13.5" customHeight="1">
      <c r="A17" s="22"/>
      <c r="B17" s="95">
        <v>2021</v>
      </c>
      <c r="C17" s="436">
        <v>162</v>
      </c>
      <c r="D17" s="186">
        <v>22</v>
      </c>
      <c r="E17" s="186">
        <v>14</v>
      </c>
      <c r="F17" s="186">
        <v>126</v>
      </c>
      <c r="G17" s="186"/>
      <c r="H17" s="186"/>
      <c r="I17" s="186"/>
      <c r="J17" s="186"/>
      <c r="K17" s="186"/>
      <c r="L17" s="186"/>
      <c r="M17" s="186"/>
      <c r="N17" s="186"/>
      <c r="O17" s="186"/>
      <c r="P17" s="409"/>
    </row>
    <row r="18" spans="1:16" ht="13.5" customHeight="1">
      <c r="A18" s="180" t="s">
        <v>68</v>
      </c>
      <c r="B18" s="95">
        <v>2020</v>
      </c>
      <c r="C18" s="436">
        <v>6141</v>
      </c>
      <c r="D18" s="186">
        <v>328</v>
      </c>
      <c r="E18" s="186">
        <v>1235</v>
      </c>
      <c r="F18" s="186">
        <v>4578</v>
      </c>
      <c r="G18" s="186">
        <v>29488.5</v>
      </c>
      <c r="H18" s="186">
        <v>19156</v>
      </c>
      <c r="I18" s="186">
        <v>7725</v>
      </c>
      <c r="J18" s="186">
        <v>2687.1</v>
      </c>
      <c r="K18" s="186">
        <v>674.5</v>
      </c>
      <c r="L18" s="186">
        <v>519</v>
      </c>
      <c r="M18" s="186">
        <v>371</v>
      </c>
      <c r="N18" s="186">
        <v>405</v>
      </c>
      <c r="O18" s="186">
        <v>471</v>
      </c>
      <c r="P18" s="409">
        <v>67638.100000000006</v>
      </c>
    </row>
    <row r="19" spans="1:16" ht="13.5" customHeight="1">
      <c r="A19" s="22"/>
      <c r="B19" s="95">
        <v>2021</v>
      </c>
      <c r="C19" s="436">
        <v>3747</v>
      </c>
      <c r="D19" s="186">
        <v>695</v>
      </c>
      <c r="E19" s="186">
        <v>740</v>
      </c>
      <c r="F19" s="186">
        <v>2312</v>
      </c>
      <c r="G19" s="186"/>
      <c r="H19" s="186"/>
      <c r="I19" s="186"/>
      <c r="J19" s="186"/>
      <c r="K19" s="186"/>
      <c r="L19" s="186"/>
      <c r="M19" s="186"/>
      <c r="N19" s="186"/>
      <c r="O19" s="186"/>
      <c r="P19" s="409"/>
    </row>
    <row r="20" spans="1:16" ht="13.5" customHeight="1">
      <c r="A20" s="180" t="s">
        <v>225</v>
      </c>
      <c r="B20" s="95">
        <v>2020</v>
      </c>
      <c r="C20" s="436">
        <v>1190.4000000000001</v>
      </c>
      <c r="D20" s="186">
        <v>422.25</v>
      </c>
      <c r="E20" s="186">
        <v>362.1</v>
      </c>
      <c r="F20" s="186">
        <v>406.05</v>
      </c>
      <c r="G20" s="186">
        <v>418.7</v>
      </c>
      <c r="H20" s="186">
        <v>297.75</v>
      </c>
      <c r="I20" s="186">
        <v>457.85</v>
      </c>
      <c r="J20" s="186">
        <v>437.05</v>
      </c>
      <c r="K20" s="186">
        <v>252.75</v>
      </c>
      <c r="L20" s="186">
        <v>273.8</v>
      </c>
      <c r="M20" s="186">
        <v>251.8</v>
      </c>
      <c r="N20" s="186">
        <v>210.55</v>
      </c>
      <c r="O20" s="186">
        <v>279.3</v>
      </c>
      <c r="P20" s="409">
        <v>4069.9500000000012</v>
      </c>
    </row>
    <row r="21" spans="1:16" ht="13.5" customHeight="1">
      <c r="A21" s="22"/>
      <c r="B21" s="95">
        <v>2021</v>
      </c>
      <c r="C21" s="436">
        <v>1409</v>
      </c>
      <c r="D21" s="186">
        <v>502.75</v>
      </c>
      <c r="E21" s="186">
        <v>470.25</v>
      </c>
      <c r="F21" s="186">
        <v>436</v>
      </c>
      <c r="G21" s="186"/>
      <c r="H21" s="186"/>
      <c r="I21" s="186"/>
      <c r="J21" s="186"/>
      <c r="K21" s="186"/>
      <c r="L21" s="186"/>
      <c r="M21" s="186"/>
      <c r="N21" s="186"/>
      <c r="O21" s="186"/>
      <c r="P21" s="409"/>
    </row>
    <row r="22" spans="1:16" ht="13.5" customHeight="1">
      <c r="A22" s="180" t="s">
        <v>279</v>
      </c>
      <c r="B22" s="95">
        <v>2020</v>
      </c>
      <c r="C22" s="436">
        <v>185</v>
      </c>
      <c r="D22" s="186">
        <v>76</v>
      </c>
      <c r="E22" s="186">
        <v>80</v>
      </c>
      <c r="F22" s="186">
        <v>29</v>
      </c>
      <c r="G22" s="186">
        <v>6</v>
      </c>
      <c r="H22" s="186">
        <v>7</v>
      </c>
      <c r="I22" s="186">
        <v>36</v>
      </c>
      <c r="J22" s="186">
        <v>60</v>
      </c>
      <c r="K22" s="186">
        <v>109</v>
      </c>
      <c r="L22" s="186">
        <v>172</v>
      </c>
      <c r="M22" s="186">
        <v>206</v>
      </c>
      <c r="N22" s="186">
        <v>307</v>
      </c>
      <c r="O22" s="186">
        <v>188</v>
      </c>
      <c r="P22" s="409">
        <v>1276</v>
      </c>
    </row>
    <row r="23" spans="1:16" ht="13.5" customHeight="1">
      <c r="A23" s="22"/>
      <c r="B23" s="95">
        <v>2021</v>
      </c>
      <c r="C23" s="436">
        <v>229</v>
      </c>
      <c r="D23" s="186">
        <v>129</v>
      </c>
      <c r="E23" s="186">
        <v>75</v>
      </c>
      <c r="F23" s="186">
        <v>25</v>
      </c>
      <c r="G23" s="186"/>
      <c r="H23" s="186"/>
      <c r="I23" s="186"/>
      <c r="J23" s="186"/>
      <c r="K23" s="186"/>
      <c r="L23" s="186"/>
      <c r="M23" s="186"/>
      <c r="N23" s="186"/>
      <c r="O23" s="186"/>
      <c r="P23" s="409"/>
    </row>
    <row r="24" spans="1:16" ht="13.5" customHeight="1">
      <c r="A24" s="180" t="s">
        <v>155</v>
      </c>
      <c r="B24" s="95">
        <v>2020</v>
      </c>
      <c r="C24" s="436">
        <v>1246.5999999999999</v>
      </c>
      <c r="D24" s="186">
        <v>479.6</v>
      </c>
      <c r="E24" s="186">
        <v>347</v>
      </c>
      <c r="F24" s="186">
        <v>420</v>
      </c>
      <c r="G24" s="186">
        <v>385</v>
      </c>
      <c r="H24" s="186">
        <v>337.3</v>
      </c>
      <c r="I24" s="186">
        <v>277.8</v>
      </c>
      <c r="J24" s="186">
        <v>293.10000000000002</v>
      </c>
      <c r="K24" s="186">
        <v>373.1</v>
      </c>
      <c r="L24" s="186">
        <v>403.5</v>
      </c>
      <c r="M24" s="186">
        <v>505.75</v>
      </c>
      <c r="N24" s="186">
        <v>568.5</v>
      </c>
      <c r="O24" s="186">
        <v>456.7</v>
      </c>
      <c r="P24" s="409">
        <v>4847.3499999999995</v>
      </c>
    </row>
    <row r="25" spans="1:16" ht="13.5" customHeight="1">
      <c r="A25" s="22"/>
      <c r="B25" s="95">
        <v>2021</v>
      </c>
      <c r="C25" s="436">
        <v>1412.3</v>
      </c>
      <c r="D25" s="186">
        <v>512.54999999999995</v>
      </c>
      <c r="E25" s="186">
        <v>438.5</v>
      </c>
      <c r="F25" s="186">
        <v>461.25</v>
      </c>
      <c r="G25" s="186"/>
      <c r="H25" s="186"/>
      <c r="I25" s="186"/>
      <c r="J25" s="186"/>
      <c r="K25" s="186"/>
      <c r="L25" s="186"/>
      <c r="M25" s="186"/>
      <c r="N25" s="186"/>
      <c r="O25" s="186"/>
      <c r="P25" s="409"/>
    </row>
    <row r="26" spans="1:16" ht="13.5" customHeight="1">
      <c r="A26" s="180" t="s">
        <v>277</v>
      </c>
      <c r="B26" s="95">
        <v>2020</v>
      </c>
      <c r="C26" s="436">
        <v>1955.95</v>
      </c>
      <c r="D26" s="186">
        <v>452.45</v>
      </c>
      <c r="E26" s="186">
        <v>699.5</v>
      </c>
      <c r="F26" s="186">
        <v>804</v>
      </c>
      <c r="G26" s="186">
        <v>836.35</v>
      </c>
      <c r="H26" s="186">
        <v>976.85</v>
      </c>
      <c r="I26" s="186">
        <v>426</v>
      </c>
      <c r="J26" s="186">
        <v>449.35</v>
      </c>
      <c r="K26" s="186">
        <v>388.5</v>
      </c>
      <c r="L26" s="186">
        <v>545.5</v>
      </c>
      <c r="M26" s="186">
        <v>440.6</v>
      </c>
      <c r="N26" s="186">
        <v>409.6</v>
      </c>
      <c r="O26" s="186">
        <v>421.4</v>
      </c>
      <c r="P26" s="409">
        <v>6850.1</v>
      </c>
    </row>
    <row r="27" spans="1:16" ht="13.5" customHeight="1">
      <c r="A27" s="22"/>
      <c r="B27" s="95">
        <v>2021</v>
      </c>
      <c r="C27" s="436">
        <v>2145</v>
      </c>
      <c r="D27" s="186">
        <v>495</v>
      </c>
      <c r="E27" s="186">
        <v>748</v>
      </c>
      <c r="F27" s="186">
        <v>902</v>
      </c>
      <c r="G27" s="186"/>
      <c r="H27" s="186"/>
      <c r="I27" s="186"/>
      <c r="J27" s="186"/>
      <c r="K27" s="186"/>
      <c r="L27" s="186"/>
      <c r="M27" s="186"/>
      <c r="N27" s="186"/>
      <c r="O27" s="186"/>
      <c r="P27" s="409"/>
    </row>
    <row r="28" spans="1:16" ht="13.5" customHeight="1">
      <c r="A28" s="180" t="s">
        <v>215</v>
      </c>
      <c r="B28" s="95">
        <v>2020</v>
      </c>
      <c r="C28" s="436">
        <v>9816.25</v>
      </c>
      <c r="D28" s="186">
        <v>2656.5</v>
      </c>
      <c r="E28" s="186">
        <v>3470.25</v>
      </c>
      <c r="F28" s="186">
        <v>3689.5</v>
      </c>
      <c r="G28" s="186">
        <v>3078</v>
      </c>
      <c r="H28" s="186">
        <v>2926.95</v>
      </c>
      <c r="I28" s="186">
        <v>4106</v>
      </c>
      <c r="J28" s="186">
        <v>4252.1000000000004</v>
      </c>
      <c r="K28" s="186">
        <v>3664</v>
      </c>
      <c r="L28" s="186">
        <v>2743</v>
      </c>
      <c r="M28" s="186">
        <v>2404.5</v>
      </c>
      <c r="N28" s="186">
        <v>1055.5</v>
      </c>
      <c r="O28" s="186">
        <v>1144.75</v>
      </c>
      <c r="P28" s="409">
        <v>35191.050000000003</v>
      </c>
    </row>
    <row r="29" spans="1:16" ht="13.5" customHeight="1">
      <c r="A29" s="22"/>
      <c r="B29" s="95">
        <v>2021</v>
      </c>
      <c r="C29" s="436">
        <v>8757.0499999999993</v>
      </c>
      <c r="D29" s="186">
        <v>2545.1</v>
      </c>
      <c r="E29" s="186">
        <v>3293.75</v>
      </c>
      <c r="F29" s="186">
        <v>2918.2</v>
      </c>
      <c r="G29" s="186"/>
      <c r="H29" s="186"/>
      <c r="I29" s="186"/>
      <c r="J29" s="186"/>
      <c r="K29" s="186"/>
      <c r="L29" s="186"/>
      <c r="M29" s="186"/>
      <c r="N29" s="186"/>
      <c r="O29" s="186"/>
      <c r="P29" s="409"/>
    </row>
    <row r="30" spans="1:16" ht="13.5" customHeight="1">
      <c r="A30" s="180" t="s">
        <v>276</v>
      </c>
      <c r="B30" s="95">
        <v>2020</v>
      </c>
      <c r="C30" s="436">
        <v>1854.75</v>
      </c>
      <c r="D30" s="186">
        <v>532.25</v>
      </c>
      <c r="E30" s="186">
        <v>560.25</v>
      </c>
      <c r="F30" s="186">
        <v>762.25</v>
      </c>
      <c r="G30" s="186">
        <v>749.45</v>
      </c>
      <c r="H30" s="186">
        <v>828.8</v>
      </c>
      <c r="I30" s="186">
        <v>550.75</v>
      </c>
      <c r="J30" s="186">
        <v>633</v>
      </c>
      <c r="K30" s="186">
        <v>706.85</v>
      </c>
      <c r="L30" s="186">
        <v>638.25</v>
      </c>
      <c r="M30" s="186">
        <v>635</v>
      </c>
      <c r="N30" s="186">
        <v>576.25</v>
      </c>
      <c r="O30" s="186">
        <v>464</v>
      </c>
      <c r="P30" s="409">
        <v>7637.1</v>
      </c>
    </row>
    <row r="31" spans="1:16" ht="13.5" customHeight="1">
      <c r="A31" s="22"/>
      <c r="B31" s="95">
        <v>2021</v>
      </c>
      <c r="C31" s="436">
        <v>1769.5</v>
      </c>
      <c r="D31" s="186">
        <v>536</v>
      </c>
      <c r="E31" s="186">
        <v>573.75</v>
      </c>
      <c r="F31" s="186">
        <v>659.75</v>
      </c>
      <c r="G31" s="186"/>
      <c r="H31" s="186"/>
      <c r="I31" s="186"/>
      <c r="J31" s="186"/>
      <c r="K31" s="186"/>
      <c r="L31" s="186"/>
      <c r="M31" s="186"/>
      <c r="N31" s="186"/>
      <c r="O31" s="186"/>
      <c r="P31" s="409"/>
    </row>
    <row r="32" spans="1:16" ht="13.5" customHeight="1">
      <c r="A32" s="180" t="s">
        <v>273</v>
      </c>
      <c r="B32" s="95">
        <v>2020</v>
      </c>
      <c r="C32" s="436">
        <v>690</v>
      </c>
      <c r="D32" s="186">
        <v>279</v>
      </c>
      <c r="E32" s="186">
        <v>177</v>
      </c>
      <c r="F32" s="186">
        <v>234</v>
      </c>
      <c r="G32" s="186">
        <v>295</v>
      </c>
      <c r="H32" s="186">
        <v>492.3</v>
      </c>
      <c r="I32" s="186">
        <v>584.4</v>
      </c>
      <c r="J32" s="186">
        <v>343.6</v>
      </c>
      <c r="K32" s="186">
        <v>370</v>
      </c>
      <c r="L32" s="186">
        <v>559.5</v>
      </c>
      <c r="M32" s="186">
        <v>895</v>
      </c>
      <c r="N32" s="186">
        <v>2199.13</v>
      </c>
      <c r="O32" s="186">
        <v>1319.5</v>
      </c>
      <c r="P32" s="409">
        <v>7748.4299999999994</v>
      </c>
    </row>
    <row r="33" spans="1:16" ht="13.5" customHeight="1">
      <c r="A33" s="22"/>
      <c r="B33" s="95">
        <v>2021</v>
      </c>
      <c r="C33" s="436">
        <v>735.67</v>
      </c>
      <c r="D33" s="186">
        <v>307.39999999999998</v>
      </c>
      <c r="E33" s="186">
        <v>264.77</v>
      </c>
      <c r="F33" s="186">
        <v>163.5</v>
      </c>
      <c r="G33" s="186"/>
      <c r="H33" s="186"/>
      <c r="I33" s="186"/>
      <c r="J33" s="186"/>
      <c r="K33" s="186"/>
      <c r="L33" s="186"/>
      <c r="M33" s="186"/>
      <c r="N33" s="186"/>
      <c r="O33" s="186"/>
      <c r="P33" s="409"/>
    </row>
    <row r="34" spans="1:16" ht="13.5" customHeight="1">
      <c r="A34" s="180" t="s">
        <v>299</v>
      </c>
      <c r="B34" s="95">
        <v>2020</v>
      </c>
      <c r="C34" s="436">
        <v>3226.8</v>
      </c>
      <c r="D34" s="186">
        <v>1294.5</v>
      </c>
      <c r="E34" s="186">
        <v>1017</v>
      </c>
      <c r="F34" s="186">
        <v>915.3</v>
      </c>
      <c r="G34" s="186">
        <v>1466.85</v>
      </c>
      <c r="H34" s="186">
        <v>1343.85</v>
      </c>
      <c r="I34" s="186">
        <v>1048.95</v>
      </c>
      <c r="J34" s="186">
        <v>1315.1</v>
      </c>
      <c r="K34" s="186">
        <v>1952.5</v>
      </c>
      <c r="L34" s="186">
        <v>1344</v>
      </c>
      <c r="M34" s="186">
        <v>942.5</v>
      </c>
      <c r="N34" s="186">
        <v>1277.5</v>
      </c>
      <c r="O34" s="186">
        <v>1214</v>
      </c>
      <c r="P34" s="409">
        <v>15132.05</v>
      </c>
    </row>
    <row r="35" spans="1:16" ht="13.5" customHeight="1">
      <c r="A35" s="22"/>
      <c r="B35" s="96">
        <v>2021</v>
      </c>
      <c r="C35" s="436">
        <v>3290.1</v>
      </c>
      <c r="D35" s="186">
        <v>1340.5</v>
      </c>
      <c r="E35" s="186">
        <v>1128.5</v>
      </c>
      <c r="F35" s="186">
        <v>821.09999999999991</v>
      </c>
      <c r="G35" s="186"/>
      <c r="H35" s="186"/>
      <c r="I35" s="186"/>
      <c r="J35" s="186"/>
      <c r="K35" s="186"/>
      <c r="L35" s="186"/>
      <c r="M35" s="186"/>
      <c r="N35" s="186"/>
      <c r="O35" s="186"/>
      <c r="P35" s="409"/>
    </row>
    <row r="36" spans="1:16" ht="12.75">
      <c r="A36" s="175"/>
      <c r="B36" s="95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7" t="s">
        <v>162</v>
      </c>
    </row>
    <row r="37" spans="1:16" ht="12.75">
      <c r="A37" s="74" t="s">
        <v>328</v>
      </c>
      <c r="B37" s="95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</row>
    <row r="38" spans="1:16" ht="18" customHeight="1">
      <c r="A38" s="446" t="s">
        <v>63</v>
      </c>
      <c r="B38" s="441" t="s">
        <v>98</v>
      </c>
      <c r="C38" s="455" t="s">
        <v>471</v>
      </c>
      <c r="D38" s="426" t="s">
        <v>185</v>
      </c>
      <c r="E38" s="426" t="s">
        <v>470</v>
      </c>
      <c r="F38" s="426" t="s">
        <v>187</v>
      </c>
      <c r="G38" s="426" t="s">
        <v>188</v>
      </c>
      <c r="H38" s="426" t="s">
        <v>189</v>
      </c>
      <c r="I38" s="426" t="s">
        <v>190</v>
      </c>
      <c r="J38" s="426" t="s">
        <v>191</v>
      </c>
      <c r="K38" s="426" t="s">
        <v>307</v>
      </c>
      <c r="L38" s="426" t="s">
        <v>308</v>
      </c>
      <c r="M38" s="426" t="s">
        <v>309</v>
      </c>
      <c r="N38" s="426" t="s">
        <v>183</v>
      </c>
      <c r="O38" s="426" t="s">
        <v>184</v>
      </c>
      <c r="P38" s="446" t="s">
        <v>472</v>
      </c>
    </row>
    <row r="39" spans="1:16" ht="13.5" customHeight="1">
      <c r="A39" s="180" t="s">
        <v>263</v>
      </c>
      <c r="B39" s="95">
        <v>2020</v>
      </c>
      <c r="C39" s="436">
        <v>12466.9</v>
      </c>
      <c r="D39" s="186">
        <v>2801.5</v>
      </c>
      <c r="E39" s="186">
        <v>3976.5</v>
      </c>
      <c r="F39" s="186">
        <v>5688.9</v>
      </c>
      <c r="G39" s="186">
        <v>9922.5499999999993</v>
      </c>
      <c r="H39" s="186">
        <v>7775.05</v>
      </c>
      <c r="I39" s="186">
        <v>1944.4</v>
      </c>
      <c r="J39" s="186">
        <v>1252.5</v>
      </c>
      <c r="K39" s="186">
        <v>1691</v>
      </c>
      <c r="L39" s="186">
        <v>2454.1999999999998</v>
      </c>
      <c r="M39" s="186">
        <v>2540.75</v>
      </c>
      <c r="N39" s="186">
        <v>1687.25</v>
      </c>
      <c r="O39" s="186">
        <v>2036.75</v>
      </c>
      <c r="P39" s="409">
        <v>43771.349999999991</v>
      </c>
    </row>
    <row r="40" spans="1:16" ht="13.5" customHeight="1">
      <c r="A40" s="22"/>
      <c r="B40" s="95">
        <v>2021</v>
      </c>
      <c r="C40" s="436">
        <v>12886.48</v>
      </c>
      <c r="D40" s="186">
        <v>2912.63</v>
      </c>
      <c r="E40" s="186">
        <v>3943.3500000000004</v>
      </c>
      <c r="F40" s="186">
        <v>6030.5</v>
      </c>
      <c r="G40" s="186"/>
      <c r="H40" s="186"/>
      <c r="I40" s="186"/>
      <c r="J40" s="186"/>
      <c r="K40" s="186"/>
      <c r="L40" s="186"/>
      <c r="M40" s="186"/>
      <c r="N40" s="186"/>
      <c r="O40" s="186"/>
      <c r="P40" s="409"/>
    </row>
    <row r="41" spans="1:16" ht="13.5" customHeight="1">
      <c r="A41" s="180" t="s">
        <v>292</v>
      </c>
      <c r="B41" s="95">
        <v>2020</v>
      </c>
      <c r="C41" s="436">
        <v>69081.55</v>
      </c>
      <c r="D41" s="186">
        <v>14652.3</v>
      </c>
      <c r="E41" s="186">
        <v>19728.25</v>
      </c>
      <c r="F41" s="186">
        <v>34701</v>
      </c>
      <c r="G41" s="186">
        <v>81035.199999999997</v>
      </c>
      <c r="H41" s="186">
        <v>78518.5</v>
      </c>
      <c r="I41" s="186">
        <v>37804.400000000001</v>
      </c>
      <c r="J41" s="186">
        <v>11442.9</v>
      </c>
      <c r="K41" s="186">
        <v>6083.5</v>
      </c>
      <c r="L41" s="186">
        <v>8051</v>
      </c>
      <c r="M41" s="186">
        <v>10892.65</v>
      </c>
      <c r="N41" s="186">
        <v>12961.3</v>
      </c>
      <c r="O41" s="186">
        <v>16023.75</v>
      </c>
      <c r="P41" s="409">
        <v>331894.75000000006</v>
      </c>
    </row>
    <row r="42" spans="1:16" ht="13.5" customHeight="1">
      <c r="A42" s="22"/>
      <c r="B42" s="181">
        <v>2021</v>
      </c>
      <c r="C42" s="436">
        <v>66972.498999999996</v>
      </c>
      <c r="D42" s="186">
        <v>16811.398999999998</v>
      </c>
      <c r="E42" s="186">
        <v>19843</v>
      </c>
      <c r="F42" s="186">
        <v>30318.1</v>
      </c>
      <c r="G42" s="186"/>
      <c r="H42" s="186"/>
      <c r="I42" s="186"/>
      <c r="J42" s="186"/>
      <c r="K42" s="186"/>
      <c r="L42" s="186"/>
      <c r="M42" s="186"/>
      <c r="N42" s="186"/>
      <c r="O42" s="186"/>
      <c r="P42" s="409"/>
    </row>
    <row r="43" spans="1:16" ht="13.5" customHeight="1">
      <c r="A43" s="180" t="s">
        <v>298</v>
      </c>
      <c r="B43" s="181">
        <v>2020</v>
      </c>
      <c r="C43" s="436">
        <v>25845.9</v>
      </c>
      <c r="D43" s="186">
        <v>8925.4500000000007</v>
      </c>
      <c r="E43" s="186">
        <v>8539</v>
      </c>
      <c r="F43" s="186">
        <v>8381.4500000000007</v>
      </c>
      <c r="G43" s="186">
        <v>7998.05</v>
      </c>
      <c r="H43" s="186">
        <v>9136.15</v>
      </c>
      <c r="I43" s="186">
        <v>8824.5</v>
      </c>
      <c r="J43" s="186">
        <v>8723</v>
      </c>
      <c r="K43" s="186">
        <v>8896.9500000000007</v>
      </c>
      <c r="L43" s="186">
        <v>8733.75</v>
      </c>
      <c r="M43" s="186">
        <v>9839.0499999999993</v>
      </c>
      <c r="N43" s="186">
        <v>10326.799999999999</v>
      </c>
      <c r="O43" s="186">
        <v>10042.65</v>
      </c>
      <c r="P43" s="409">
        <v>108366.8</v>
      </c>
    </row>
    <row r="44" spans="1:16" ht="13.5" customHeight="1">
      <c r="A44" s="22"/>
      <c r="B44" s="181">
        <v>2021</v>
      </c>
      <c r="C44" s="436">
        <v>23976.1</v>
      </c>
      <c r="D44" s="186">
        <v>8072</v>
      </c>
      <c r="E44" s="186">
        <v>8105.5</v>
      </c>
      <c r="F44" s="186">
        <v>7798.6</v>
      </c>
      <c r="G44" s="186"/>
      <c r="H44" s="186"/>
      <c r="I44" s="186"/>
      <c r="J44" s="186"/>
      <c r="K44" s="186"/>
      <c r="L44" s="186"/>
      <c r="M44" s="186"/>
      <c r="N44" s="186"/>
      <c r="O44" s="186"/>
      <c r="P44" s="409"/>
    </row>
    <row r="45" spans="1:16" ht="13.5" customHeight="1">
      <c r="A45" s="180" t="s">
        <v>216</v>
      </c>
      <c r="B45" s="181">
        <v>2020</v>
      </c>
      <c r="C45" s="436">
        <v>3236.25</v>
      </c>
      <c r="D45" s="186">
        <v>1096</v>
      </c>
      <c r="E45" s="186">
        <v>1029.7</v>
      </c>
      <c r="F45" s="186">
        <v>1110.55</v>
      </c>
      <c r="G45" s="186">
        <v>1215.3499999999999</v>
      </c>
      <c r="H45" s="186">
        <v>1384</v>
      </c>
      <c r="I45" s="186">
        <v>1203.25</v>
      </c>
      <c r="J45" s="186">
        <v>1226.4000000000001</v>
      </c>
      <c r="K45" s="186">
        <v>919</v>
      </c>
      <c r="L45" s="186">
        <v>1156.5999999999999</v>
      </c>
      <c r="M45" s="186">
        <v>1527.6</v>
      </c>
      <c r="N45" s="186">
        <v>1669.85</v>
      </c>
      <c r="O45" s="186">
        <v>769.6</v>
      </c>
      <c r="P45" s="409">
        <v>14307.900000000001</v>
      </c>
    </row>
    <row r="46" spans="1:16" ht="13.5" customHeight="1">
      <c r="A46" s="22"/>
      <c r="B46" s="181">
        <v>2021</v>
      </c>
      <c r="C46" s="436">
        <v>2595.5500000000002</v>
      </c>
      <c r="D46" s="186">
        <v>1024.25</v>
      </c>
      <c r="E46" s="186">
        <v>705.55</v>
      </c>
      <c r="F46" s="186">
        <v>865.75</v>
      </c>
      <c r="G46" s="186"/>
      <c r="H46" s="186"/>
      <c r="I46" s="186"/>
      <c r="J46" s="186"/>
      <c r="K46" s="186"/>
      <c r="L46" s="186"/>
      <c r="M46" s="186"/>
      <c r="N46" s="186"/>
      <c r="O46" s="186"/>
      <c r="P46" s="409"/>
    </row>
    <row r="47" spans="1:16" ht="13.5" customHeight="1">
      <c r="A47" s="180" t="s">
        <v>278</v>
      </c>
      <c r="B47" s="181">
        <v>2020</v>
      </c>
      <c r="C47" s="436">
        <v>148.30000000000001</v>
      </c>
      <c r="D47" s="186">
        <v>0</v>
      </c>
      <c r="E47" s="186">
        <v>14.5</v>
      </c>
      <c r="F47" s="186">
        <v>133.80000000000001</v>
      </c>
      <c r="G47" s="186">
        <v>3224.6</v>
      </c>
      <c r="H47" s="186">
        <v>5929.1</v>
      </c>
      <c r="I47" s="186">
        <v>3153.5</v>
      </c>
      <c r="J47" s="186">
        <v>1095</v>
      </c>
      <c r="K47" s="186">
        <v>237.5</v>
      </c>
      <c r="L47" s="186">
        <v>37</v>
      </c>
      <c r="M47" s="186">
        <v>0</v>
      </c>
      <c r="N47" s="186">
        <v>0</v>
      </c>
      <c r="O47" s="186">
        <v>0</v>
      </c>
      <c r="P47" s="409">
        <v>13825</v>
      </c>
    </row>
    <row r="48" spans="1:16" ht="13.5" customHeight="1">
      <c r="A48" s="22"/>
      <c r="B48" s="181">
        <v>2021</v>
      </c>
      <c r="C48" s="436">
        <v>100.5</v>
      </c>
      <c r="D48" s="186">
        <v>1.5</v>
      </c>
      <c r="E48" s="186">
        <v>1.5</v>
      </c>
      <c r="F48" s="186">
        <v>97.5</v>
      </c>
      <c r="G48" s="186"/>
      <c r="H48" s="186"/>
      <c r="I48" s="186"/>
      <c r="J48" s="186"/>
      <c r="K48" s="186"/>
      <c r="L48" s="186"/>
      <c r="M48" s="186"/>
      <c r="N48" s="186"/>
      <c r="O48" s="186"/>
      <c r="P48" s="409"/>
    </row>
    <row r="49" spans="1:16" ht="13.5" customHeight="1">
      <c r="A49" s="180" t="s">
        <v>311</v>
      </c>
      <c r="B49" s="181">
        <v>2020</v>
      </c>
      <c r="C49" s="436">
        <v>1788</v>
      </c>
      <c r="D49" s="186">
        <v>132</v>
      </c>
      <c r="E49" s="186">
        <v>377</v>
      </c>
      <c r="F49" s="186">
        <v>1279</v>
      </c>
      <c r="G49" s="186">
        <v>4899.05</v>
      </c>
      <c r="H49" s="186">
        <v>9710.75</v>
      </c>
      <c r="I49" s="186">
        <v>6111.05</v>
      </c>
      <c r="J49" s="186">
        <v>2193.5</v>
      </c>
      <c r="K49" s="186">
        <v>509.5</v>
      </c>
      <c r="L49" s="186">
        <v>123</v>
      </c>
      <c r="M49" s="186">
        <v>127</v>
      </c>
      <c r="N49" s="186">
        <v>156</v>
      </c>
      <c r="O49" s="186">
        <v>160</v>
      </c>
      <c r="P49" s="409">
        <v>25777.85</v>
      </c>
    </row>
    <row r="50" spans="1:16" ht="13.5" customHeight="1">
      <c r="A50" s="22"/>
      <c r="B50" s="181">
        <v>2021</v>
      </c>
      <c r="C50" s="436">
        <v>1816.5</v>
      </c>
      <c r="D50" s="186">
        <v>138.5</v>
      </c>
      <c r="E50" s="186">
        <v>408.5</v>
      </c>
      <c r="F50" s="186">
        <v>1269.5</v>
      </c>
      <c r="G50" s="186"/>
      <c r="H50" s="186"/>
      <c r="I50" s="186"/>
      <c r="J50" s="186"/>
      <c r="K50" s="186"/>
      <c r="L50" s="186"/>
      <c r="M50" s="186"/>
      <c r="N50" s="186"/>
      <c r="O50" s="186"/>
      <c r="P50" s="409"/>
    </row>
    <row r="51" spans="1:16" ht="13.5" customHeight="1">
      <c r="A51" s="180" t="s">
        <v>51</v>
      </c>
      <c r="B51" s="181">
        <v>2020</v>
      </c>
      <c r="C51" s="436">
        <v>1954.5</v>
      </c>
      <c r="D51" s="186">
        <v>722</v>
      </c>
      <c r="E51" s="186">
        <v>809.6</v>
      </c>
      <c r="F51" s="186">
        <v>422.9</v>
      </c>
      <c r="G51" s="186">
        <v>397</v>
      </c>
      <c r="H51" s="186">
        <v>549</v>
      </c>
      <c r="I51" s="186">
        <v>622</v>
      </c>
      <c r="J51" s="186">
        <v>528</v>
      </c>
      <c r="K51" s="186">
        <v>772</v>
      </c>
      <c r="L51" s="186">
        <v>351.5</v>
      </c>
      <c r="M51" s="186">
        <v>310</v>
      </c>
      <c r="N51" s="186">
        <v>756</v>
      </c>
      <c r="O51" s="186">
        <v>381</v>
      </c>
      <c r="P51" s="409">
        <v>6621</v>
      </c>
    </row>
    <row r="52" spans="1:16" ht="13.5" customHeight="1">
      <c r="A52" s="22"/>
      <c r="B52" s="181">
        <v>2021</v>
      </c>
      <c r="C52" s="436">
        <v>1639</v>
      </c>
      <c r="D52" s="186">
        <v>508</v>
      </c>
      <c r="E52" s="186">
        <v>755</v>
      </c>
      <c r="F52" s="186">
        <v>376</v>
      </c>
      <c r="G52" s="186"/>
      <c r="H52" s="186"/>
      <c r="I52" s="186"/>
      <c r="J52" s="186"/>
      <c r="K52" s="186"/>
      <c r="L52" s="186"/>
      <c r="M52" s="186"/>
      <c r="N52" s="186"/>
      <c r="O52" s="186"/>
      <c r="P52" s="409"/>
    </row>
    <row r="53" spans="1:16" ht="13.5" customHeight="1">
      <c r="A53" s="180" t="s">
        <v>264</v>
      </c>
      <c r="B53" s="181">
        <v>2020</v>
      </c>
      <c r="C53" s="436">
        <v>5676.25</v>
      </c>
      <c r="D53" s="186">
        <v>1857.25</v>
      </c>
      <c r="E53" s="186">
        <v>1475</v>
      </c>
      <c r="F53" s="186">
        <v>2344</v>
      </c>
      <c r="G53" s="186">
        <v>3419.25</v>
      </c>
      <c r="H53" s="186">
        <v>9253.5</v>
      </c>
      <c r="I53" s="186">
        <v>12841.75</v>
      </c>
      <c r="J53" s="186">
        <v>12325.75</v>
      </c>
      <c r="K53" s="186">
        <v>12675.75</v>
      </c>
      <c r="L53" s="186">
        <v>6268.1</v>
      </c>
      <c r="M53" s="186">
        <v>3356</v>
      </c>
      <c r="N53" s="186">
        <v>1691.5</v>
      </c>
      <c r="O53" s="186">
        <v>970</v>
      </c>
      <c r="P53" s="409">
        <v>68477.850000000006</v>
      </c>
    </row>
    <row r="54" spans="1:16" ht="13.5" customHeight="1">
      <c r="A54" s="22"/>
      <c r="B54" s="181">
        <v>2021</v>
      </c>
      <c r="C54" s="436">
        <v>6712</v>
      </c>
      <c r="D54" s="186">
        <v>1912</v>
      </c>
      <c r="E54" s="186">
        <v>2119.5</v>
      </c>
      <c r="F54" s="186">
        <v>2680.5</v>
      </c>
      <c r="G54" s="186"/>
      <c r="H54" s="186"/>
      <c r="I54" s="186"/>
      <c r="J54" s="186"/>
      <c r="K54" s="186"/>
      <c r="L54" s="186"/>
      <c r="M54" s="186"/>
      <c r="N54" s="186"/>
      <c r="O54" s="186"/>
      <c r="P54" s="409"/>
    </row>
    <row r="55" spans="1:16" ht="13.5" customHeight="1">
      <c r="A55" s="180" t="s">
        <v>126</v>
      </c>
      <c r="B55" s="181">
        <v>2020</v>
      </c>
      <c r="C55" s="436">
        <v>151</v>
      </c>
      <c r="D55" s="186">
        <v>46</v>
      </c>
      <c r="E55" s="186">
        <v>91</v>
      </c>
      <c r="F55" s="186">
        <v>14</v>
      </c>
      <c r="G55" s="186">
        <v>36</v>
      </c>
      <c r="H55" s="186">
        <v>8</v>
      </c>
      <c r="I55" s="186">
        <v>0</v>
      </c>
      <c r="J55" s="186">
        <v>53</v>
      </c>
      <c r="K55" s="186">
        <v>207</v>
      </c>
      <c r="L55" s="186">
        <v>453</v>
      </c>
      <c r="M55" s="186">
        <v>2925.5</v>
      </c>
      <c r="N55" s="186">
        <v>2081.5</v>
      </c>
      <c r="O55" s="186">
        <v>220.5</v>
      </c>
      <c r="P55" s="409">
        <v>6135.5</v>
      </c>
    </row>
    <row r="56" spans="1:16" ht="13.5" customHeight="1">
      <c r="A56" s="22"/>
      <c r="B56" s="181">
        <v>2021</v>
      </c>
      <c r="C56" s="436">
        <v>188</v>
      </c>
      <c r="D56" s="186">
        <v>127</v>
      </c>
      <c r="E56" s="186">
        <v>44</v>
      </c>
      <c r="F56" s="186">
        <v>17</v>
      </c>
      <c r="G56" s="186"/>
      <c r="H56" s="186"/>
      <c r="I56" s="186"/>
      <c r="J56" s="186"/>
      <c r="K56" s="186"/>
      <c r="L56" s="186"/>
      <c r="M56" s="186"/>
      <c r="N56" s="186"/>
      <c r="O56" s="186"/>
      <c r="P56" s="409"/>
    </row>
    <row r="57" spans="1:16" ht="13.5" customHeight="1">
      <c r="A57" s="180" t="s">
        <v>274</v>
      </c>
      <c r="B57" s="181">
        <v>2020</v>
      </c>
      <c r="C57" s="436">
        <v>147</v>
      </c>
      <c r="D57" s="186">
        <v>1</v>
      </c>
      <c r="E57" s="186">
        <v>0</v>
      </c>
      <c r="F57" s="186">
        <v>146</v>
      </c>
      <c r="G57" s="186">
        <v>9434.5</v>
      </c>
      <c r="H57" s="186">
        <v>13030.5</v>
      </c>
      <c r="I57" s="186">
        <v>17462.2</v>
      </c>
      <c r="J57" s="186">
        <v>10364</v>
      </c>
      <c r="K57" s="186">
        <v>3311.75</v>
      </c>
      <c r="L57" s="186">
        <v>372</v>
      </c>
      <c r="M57" s="186">
        <v>34</v>
      </c>
      <c r="N57" s="186">
        <v>32</v>
      </c>
      <c r="O57" s="186">
        <v>27</v>
      </c>
      <c r="P57" s="409">
        <v>54214.95</v>
      </c>
    </row>
    <row r="58" spans="1:16" ht="13.5" customHeight="1">
      <c r="A58" s="22"/>
      <c r="B58" s="181">
        <v>2021</v>
      </c>
      <c r="C58" s="436">
        <v>218</v>
      </c>
      <c r="D58" s="186">
        <v>48</v>
      </c>
      <c r="E58" s="186">
        <v>46</v>
      </c>
      <c r="F58" s="186">
        <v>124</v>
      </c>
      <c r="G58" s="186"/>
      <c r="H58" s="186"/>
      <c r="I58" s="186"/>
      <c r="J58" s="186"/>
      <c r="K58" s="186"/>
      <c r="L58" s="186"/>
      <c r="M58" s="186"/>
      <c r="N58" s="186"/>
      <c r="O58" s="186"/>
      <c r="P58" s="409"/>
    </row>
    <row r="59" spans="1:16" ht="13.5" customHeight="1">
      <c r="A59" s="180" t="s">
        <v>275</v>
      </c>
      <c r="B59" s="181">
        <v>2020</v>
      </c>
      <c r="C59" s="436">
        <v>217.5</v>
      </c>
      <c r="D59" s="186">
        <v>1.5</v>
      </c>
      <c r="E59" s="186">
        <v>23</v>
      </c>
      <c r="F59" s="186">
        <v>193</v>
      </c>
      <c r="G59" s="186">
        <v>1580</v>
      </c>
      <c r="H59" s="186">
        <v>4974.5</v>
      </c>
      <c r="I59" s="186">
        <v>8338</v>
      </c>
      <c r="J59" s="186">
        <v>8956.5</v>
      </c>
      <c r="K59" s="186">
        <v>9257</v>
      </c>
      <c r="L59" s="186">
        <v>4538</v>
      </c>
      <c r="M59" s="186">
        <v>3071.5</v>
      </c>
      <c r="N59" s="186">
        <v>1512.25</v>
      </c>
      <c r="O59" s="186">
        <v>47</v>
      </c>
      <c r="P59" s="409">
        <v>42492.25</v>
      </c>
    </row>
    <row r="60" spans="1:16" ht="13.5" customHeight="1">
      <c r="A60" s="22"/>
      <c r="B60" s="181">
        <v>2021</v>
      </c>
      <c r="C60" s="436">
        <v>590</v>
      </c>
      <c r="D60" s="186">
        <v>25</v>
      </c>
      <c r="E60" s="186">
        <v>458</v>
      </c>
      <c r="F60" s="186">
        <v>107</v>
      </c>
      <c r="G60" s="186"/>
      <c r="H60" s="186"/>
      <c r="I60" s="186"/>
      <c r="J60" s="186"/>
      <c r="K60" s="186"/>
      <c r="L60" s="186"/>
      <c r="M60" s="186"/>
      <c r="N60" s="186"/>
      <c r="O60" s="186"/>
      <c r="P60" s="409"/>
    </row>
    <row r="61" spans="1:16" ht="13.5" customHeight="1">
      <c r="A61" s="180" t="s">
        <v>91</v>
      </c>
      <c r="B61" s="181">
        <v>2020</v>
      </c>
      <c r="C61" s="436">
        <v>19125.293821882919</v>
      </c>
      <c r="D61" s="186">
        <v>7522.045041947089</v>
      </c>
      <c r="E61" s="186">
        <v>6328.83</v>
      </c>
      <c r="F61" s="186">
        <v>5274.4187799358288</v>
      </c>
      <c r="G61" s="186">
        <v>5478.7800000000007</v>
      </c>
      <c r="H61" s="186">
        <v>6868.0199999999995</v>
      </c>
      <c r="I61" s="186">
        <v>6744.3950000000004</v>
      </c>
      <c r="J61" s="186">
        <v>6305.3190000000004</v>
      </c>
      <c r="K61" s="186">
        <v>6581.52</v>
      </c>
      <c r="L61" s="186">
        <v>7339.58</v>
      </c>
      <c r="M61" s="186">
        <v>8777.6990987676436</v>
      </c>
      <c r="N61" s="186">
        <v>8515.6170000000002</v>
      </c>
      <c r="O61" s="186">
        <v>8853.4399999999987</v>
      </c>
      <c r="P61" s="409">
        <v>84589.663920650564</v>
      </c>
    </row>
    <row r="62" spans="1:16" ht="13.5" customHeight="1">
      <c r="A62" s="180" t="s">
        <v>62</v>
      </c>
      <c r="B62" s="181">
        <v>2021</v>
      </c>
      <c r="C62" s="436">
        <v>19932.75</v>
      </c>
      <c r="D62" s="186">
        <v>6917.61</v>
      </c>
      <c r="E62" s="186">
        <v>7838.2300000000005</v>
      </c>
      <c r="F62" s="186">
        <v>5176.91</v>
      </c>
      <c r="G62" s="186"/>
      <c r="H62" s="186"/>
      <c r="I62" s="186"/>
      <c r="J62" s="186"/>
      <c r="K62" s="186"/>
      <c r="L62" s="186"/>
      <c r="M62" s="186"/>
      <c r="N62" s="186"/>
      <c r="O62" s="186"/>
      <c r="P62" s="409"/>
    </row>
    <row r="63" spans="1:16" ht="13.5" customHeight="1">
      <c r="A63" s="180" t="s">
        <v>52</v>
      </c>
      <c r="B63" s="181">
        <v>2020</v>
      </c>
      <c r="C63" s="436">
        <v>8704</v>
      </c>
      <c r="D63" s="186">
        <v>2761</v>
      </c>
      <c r="E63" s="186">
        <v>2899</v>
      </c>
      <c r="F63" s="186">
        <v>3044</v>
      </c>
      <c r="G63" s="186">
        <v>3025</v>
      </c>
      <c r="H63" s="186">
        <v>3153</v>
      </c>
      <c r="I63" s="186">
        <v>2818</v>
      </c>
      <c r="J63" s="186">
        <v>2844.5</v>
      </c>
      <c r="K63" s="186">
        <v>3322</v>
      </c>
      <c r="L63" s="186">
        <v>3021.5</v>
      </c>
      <c r="M63" s="186">
        <v>3022</v>
      </c>
      <c r="N63" s="186">
        <v>2956.5</v>
      </c>
      <c r="O63" s="186">
        <v>2856.5</v>
      </c>
      <c r="P63" s="409">
        <v>35723</v>
      </c>
    </row>
    <row r="64" spans="1:16" ht="13.5" customHeight="1">
      <c r="A64" s="22"/>
      <c r="B64" s="181">
        <v>2021</v>
      </c>
      <c r="C64" s="436">
        <v>9253</v>
      </c>
      <c r="D64" s="186">
        <v>3184.5</v>
      </c>
      <c r="E64" s="186">
        <v>3046</v>
      </c>
      <c r="F64" s="186">
        <v>3022.5</v>
      </c>
      <c r="G64" s="186"/>
      <c r="H64" s="186"/>
      <c r="I64" s="186"/>
      <c r="J64" s="186"/>
      <c r="K64" s="186"/>
      <c r="L64" s="186"/>
      <c r="M64" s="186"/>
      <c r="N64" s="186"/>
      <c r="O64" s="186"/>
      <c r="P64" s="409"/>
    </row>
    <row r="65" spans="1:16" ht="13.5" customHeight="1">
      <c r="A65" s="180" t="s">
        <v>53</v>
      </c>
      <c r="B65" s="181">
        <v>2020</v>
      </c>
      <c r="C65" s="436">
        <v>1071.5</v>
      </c>
      <c r="D65" s="186">
        <v>110</v>
      </c>
      <c r="E65" s="186">
        <v>250.5</v>
      </c>
      <c r="F65" s="186">
        <v>711</v>
      </c>
      <c r="G65" s="186">
        <v>9272.5</v>
      </c>
      <c r="H65" s="186">
        <v>7733.5</v>
      </c>
      <c r="I65" s="186">
        <v>360</v>
      </c>
      <c r="J65" s="186">
        <v>192</v>
      </c>
      <c r="K65" s="186">
        <v>146</v>
      </c>
      <c r="L65" s="186">
        <v>113</v>
      </c>
      <c r="M65" s="186">
        <v>75</v>
      </c>
      <c r="N65" s="186">
        <v>102</v>
      </c>
      <c r="O65" s="186">
        <v>99</v>
      </c>
      <c r="P65" s="409">
        <v>19164.5</v>
      </c>
    </row>
    <row r="66" spans="1:16" ht="13.5" customHeight="1">
      <c r="A66" s="22"/>
      <c r="B66" s="181">
        <v>2021</v>
      </c>
      <c r="C66" s="436">
        <v>991</v>
      </c>
      <c r="D66" s="186">
        <v>121</v>
      </c>
      <c r="E66" s="186">
        <v>219</v>
      </c>
      <c r="F66" s="186">
        <v>651</v>
      </c>
      <c r="G66" s="186"/>
      <c r="H66" s="186"/>
      <c r="I66" s="186"/>
      <c r="J66" s="186"/>
      <c r="K66" s="186"/>
      <c r="L66" s="186"/>
      <c r="M66" s="186"/>
      <c r="N66" s="186"/>
      <c r="O66" s="186"/>
      <c r="P66" s="409"/>
    </row>
    <row r="67" spans="1:16" ht="13.5" customHeight="1">
      <c r="A67" s="180" t="s">
        <v>54</v>
      </c>
      <c r="B67" s="181">
        <v>2020</v>
      </c>
      <c r="C67" s="436">
        <v>3523</v>
      </c>
      <c r="D67" s="296">
        <v>128.5</v>
      </c>
      <c r="E67" s="296">
        <v>478.5</v>
      </c>
      <c r="F67" s="296">
        <v>2916</v>
      </c>
      <c r="G67" s="296">
        <v>51178.5</v>
      </c>
      <c r="H67" s="296">
        <v>42453.5</v>
      </c>
      <c r="I67" s="296">
        <v>6330.51</v>
      </c>
      <c r="J67" s="296">
        <v>1219.5</v>
      </c>
      <c r="K67" s="296">
        <v>659.5</v>
      </c>
      <c r="L67" s="296">
        <v>249.5</v>
      </c>
      <c r="M67" s="296">
        <v>103.5</v>
      </c>
      <c r="N67" s="296">
        <v>100.5</v>
      </c>
      <c r="O67" s="296">
        <v>91.5</v>
      </c>
      <c r="P67" s="409">
        <v>105909.51</v>
      </c>
    </row>
    <row r="68" spans="1:16" ht="13.5" customHeight="1">
      <c r="A68" s="75"/>
      <c r="B68" s="184">
        <v>2021</v>
      </c>
      <c r="C68" s="439">
        <v>2113</v>
      </c>
      <c r="D68" s="187">
        <v>112.5</v>
      </c>
      <c r="E68" s="187">
        <v>358.5</v>
      </c>
      <c r="F68" s="187">
        <v>1642</v>
      </c>
      <c r="G68" s="187"/>
      <c r="H68" s="187"/>
      <c r="I68" s="187"/>
      <c r="J68" s="187"/>
      <c r="K68" s="187"/>
      <c r="L68" s="187"/>
      <c r="M68" s="187"/>
      <c r="N68" s="187"/>
      <c r="O68" s="187"/>
      <c r="P68" s="445"/>
    </row>
    <row r="69" spans="1:16" ht="9" customHeight="1">
      <c r="A69" s="179" t="s">
        <v>100</v>
      </c>
      <c r="B69" s="189"/>
      <c r="C69" s="190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2"/>
    </row>
    <row r="70" spans="1:16" ht="9" customHeight="1">
      <c r="A70" s="179" t="s">
        <v>107</v>
      </c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</row>
    <row r="71" spans="1:16" ht="9" customHeight="1">
      <c r="A71" s="170" t="s">
        <v>375</v>
      </c>
      <c r="B71" s="170"/>
      <c r="C71" s="170"/>
      <c r="D71" s="170"/>
      <c r="E71" s="170"/>
      <c r="F71" s="170"/>
      <c r="G71" s="170"/>
      <c r="H71" s="179"/>
      <c r="I71" s="179"/>
      <c r="J71" s="179"/>
      <c r="K71" s="179"/>
      <c r="L71" s="179"/>
      <c r="M71" s="179"/>
      <c r="N71" s="179"/>
      <c r="O71" s="179"/>
      <c r="P71" s="179"/>
    </row>
    <row r="72" spans="1:16" ht="17.25" customHeight="1">
      <c r="A72" s="203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P64"/>
  <sheetViews>
    <sheetView showGridLines="0" topLeftCell="AN1" zoomScaleNormal="100" workbookViewId="0">
      <selection sqref="A1:BL61"/>
    </sheetView>
  </sheetViews>
  <sheetFormatPr baseColWidth="10" defaultColWidth="10.7109375" defaultRowHeight="17.25" customHeight="1"/>
  <cols>
    <col min="1" max="1" width="9.42578125" style="204" customWidth="1"/>
    <col min="2" max="2" width="6" style="204" customWidth="1"/>
    <col min="3" max="3" width="5.140625" style="204" customWidth="1"/>
    <col min="4" max="4" width="6.85546875" style="204" customWidth="1"/>
    <col min="5" max="5" width="6.140625" style="204" customWidth="1"/>
    <col min="6" max="6" width="6.7109375" style="204" customWidth="1"/>
    <col min="7" max="8" width="6.140625" style="204" customWidth="1"/>
    <col min="9" max="10" width="7.42578125" style="204" customWidth="1"/>
    <col min="11" max="12" width="6.140625" style="204" customWidth="1"/>
    <col min="13" max="13" width="7.28515625" style="204" customWidth="1"/>
    <col min="14" max="14" width="9.42578125" style="204" customWidth="1"/>
    <col min="15" max="15" width="5.140625" style="204" customWidth="1"/>
    <col min="16" max="16" width="6.28515625" style="204" customWidth="1"/>
    <col min="17" max="18" width="6.7109375" style="204" customWidth="1"/>
    <col min="19" max="19" width="8" style="204" customWidth="1"/>
    <col min="20" max="20" width="6.28515625" style="204" customWidth="1"/>
    <col min="21" max="21" width="6.140625" style="204" customWidth="1"/>
    <col min="22" max="23" width="6.28515625" style="204" customWidth="1"/>
    <col min="24" max="24" width="6.7109375" style="204" customWidth="1"/>
    <col min="25" max="25" width="6.42578125" style="204" customWidth="1"/>
    <col min="26" max="26" width="6.42578125" style="204" bestFit="1" customWidth="1"/>
    <col min="27" max="27" width="9.85546875" style="204" customWidth="1"/>
    <col min="28" max="28" width="5.140625" style="204" customWidth="1"/>
    <col min="29" max="29" width="6.7109375" style="204" customWidth="1"/>
    <col min="30" max="30" width="6.85546875" style="204" customWidth="1"/>
    <col min="31" max="31" width="7" style="204" customWidth="1"/>
    <col min="32" max="32" width="6.7109375" style="204" customWidth="1"/>
    <col min="33" max="33" width="7" style="204" customWidth="1"/>
    <col min="34" max="34" width="7.42578125" style="204" customWidth="1"/>
    <col min="35" max="36" width="7.140625" style="204" customWidth="1"/>
    <col min="37" max="37" width="7" style="204" customWidth="1"/>
    <col min="38" max="38" width="7.140625" style="204" customWidth="1"/>
    <col min="39" max="39" width="10" style="204" customWidth="1"/>
    <col min="40" max="40" width="4.7109375" style="204" customWidth="1"/>
    <col min="41" max="41" width="6.42578125" style="204" bestFit="1" customWidth="1"/>
    <col min="42" max="42" width="6.28515625" style="204" customWidth="1"/>
    <col min="43" max="43" width="8.140625" style="204" customWidth="1"/>
    <col min="44" max="44" width="6.85546875" style="204" customWidth="1"/>
    <col min="45" max="45" width="6.42578125" style="204" customWidth="1"/>
    <col min="46" max="46" width="5.42578125" style="204" bestFit="1" customWidth="1"/>
    <col min="47" max="47" width="6.140625" style="204" customWidth="1"/>
    <col min="48" max="48" width="7.28515625" style="204" customWidth="1"/>
    <col min="49" max="49" width="6.42578125" style="204" bestFit="1" customWidth="1"/>
    <col min="50" max="50" width="6" style="204" customWidth="1"/>
    <col min="51" max="51" width="6.7109375" style="204" customWidth="1"/>
    <col min="52" max="52" width="9.85546875" style="204" customWidth="1"/>
    <col min="53" max="53" width="5.140625" style="204" customWidth="1"/>
    <col min="54" max="54" width="7.140625" style="204" customWidth="1"/>
    <col min="55" max="55" width="5.140625" style="204" customWidth="1"/>
    <col min="56" max="56" width="5.28515625" style="204" customWidth="1"/>
    <col min="57" max="57" width="8.7109375" style="204" customWidth="1"/>
    <col min="58" max="58" width="8.140625" style="204" customWidth="1"/>
    <col min="59" max="59" width="6.42578125" style="204" bestFit="1" customWidth="1"/>
    <col min="60" max="61" width="6.7109375" style="204" customWidth="1"/>
    <col min="62" max="62" width="6.85546875" style="204" customWidth="1"/>
    <col min="63" max="63" width="6.28515625" style="204" customWidth="1"/>
    <col min="64" max="64" width="7.7109375" style="204" customWidth="1"/>
    <col min="65" max="65" width="6.28515625" style="204" customWidth="1"/>
    <col min="66" max="16384" width="10.7109375" style="204"/>
  </cols>
  <sheetData>
    <row r="1" spans="1:66" ht="16.5" customHeight="1">
      <c r="A1" s="220" t="s">
        <v>487</v>
      </c>
      <c r="B1" s="218"/>
      <c r="C1" s="218"/>
      <c r="D1" s="218"/>
      <c r="E1" s="24"/>
    </row>
    <row r="2" spans="1:66" ht="13.5">
      <c r="A2" s="15" t="s">
        <v>167</v>
      </c>
      <c r="B2" s="24"/>
      <c r="C2" s="24"/>
      <c r="D2" s="24"/>
      <c r="E2" s="24"/>
      <c r="N2" s="74" t="s">
        <v>327</v>
      </c>
      <c r="AA2" s="74" t="s">
        <v>327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74" t="s">
        <v>327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74" t="s">
        <v>327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22"/>
    </row>
    <row r="3" spans="1:66" ht="3.95" customHeight="1"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22"/>
    </row>
    <row r="4" spans="1:66" ht="23.25" customHeight="1">
      <c r="A4" s="441" t="s">
        <v>55</v>
      </c>
      <c r="B4" s="441" t="s">
        <v>130</v>
      </c>
      <c r="C4" s="441" t="s">
        <v>267</v>
      </c>
      <c r="D4" s="441" t="s">
        <v>78</v>
      </c>
      <c r="E4" s="441" t="s">
        <v>250</v>
      </c>
      <c r="F4" s="441" t="s">
        <v>291</v>
      </c>
      <c r="G4" s="441" t="s">
        <v>251</v>
      </c>
      <c r="H4" s="441" t="s">
        <v>68</v>
      </c>
      <c r="I4" s="441" t="s">
        <v>293</v>
      </c>
      <c r="J4" s="441" t="s">
        <v>302</v>
      </c>
      <c r="K4" s="441" t="s">
        <v>225</v>
      </c>
      <c r="L4" s="441" t="s">
        <v>279</v>
      </c>
      <c r="M4" s="441" t="s">
        <v>226</v>
      </c>
      <c r="N4" s="441" t="s">
        <v>55</v>
      </c>
      <c r="O4" s="441" t="s">
        <v>130</v>
      </c>
      <c r="P4" s="441" t="s">
        <v>155</v>
      </c>
      <c r="Q4" s="441" t="s">
        <v>277</v>
      </c>
      <c r="R4" s="441" t="s">
        <v>92</v>
      </c>
      <c r="S4" s="441" t="s">
        <v>276</v>
      </c>
      <c r="T4" s="441" t="s">
        <v>273</v>
      </c>
      <c r="U4" s="441" t="s">
        <v>299</v>
      </c>
      <c r="V4" s="441" t="s">
        <v>263</v>
      </c>
      <c r="W4" s="441" t="s">
        <v>269</v>
      </c>
      <c r="X4" s="441" t="s">
        <v>295</v>
      </c>
      <c r="Y4" s="441" t="s">
        <v>265</v>
      </c>
      <c r="Z4" s="441" t="s">
        <v>67</v>
      </c>
      <c r="AA4" s="441" t="s">
        <v>55</v>
      </c>
      <c r="AB4" s="441" t="s">
        <v>130</v>
      </c>
      <c r="AC4" s="441" t="s">
        <v>217</v>
      </c>
      <c r="AD4" s="441" t="s">
        <v>127</v>
      </c>
      <c r="AE4" s="441" t="s">
        <v>448</v>
      </c>
      <c r="AF4" s="441" t="s">
        <v>268</v>
      </c>
      <c r="AG4" s="441" t="s">
        <v>154</v>
      </c>
      <c r="AH4" s="441" t="s">
        <v>125</v>
      </c>
      <c r="AI4" s="441" t="s">
        <v>301</v>
      </c>
      <c r="AJ4" s="441" t="s">
        <v>272</v>
      </c>
      <c r="AK4" s="441" t="s">
        <v>93</v>
      </c>
      <c r="AL4" s="441" t="s">
        <v>69</v>
      </c>
      <c r="AM4" s="441" t="s">
        <v>55</v>
      </c>
      <c r="AN4" s="441" t="s">
        <v>130</v>
      </c>
      <c r="AO4" s="441" t="s">
        <v>156</v>
      </c>
      <c r="AP4" s="441" t="s">
        <v>312</v>
      </c>
      <c r="AQ4" s="441" t="s">
        <v>292</v>
      </c>
      <c r="AR4" s="441" t="s">
        <v>298</v>
      </c>
      <c r="AS4" s="441" t="s">
        <v>216</v>
      </c>
      <c r="AT4" s="441" t="s">
        <v>278</v>
      </c>
      <c r="AU4" s="441" t="s">
        <v>311</v>
      </c>
      <c r="AV4" s="441" t="s">
        <v>90</v>
      </c>
      <c r="AW4" s="441" t="s">
        <v>266</v>
      </c>
      <c r="AX4" s="441" t="s">
        <v>51</v>
      </c>
      <c r="AY4" s="441" t="s">
        <v>4</v>
      </c>
      <c r="AZ4" s="441" t="s">
        <v>55</v>
      </c>
      <c r="BA4" s="441" t="s">
        <v>130</v>
      </c>
      <c r="BB4" s="441" t="s">
        <v>126</v>
      </c>
      <c r="BC4" s="441" t="s">
        <v>95</v>
      </c>
      <c r="BD4" s="441" t="s">
        <v>252</v>
      </c>
      <c r="BE4" s="441" t="s">
        <v>91</v>
      </c>
      <c r="BF4" s="441" t="s">
        <v>294</v>
      </c>
      <c r="BG4" s="441" t="s">
        <v>443</v>
      </c>
      <c r="BH4" s="441" t="s">
        <v>53</v>
      </c>
      <c r="BI4" s="441" t="s">
        <v>54</v>
      </c>
      <c r="BJ4" s="441" t="s">
        <v>296</v>
      </c>
      <c r="BK4" s="441" t="s">
        <v>97</v>
      </c>
      <c r="BL4" s="441" t="s">
        <v>181</v>
      </c>
    </row>
    <row r="5" spans="1:66" ht="11.25" customHeight="1">
      <c r="A5" s="537" t="s">
        <v>317</v>
      </c>
      <c r="B5" s="442" t="s">
        <v>362</v>
      </c>
      <c r="C5" s="424">
        <v>248.78</v>
      </c>
      <c r="D5" s="424">
        <v>300806.55100000004</v>
      </c>
      <c r="E5" s="424">
        <v>2748.8290000000002</v>
      </c>
      <c r="F5" s="424">
        <v>716124.65700000001</v>
      </c>
      <c r="G5" s="424">
        <v>238.10999999999999</v>
      </c>
      <c r="H5" s="424">
        <v>10868.87</v>
      </c>
      <c r="I5" s="424">
        <v>96581.87</v>
      </c>
      <c r="J5" s="424">
        <v>14525.4</v>
      </c>
      <c r="K5" s="424">
        <v>13451.018</v>
      </c>
      <c r="L5" s="424">
        <v>5664</v>
      </c>
      <c r="M5" s="424">
        <v>9598.89</v>
      </c>
      <c r="N5" s="537" t="s">
        <v>473</v>
      </c>
      <c r="O5" s="442" t="s">
        <v>362</v>
      </c>
      <c r="P5" s="424">
        <v>69302.815999999992</v>
      </c>
      <c r="Q5" s="424">
        <v>56582.758999999991</v>
      </c>
      <c r="R5" s="424">
        <v>42928.918999999994</v>
      </c>
      <c r="S5" s="424">
        <v>47206.019</v>
      </c>
      <c r="T5" s="424">
        <v>6963.7000000000007</v>
      </c>
      <c r="U5" s="424">
        <v>121882.697</v>
      </c>
      <c r="V5" s="424">
        <v>116915.894</v>
      </c>
      <c r="W5" s="424">
        <v>98145.903000000006</v>
      </c>
      <c r="X5" s="424">
        <v>585889.17299999995</v>
      </c>
      <c r="Y5" s="424">
        <v>370273.56900000002</v>
      </c>
      <c r="Z5" s="424">
        <v>46174.853000000003</v>
      </c>
      <c r="AA5" s="537" t="s">
        <v>473</v>
      </c>
      <c r="AB5" s="442" t="s">
        <v>362</v>
      </c>
      <c r="AC5" s="424">
        <v>154441.89799999999</v>
      </c>
      <c r="AD5" s="424">
        <v>12009.791999999999</v>
      </c>
      <c r="AE5" s="424">
        <v>86700.320999999982</v>
      </c>
      <c r="AF5" s="424">
        <v>96295.054000000004</v>
      </c>
      <c r="AG5" s="424">
        <v>52477.926999999996</v>
      </c>
      <c r="AH5" s="424">
        <v>15193.687999999998</v>
      </c>
      <c r="AI5" s="424">
        <v>311524.22300000006</v>
      </c>
      <c r="AJ5" s="424">
        <v>44778.218000000001</v>
      </c>
      <c r="AK5" s="424">
        <v>15399.371999999999</v>
      </c>
      <c r="AL5" s="424">
        <v>45258.555999999997</v>
      </c>
      <c r="AM5" s="537" t="s">
        <v>473</v>
      </c>
      <c r="AN5" s="442" t="s">
        <v>362</v>
      </c>
      <c r="AO5" s="424">
        <v>10151.65</v>
      </c>
      <c r="AP5" s="424">
        <v>226522.32</v>
      </c>
      <c r="AQ5" s="424">
        <v>1135690.6529999999</v>
      </c>
      <c r="AR5" s="424">
        <v>314923.44699999999</v>
      </c>
      <c r="AS5" s="424">
        <v>60491.986999999994</v>
      </c>
      <c r="AT5" s="424">
        <v>825.9</v>
      </c>
      <c r="AU5" s="424">
        <v>14636.279999999999</v>
      </c>
      <c r="AV5" s="424">
        <v>34881.986000000004</v>
      </c>
      <c r="AW5" s="424">
        <v>33873.486999999994</v>
      </c>
      <c r="AX5" s="424">
        <v>10910.56</v>
      </c>
      <c r="AY5" s="424">
        <v>6788.2190000000001</v>
      </c>
      <c r="AZ5" s="537" t="s">
        <v>473</v>
      </c>
      <c r="BA5" s="442" t="s">
        <v>362</v>
      </c>
      <c r="BB5" s="424">
        <v>219.3</v>
      </c>
      <c r="BC5" s="424">
        <v>174.20000000000002</v>
      </c>
      <c r="BD5" s="424">
        <v>188.95</v>
      </c>
      <c r="BE5" s="424">
        <v>2229283.9649999999</v>
      </c>
      <c r="BF5" s="424">
        <v>1992941.0199999998</v>
      </c>
      <c r="BG5" s="424">
        <v>435050.32600000006</v>
      </c>
      <c r="BH5" s="424">
        <v>20467.567999999999</v>
      </c>
      <c r="BI5" s="424">
        <v>69598.54800000001</v>
      </c>
      <c r="BJ5" s="424">
        <v>6474.7199999999993</v>
      </c>
      <c r="BK5" s="424">
        <v>1289.5989999999999</v>
      </c>
      <c r="BL5" s="424">
        <v>9339.759</v>
      </c>
    </row>
    <row r="6" spans="1:66" ht="11.25" customHeight="1">
      <c r="A6" s="538"/>
      <c r="B6" s="443" t="s">
        <v>369</v>
      </c>
      <c r="C6" s="425">
        <v>152.19</v>
      </c>
      <c r="D6" s="425">
        <v>282180.80500000005</v>
      </c>
      <c r="E6" s="425">
        <v>1493.9690000000001</v>
      </c>
      <c r="F6" s="425">
        <v>675207.98399999994</v>
      </c>
      <c r="G6" s="425">
        <v>1226.8140000000001</v>
      </c>
      <c r="H6" s="425">
        <v>6464.8640000000005</v>
      </c>
      <c r="I6" s="425">
        <v>92917.900000000009</v>
      </c>
      <c r="J6" s="425">
        <v>16713.962</v>
      </c>
      <c r="K6" s="425">
        <v>16829.62</v>
      </c>
      <c r="L6" s="425">
        <v>7825.68</v>
      </c>
      <c r="M6" s="425">
        <v>9905.69</v>
      </c>
      <c r="N6" s="539"/>
      <c r="O6" s="443" t="s">
        <v>369</v>
      </c>
      <c r="P6" s="425">
        <v>80420.301000000007</v>
      </c>
      <c r="Q6" s="425">
        <v>60658.698000000004</v>
      </c>
      <c r="R6" s="425">
        <v>40350.093000000001</v>
      </c>
      <c r="S6" s="425">
        <v>46358.529000000002</v>
      </c>
      <c r="T6" s="425">
        <v>7853.75</v>
      </c>
      <c r="U6" s="425">
        <v>133423.45000000004</v>
      </c>
      <c r="V6" s="425">
        <v>124626.61599999999</v>
      </c>
      <c r="W6" s="425">
        <v>107392.05099999999</v>
      </c>
      <c r="X6" s="425">
        <v>576006.76399999997</v>
      </c>
      <c r="Y6" s="425">
        <v>340400.03399999993</v>
      </c>
      <c r="Z6" s="425">
        <v>48192.847000000002</v>
      </c>
      <c r="AA6" s="539"/>
      <c r="AB6" s="443" t="s">
        <v>369</v>
      </c>
      <c r="AC6" s="425">
        <v>156821.23199999999</v>
      </c>
      <c r="AD6" s="425">
        <v>12661.299000000001</v>
      </c>
      <c r="AE6" s="425">
        <v>99305.558999999994</v>
      </c>
      <c r="AF6" s="425">
        <v>99026.574000000008</v>
      </c>
      <c r="AG6" s="425">
        <v>74349.548999999999</v>
      </c>
      <c r="AH6" s="425">
        <v>29184.480000000003</v>
      </c>
      <c r="AI6" s="425">
        <v>364542.20900000003</v>
      </c>
      <c r="AJ6" s="425">
        <v>44188.728000000003</v>
      </c>
      <c r="AK6" s="425">
        <v>15985.038</v>
      </c>
      <c r="AL6" s="425">
        <v>39051.648000000001</v>
      </c>
      <c r="AM6" s="539"/>
      <c r="AN6" s="443" t="s">
        <v>369</v>
      </c>
      <c r="AO6" s="425">
        <v>12003</v>
      </c>
      <c r="AP6" s="425">
        <v>256897.01</v>
      </c>
      <c r="AQ6" s="425">
        <v>1137698.8700000003</v>
      </c>
      <c r="AR6" s="425">
        <v>292982.05700000003</v>
      </c>
      <c r="AS6" s="425">
        <v>47436.398000000001</v>
      </c>
      <c r="AT6" s="425">
        <v>655.29999999999995</v>
      </c>
      <c r="AU6" s="425">
        <v>15803.938999999998</v>
      </c>
      <c r="AV6" s="425">
        <v>29817.356999999996</v>
      </c>
      <c r="AW6" s="425">
        <v>31143.883999999998</v>
      </c>
      <c r="AX6" s="425">
        <v>10084.931</v>
      </c>
      <c r="AY6" s="425">
        <v>8051.0829999999996</v>
      </c>
      <c r="AZ6" s="539"/>
      <c r="BA6" s="443" t="s">
        <v>369</v>
      </c>
      <c r="BB6" s="425">
        <v>170.32</v>
      </c>
      <c r="BC6" s="425">
        <v>235.60000000000002</v>
      </c>
      <c r="BD6" s="425">
        <v>586.15</v>
      </c>
      <c r="BE6" s="425">
        <v>2353215.0079999999</v>
      </c>
      <c r="BF6" s="425">
        <v>2018682.7590000005</v>
      </c>
      <c r="BG6" s="425">
        <v>470681.10500000004</v>
      </c>
      <c r="BH6" s="425">
        <v>19036.839</v>
      </c>
      <c r="BI6" s="425">
        <v>39185.737999999998</v>
      </c>
      <c r="BJ6" s="425">
        <v>4026.55</v>
      </c>
      <c r="BK6" s="425">
        <v>793.48900000000003</v>
      </c>
      <c r="BL6" s="425">
        <v>10932.7</v>
      </c>
    </row>
    <row r="7" spans="1:66" ht="11.25" customHeight="1">
      <c r="A7" s="13" t="s">
        <v>29</v>
      </c>
      <c r="B7" s="199" t="s">
        <v>363</v>
      </c>
      <c r="C7" s="238">
        <v>0</v>
      </c>
      <c r="D7" s="238">
        <v>7002.1449999999995</v>
      </c>
      <c r="E7" s="238">
        <v>362.6</v>
      </c>
      <c r="F7" s="238">
        <v>106299.69999999998</v>
      </c>
      <c r="G7" s="238">
        <v>0</v>
      </c>
      <c r="H7" s="238">
        <v>0</v>
      </c>
      <c r="I7" s="238">
        <v>0</v>
      </c>
      <c r="J7" s="238">
        <v>0</v>
      </c>
      <c r="K7" s="238">
        <v>57.2</v>
      </c>
      <c r="L7" s="238">
        <v>0</v>
      </c>
      <c r="M7" s="238">
        <v>0</v>
      </c>
      <c r="N7" s="13" t="s">
        <v>29</v>
      </c>
      <c r="O7" s="199" t="s">
        <v>363</v>
      </c>
      <c r="P7" s="238">
        <v>441.5</v>
      </c>
      <c r="Q7" s="238">
        <v>597.34999999999991</v>
      </c>
      <c r="R7" s="238">
        <v>328.4</v>
      </c>
      <c r="S7" s="238">
        <v>985.27</v>
      </c>
      <c r="T7" s="238">
        <v>5.8</v>
      </c>
      <c r="U7" s="238">
        <v>0</v>
      </c>
      <c r="V7" s="238">
        <v>1875</v>
      </c>
      <c r="W7" s="238">
        <v>523.08999999999992</v>
      </c>
      <c r="X7" s="238">
        <v>28811.671999999999</v>
      </c>
      <c r="Y7" s="238">
        <v>1311.96</v>
      </c>
      <c r="Z7" s="238">
        <v>3582.2</v>
      </c>
      <c r="AA7" s="13" t="s">
        <v>29</v>
      </c>
      <c r="AB7" s="199" t="s">
        <v>363</v>
      </c>
      <c r="AC7" s="238">
        <v>4934.3999999999996</v>
      </c>
      <c r="AD7" s="238">
        <v>105.22</v>
      </c>
      <c r="AE7" s="238">
        <v>1762.4650000000001</v>
      </c>
      <c r="AF7" s="238">
        <v>1489.3</v>
      </c>
      <c r="AG7" s="238">
        <v>0</v>
      </c>
      <c r="AH7" s="238">
        <v>0</v>
      </c>
      <c r="AI7" s="238">
        <v>0</v>
      </c>
      <c r="AJ7" s="238">
        <v>1.5</v>
      </c>
      <c r="AK7" s="238">
        <v>72.716999999999999</v>
      </c>
      <c r="AL7" s="238">
        <v>0</v>
      </c>
      <c r="AM7" s="13" t="s">
        <v>29</v>
      </c>
      <c r="AN7" s="199" t="s">
        <v>363</v>
      </c>
      <c r="AO7" s="238">
        <v>0</v>
      </c>
      <c r="AP7" s="238">
        <v>0</v>
      </c>
      <c r="AQ7" s="238">
        <v>12615.369999999999</v>
      </c>
      <c r="AR7" s="238">
        <v>52751.399999999994</v>
      </c>
      <c r="AS7" s="238">
        <v>79.5</v>
      </c>
      <c r="AT7" s="238">
        <v>48.9</v>
      </c>
      <c r="AU7" s="238">
        <v>117.03999999999999</v>
      </c>
      <c r="AV7" s="238">
        <v>1790.4</v>
      </c>
      <c r="AW7" s="238">
        <v>1049.6600000000001</v>
      </c>
      <c r="AX7" s="238">
        <v>0</v>
      </c>
      <c r="AY7" s="238">
        <v>877.94999999999982</v>
      </c>
      <c r="AZ7" s="13" t="s">
        <v>29</v>
      </c>
      <c r="BA7" s="199" t="s">
        <v>363</v>
      </c>
      <c r="BB7" s="238">
        <v>0</v>
      </c>
      <c r="BC7" s="238">
        <v>0</v>
      </c>
      <c r="BD7" s="238">
        <v>9.25</v>
      </c>
      <c r="BE7" s="238">
        <v>0</v>
      </c>
      <c r="BF7" s="238">
        <v>3289.9929999999999</v>
      </c>
      <c r="BG7" s="238">
        <v>0</v>
      </c>
      <c r="BH7" s="238">
        <v>0</v>
      </c>
      <c r="BI7" s="238">
        <v>0</v>
      </c>
      <c r="BJ7" s="238">
        <v>0</v>
      </c>
      <c r="BK7" s="238">
        <v>0</v>
      </c>
      <c r="BL7" s="238">
        <v>0</v>
      </c>
      <c r="BN7" s="172"/>
    </row>
    <row r="8" spans="1:66" ht="11.25" customHeight="1">
      <c r="A8" s="13"/>
      <c r="B8" s="199" t="s">
        <v>371</v>
      </c>
      <c r="C8" s="238">
        <v>7.68</v>
      </c>
      <c r="D8" s="238">
        <v>10568.889000000003</v>
      </c>
      <c r="E8" s="238">
        <v>320.19999999999993</v>
      </c>
      <c r="F8" s="238">
        <v>108121</v>
      </c>
      <c r="G8" s="238">
        <v>10.56</v>
      </c>
      <c r="H8" s="238">
        <v>0</v>
      </c>
      <c r="I8" s="238">
        <v>0</v>
      </c>
      <c r="J8" s="238">
        <v>0</v>
      </c>
      <c r="K8" s="238">
        <v>44</v>
      </c>
      <c r="L8" s="238">
        <v>0</v>
      </c>
      <c r="M8" s="238">
        <v>0</v>
      </c>
      <c r="N8" s="13"/>
      <c r="O8" s="199" t="s">
        <v>371</v>
      </c>
      <c r="P8" s="238">
        <v>915.6</v>
      </c>
      <c r="Q8" s="238">
        <v>254.7</v>
      </c>
      <c r="R8" s="238">
        <v>404.50000000000006</v>
      </c>
      <c r="S8" s="238">
        <v>1124.0100000000002</v>
      </c>
      <c r="T8" s="238">
        <v>5.6</v>
      </c>
      <c r="U8" s="238">
        <v>0</v>
      </c>
      <c r="V8" s="238">
        <v>3801.2</v>
      </c>
      <c r="W8" s="238">
        <v>450.21699999999998</v>
      </c>
      <c r="X8" s="238">
        <v>26131.381999999998</v>
      </c>
      <c r="Y8" s="238">
        <v>1154.3399999999999</v>
      </c>
      <c r="Z8" s="238">
        <v>3410.7999999999997</v>
      </c>
      <c r="AA8" s="13"/>
      <c r="AB8" s="199" t="s">
        <v>371</v>
      </c>
      <c r="AC8" s="238">
        <v>4697.2</v>
      </c>
      <c r="AD8" s="238">
        <v>104.1</v>
      </c>
      <c r="AE8" s="238">
        <v>1636.4429999999998</v>
      </c>
      <c r="AF8" s="238">
        <v>1295.03</v>
      </c>
      <c r="AG8" s="238">
        <v>0</v>
      </c>
      <c r="AH8" s="238">
        <v>0</v>
      </c>
      <c r="AI8" s="238">
        <v>0</v>
      </c>
      <c r="AJ8" s="238">
        <v>2</v>
      </c>
      <c r="AK8" s="238">
        <v>59.917999999999992</v>
      </c>
      <c r="AL8" s="238">
        <v>0</v>
      </c>
      <c r="AM8" s="13"/>
      <c r="AN8" s="199" t="s">
        <v>371</v>
      </c>
      <c r="AO8" s="238">
        <v>0</v>
      </c>
      <c r="AP8" s="238">
        <v>0</v>
      </c>
      <c r="AQ8" s="238">
        <v>11209.839</v>
      </c>
      <c r="AR8" s="238">
        <v>29096.76</v>
      </c>
      <c r="AS8" s="238">
        <v>61.6</v>
      </c>
      <c r="AT8" s="238">
        <v>29.05</v>
      </c>
      <c r="AU8" s="238">
        <v>151.30900000000003</v>
      </c>
      <c r="AV8" s="238">
        <v>0</v>
      </c>
      <c r="AW8" s="238">
        <v>914.05899999999997</v>
      </c>
      <c r="AX8" s="238">
        <v>0</v>
      </c>
      <c r="AY8" s="238">
        <v>1105.71</v>
      </c>
      <c r="AZ8" s="13"/>
      <c r="BA8" s="199" t="s">
        <v>371</v>
      </c>
      <c r="BB8" s="238">
        <v>0</v>
      </c>
      <c r="BC8" s="238">
        <v>0.7</v>
      </c>
      <c r="BD8" s="238">
        <v>5.75</v>
      </c>
      <c r="BE8" s="238">
        <v>0</v>
      </c>
      <c r="BF8" s="238">
        <v>3577.5919999999996</v>
      </c>
      <c r="BG8" s="238">
        <v>0</v>
      </c>
      <c r="BH8" s="238">
        <v>0</v>
      </c>
      <c r="BI8" s="238">
        <v>0</v>
      </c>
      <c r="BJ8" s="238">
        <v>0</v>
      </c>
      <c r="BK8" s="238">
        <v>0</v>
      </c>
      <c r="BL8" s="238">
        <v>0</v>
      </c>
      <c r="BN8" s="172"/>
    </row>
    <row r="9" spans="1:66" ht="11.25" customHeight="1">
      <c r="A9" s="13" t="s">
        <v>30</v>
      </c>
      <c r="B9" s="201" t="s">
        <v>363</v>
      </c>
      <c r="C9" s="238">
        <v>0</v>
      </c>
      <c r="D9" s="238">
        <v>45229</v>
      </c>
      <c r="E9" s="238">
        <v>345</v>
      </c>
      <c r="F9" s="238">
        <v>32560</v>
      </c>
      <c r="G9" s="238">
        <v>0</v>
      </c>
      <c r="H9" s="238">
        <v>0</v>
      </c>
      <c r="I9" s="238">
        <v>3700</v>
      </c>
      <c r="J9" s="238">
        <v>0</v>
      </c>
      <c r="K9" s="238">
        <v>161.19999999999999</v>
      </c>
      <c r="L9" s="238">
        <v>0</v>
      </c>
      <c r="M9" s="238">
        <v>0</v>
      </c>
      <c r="N9" s="13" t="s">
        <v>30</v>
      </c>
      <c r="O9" s="201" t="s">
        <v>363</v>
      </c>
      <c r="P9" s="238">
        <v>924</v>
      </c>
      <c r="Q9" s="238">
        <v>1458</v>
      </c>
      <c r="R9" s="238">
        <v>696.3</v>
      </c>
      <c r="S9" s="238">
        <v>446</v>
      </c>
      <c r="T9" s="238">
        <v>76</v>
      </c>
      <c r="U9" s="238">
        <v>1243</v>
      </c>
      <c r="V9" s="238">
        <v>9380.1</v>
      </c>
      <c r="W9" s="238">
        <v>9113.7000000000007</v>
      </c>
      <c r="X9" s="238">
        <v>440</v>
      </c>
      <c r="Y9" s="238">
        <v>29654</v>
      </c>
      <c r="Z9" s="238">
        <v>46</v>
      </c>
      <c r="AA9" s="13" t="s">
        <v>30</v>
      </c>
      <c r="AB9" s="201" t="s">
        <v>363</v>
      </c>
      <c r="AC9" s="238">
        <v>0</v>
      </c>
      <c r="AD9" s="238">
        <v>26</v>
      </c>
      <c r="AE9" s="238">
        <v>214</v>
      </c>
      <c r="AF9" s="238">
        <v>1098</v>
      </c>
      <c r="AG9" s="238">
        <v>0</v>
      </c>
      <c r="AH9" s="238">
        <v>0</v>
      </c>
      <c r="AI9" s="238">
        <v>1058</v>
      </c>
      <c r="AJ9" s="238">
        <v>1831.4</v>
      </c>
      <c r="AK9" s="238">
        <v>1351</v>
      </c>
      <c r="AL9" s="238">
        <v>1076</v>
      </c>
      <c r="AM9" s="13" t="s">
        <v>30</v>
      </c>
      <c r="AN9" s="201" t="s">
        <v>363</v>
      </c>
      <c r="AO9" s="238">
        <v>0</v>
      </c>
      <c r="AP9" s="238">
        <v>0</v>
      </c>
      <c r="AQ9" s="238">
        <v>36432.550000000003</v>
      </c>
      <c r="AR9" s="238">
        <v>1120</v>
      </c>
      <c r="AS9" s="238">
        <v>3675</v>
      </c>
      <c r="AT9" s="238">
        <v>66.099999999999994</v>
      </c>
      <c r="AU9" s="238">
        <v>366.59999999999997</v>
      </c>
      <c r="AV9" s="238">
        <v>0</v>
      </c>
      <c r="AW9" s="238">
        <v>0</v>
      </c>
      <c r="AX9" s="238">
        <v>743</v>
      </c>
      <c r="AY9" s="238">
        <v>159.5</v>
      </c>
      <c r="AZ9" s="13" t="s">
        <v>30</v>
      </c>
      <c r="BA9" s="201" t="s">
        <v>363</v>
      </c>
      <c r="BB9" s="238">
        <v>70</v>
      </c>
      <c r="BC9" s="238">
        <v>6</v>
      </c>
      <c r="BD9" s="238">
        <v>0</v>
      </c>
      <c r="BE9" s="238">
        <v>283410.47600000002</v>
      </c>
      <c r="BF9" s="238">
        <v>66007</v>
      </c>
      <c r="BG9" s="238">
        <v>3439</v>
      </c>
      <c r="BH9" s="238">
        <v>0</v>
      </c>
      <c r="BI9" s="238">
        <v>0</v>
      </c>
      <c r="BJ9" s="238">
        <v>2307</v>
      </c>
      <c r="BK9" s="238">
        <v>0</v>
      </c>
      <c r="BL9" s="238">
        <v>626</v>
      </c>
      <c r="BN9" s="172"/>
    </row>
    <row r="10" spans="1:66" ht="11.25" customHeight="1">
      <c r="A10" s="13"/>
      <c r="B10" s="201" t="s">
        <v>371</v>
      </c>
      <c r="C10" s="238">
        <v>0</v>
      </c>
      <c r="D10" s="238">
        <v>42421.5</v>
      </c>
      <c r="E10" s="238">
        <v>132.6</v>
      </c>
      <c r="F10" s="238">
        <v>44300</v>
      </c>
      <c r="G10" s="238">
        <v>0</v>
      </c>
      <c r="H10" s="238">
        <v>0</v>
      </c>
      <c r="I10" s="238">
        <v>3737</v>
      </c>
      <c r="J10" s="238">
        <v>830</v>
      </c>
      <c r="K10" s="238">
        <v>167</v>
      </c>
      <c r="L10" s="238">
        <v>0</v>
      </c>
      <c r="M10" s="238">
        <v>0</v>
      </c>
      <c r="N10" s="13"/>
      <c r="O10" s="201" t="s">
        <v>371</v>
      </c>
      <c r="P10" s="238">
        <v>1493</v>
      </c>
      <c r="Q10" s="238">
        <v>1591</v>
      </c>
      <c r="R10" s="238">
        <v>871.8</v>
      </c>
      <c r="S10" s="238">
        <v>754</v>
      </c>
      <c r="T10" s="238">
        <v>0</v>
      </c>
      <c r="U10" s="238">
        <v>1159</v>
      </c>
      <c r="V10" s="238">
        <v>12483.3</v>
      </c>
      <c r="W10" s="238">
        <v>8094.6</v>
      </c>
      <c r="X10" s="238">
        <v>442</v>
      </c>
      <c r="Y10" s="238">
        <v>29936</v>
      </c>
      <c r="Z10" s="238">
        <v>45</v>
      </c>
      <c r="AA10" s="13"/>
      <c r="AB10" s="201" t="s">
        <v>371</v>
      </c>
      <c r="AC10" s="238">
        <v>0</v>
      </c>
      <c r="AD10" s="238">
        <v>31</v>
      </c>
      <c r="AE10" s="238">
        <v>223</v>
      </c>
      <c r="AF10" s="238">
        <v>1099</v>
      </c>
      <c r="AG10" s="238">
        <v>0</v>
      </c>
      <c r="AH10" s="238">
        <v>0</v>
      </c>
      <c r="AI10" s="238">
        <v>1197</v>
      </c>
      <c r="AJ10" s="238">
        <v>1717.5</v>
      </c>
      <c r="AK10" s="238">
        <v>1227.8499999999999</v>
      </c>
      <c r="AL10" s="238">
        <v>1057</v>
      </c>
      <c r="AM10" s="13"/>
      <c r="AN10" s="201" t="s">
        <v>371</v>
      </c>
      <c r="AO10" s="238">
        <v>0</v>
      </c>
      <c r="AP10" s="238">
        <v>0</v>
      </c>
      <c r="AQ10" s="238">
        <v>46680.7</v>
      </c>
      <c r="AR10" s="238">
        <v>1128</v>
      </c>
      <c r="AS10" s="238">
        <v>11489</v>
      </c>
      <c r="AT10" s="238">
        <v>0</v>
      </c>
      <c r="AU10" s="238">
        <v>348.98</v>
      </c>
      <c r="AV10" s="238">
        <v>0</v>
      </c>
      <c r="AW10" s="238">
        <v>0</v>
      </c>
      <c r="AX10" s="238">
        <v>1201</v>
      </c>
      <c r="AY10" s="238">
        <v>41.9</v>
      </c>
      <c r="AZ10" s="13"/>
      <c r="BA10" s="201" t="s">
        <v>371</v>
      </c>
      <c r="BB10" s="238">
        <v>16</v>
      </c>
      <c r="BC10" s="238">
        <v>0</v>
      </c>
      <c r="BD10" s="238">
        <v>0</v>
      </c>
      <c r="BE10" s="238">
        <v>246436.92099999997</v>
      </c>
      <c r="BF10" s="238">
        <v>71618</v>
      </c>
      <c r="BG10" s="238">
        <v>3080</v>
      </c>
      <c r="BH10" s="238">
        <v>0</v>
      </c>
      <c r="BI10" s="238">
        <v>0</v>
      </c>
      <c r="BJ10" s="238">
        <v>1274</v>
      </c>
      <c r="BK10" s="238">
        <v>0</v>
      </c>
      <c r="BL10" s="238">
        <v>945</v>
      </c>
      <c r="BN10" s="172"/>
    </row>
    <row r="11" spans="1:66" ht="11.25" customHeight="1">
      <c r="A11" s="13" t="s">
        <v>31</v>
      </c>
      <c r="B11" s="201" t="s">
        <v>363</v>
      </c>
      <c r="C11" s="238">
        <v>0</v>
      </c>
      <c r="D11" s="238">
        <v>20</v>
      </c>
      <c r="E11" s="238">
        <v>15</v>
      </c>
      <c r="F11" s="238">
        <v>0</v>
      </c>
      <c r="G11" s="238">
        <v>6.9</v>
      </c>
      <c r="H11" s="238">
        <v>37.5</v>
      </c>
      <c r="I11" s="238">
        <v>0</v>
      </c>
      <c r="J11" s="238">
        <v>0</v>
      </c>
      <c r="K11" s="238">
        <v>21.5</v>
      </c>
      <c r="L11" s="238">
        <v>0</v>
      </c>
      <c r="M11" s="238">
        <v>0</v>
      </c>
      <c r="N11" s="13" t="s">
        <v>31</v>
      </c>
      <c r="O11" s="201" t="s">
        <v>363</v>
      </c>
      <c r="P11" s="238">
        <v>364</v>
      </c>
      <c r="Q11" s="238">
        <v>520.5</v>
      </c>
      <c r="R11" s="238">
        <v>1636.62</v>
      </c>
      <c r="S11" s="238">
        <v>328</v>
      </c>
      <c r="T11" s="238">
        <v>0</v>
      </c>
      <c r="U11" s="238">
        <v>179.25</v>
      </c>
      <c r="V11" s="238">
        <v>6459.65</v>
      </c>
      <c r="W11" s="238">
        <v>1789.8</v>
      </c>
      <c r="X11" s="238">
        <v>157.19999999999999</v>
      </c>
      <c r="Y11" s="238">
        <v>238.10000000000002</v>
      </c>
      <c r="Z11" s="238">
        <v>280.8</v>
      </c>
      <c r="AA11" s="13" t="s">
        <v>31</v>
      </c>
      <c r="AB11" s="201" t="s">
        <v>363</v>
      </c>
      <c r="AC11" s="238">
        <v>0</v>
      </c>
      <c r="AD11" s="238">
        <v>25.1</v>
      </c>
      <c r="AE11" s="238">
        <v>162.76</v>
      </c>
      <c r="AF11" s="238">
        <v>136</v>
      </c>
      <c r="AG11" s="238">
        <v>0</v>
      </c>
      <c r="AH11" s="238">
        <v>0</v>
      </c>
      <c r="AI11" s="238">
        <v>0</v>
      </c>
      <c r="AJ11" s="238">
        <v>761.05000000000007</v>
      </c>
      <c r="AK11" s="238">
        <v>898.99</v>
      </c>
      <c r="AL11" s="238">
        <v>5634.33</v>
      </c>
      <c r="AM11" s="13" t="s">
        <v>31</v>
      </c>
      <c r="AN11" s="201" t="s">
        <v>363</v>
      </c>
      <c r="AO11" s="238">
        <v>0</v>
      </c>
      <c r="AP11" s="238">
        <v>0</v>
      </c>
      <c r="AQ11" s="238">
        <v>40159.85</v>
      </c>
      <c r="AR11" s="238">
        <v>175</v>
      </c>
      <c r="AS11" s="238">
        <v>210</v>
      </c>
      <c r="AT11" s="238">
        <v>160</v>
      </c>
      <c r="AU11" s="238">
        <v>623</v>
      </c>
      <c r="AV11" s="238">
        <v>0</v>
      </c>
      <c r="AW11" s="238">
        <v>0</v>
      </c>
      <c r="AX11" s="238">
        <v>0</v>
      </c>
      <c r="AY11" s="238">
        <v>269.5</v>
      </c>
      <c r="AZ11" s="13" t="s">
        <v>31</v>
      </c>
      <c r="BA11" s="201" t="s">
        <v>363</v>
      </c>
      <c r="BB11" s="238">
        <v>5</v>
      </c>
      <c r="BC11" s="238">
        <v>37</v>
      </c>
      <c r="BD11" s="238">
        <v>5</v>
      </c>
      <c r="BE11" s="238">
        <v>0</v>
      </c>
      <c r="BF11" s="238">
        <v>47638.439999999995</v>
      </c>
      <c r="BG11" s="238">
        <v>0</v>
      </c>
      <c r="BH11" s="238">
        <v>3416</v>
      </c>
      <c r="BI11" s="238">
        <v>4868</v>
      </c>
      <c r="BJ11" s="238">
        <v>0</v>
      </c>
      <c r="BK11" s="238">
        <v>2.7</v>
      </c>
      <c r="BL11" s="238">
        <v>0</v>
      </c>
      <c r="BN11" s="172"/>
    </row>
    <row r="12" spans="1:66" ht="11.25" customHeight="1">
      <c r="A12" s="13"/>
      <c r="B12" s="201" t="s">
        <v>371</v>
      </c>
      <c r="C12" s="238">
        <v>0</v>
      </c>
      <c r="D12" s="238">
        <v>0</v>
      </c>
      <c r="E12" s="238">
        <v>3.6</v>
      </c>
      <c r="F12" s="238">
        <v>0</v>
      </c>
      <c r="G12" s="238">
        <v>0</v>
      </c>
      <c r="H12" s="238">
        <v>0</v>
      </c>
      <c r="I12" s="238">
        <v>0</v>
      </c>
      <c r="J12" s="238">
        <v>0</v>
      </c>
      <c r="K12" s="238">
        <v>4</v>
      </c>
      <c r="L12" s="238">
        <v>0</v>
      </c>
      <c r="M12" s="238">
        <v>0</v>
      </c>
      <c r="N12" s="13"/>
      <c r="O12" s="201" t="s">
        <v>371</v>
      </c>
      <c r="P12" s="238">
        <v>440</v>
      </c>
      <c r="Q12" s="238">
        <v>518</v>
      </c>
      <c r="R12" s="238">
        <v>678.05</v>
      </c>
      <c r="S12" s="238">
        <v>292.5</v>
      </c>
      <c r="T12" s="238">
        <v>0</v>
      </c>
      <c r="U12" s="238">
        <v>164.1</v>
      </c>
      <c r="V12" s="238">
        <v>6827.7</v>
      </c>
      <c r="W12" s="238">
        <v>1915.5</v>
      </c>
      <c r="X12" s="238">
        <v>136</v>
      </c>
      <c r="Y12" s="238">
        <v>286.45</v>
      </c>
      <c r="Z12" s="238">
        <v>158</v>
      </c>
      <c r="AA12" s="13"/>
      <c r="AB12" s="201" t="s">
        <v>371</v>
      </c>
      <c r="AC12" s="238">
        <v>0</v>
      </c>
      <c r="AD12" s="238">
        <v>24.2</v>
      </c>
      <c r="AE12" s="238">
        <v>156.57000000000002</v>
      </c>
      <c r="AF12" s="238">
        <v>129.19999999999999</v>
      </c>
      <c r="AG12" s="238">
        <v>0</v>
      </c>
      <c r="AH12" s="238">
        <v>0</v>
      </c>
      <c r="AI12" s="238">
        <v>0</v>
      </c>
      <c r="AJ12" s="238">
        <v>754.44</v>
      </c>
      <c r="AK12" s="238">
        <v>850.06</v>
      </c>
      <c r="AL12" s="238">
        <v>5011.8999999999996</v>
      </c>
      <c r="AM12" s="13"/>
      <c r="AN12" s="201" t="s">
        <v>371</v>
      </c>
      <c r="AO12" s="238">
        <v>0</v>
      </c>
      <c r="AP12" s="238">
        <v>0</v>
      </c>
      <c r="AQ12" s="238">
        <v>51784</v>
      </c>
      <c r="AR12" s="238">
        <v>75</v>
      </c>
      <c r="AS12" s="238">
        <v>130</v>
      </c>
      <c r="AT12" s="238">
        <v>125</v>
      </c>
      <c r="AU12" s="238">
        <v>298.8</v>
      </c>
      <c r="AV12" s="238">
        <v>0</v>
      </c>
      <c r="AW12" s="238">
        <v>0</v>
      </c>
      <c r="AX12" s="238">
        <v>0</v>
      </c>
      <c r="AY12" s="238">
        <v>51</v>
      </c>
      <c r="AZ12" s="13"/>
      <c r="BA12" s="201" t="s">
        <v>371</v>
      </c>
      <c r="BB12" s="238">
        <v>5</v>
      </c>
      <c r="BC12" s="238">
        <v>0</v>
      </c>
      <c r="BD12" s="238">
        <v>0</v>
      </c>
      <c r="BE12" s="238">
        <v>0</v>
      </c>
      <c r="BF12" s="238">
        <v>78976.519</v>
      </c>
      <c r="BG12" s="238">
        <v>0</v>
      </c>
      <c r="BH12" s="238">
        <v>1106.2</v>
      </c>
      <c r="BI12" s="238">
        <v>1635.5</v>
      </c>
      <c r="BJ12" s="238">
        <v>0</v>
      </c>
      <c r="BK12" s="238">
        <v>0</v>
      </c>
      <c r="BL12" s="238">
        <v>0</v>
      </c>
      <c r="BN12" s="172"/>
    </row>
    <row r="13" spans="1:66" ht="11.25" customHeight="1">
      <c r="A13" s="13" t="s">
        <v>32</v>
      </c>
      <c r="B13" s="201" t="s">
        <v>363</v>
      </c>
      <c r="C13" s="238">
        <v>2.5</v>
      </c>
      <c r="D13" s="238">
        <v>39.049999999999997</v>
      </c>
      <c r="E13" s="238">
        <v>49.53</v>
      </c>
      <c r="F13" s="238">
        <v>118741.26</v>
      </c>
      <c r="G13" s="238">
        <v>3.6</v>
      </c>
      <c r="H13" s="238">
        <v>977.19999999999993</v>
      </c>
      <c r="I13" s="238">
        <v>0</v>
      </c>
      <c r="J13" s="238">
        <v>4231</v>
      </c>
      <c r="K13" s="238">
        <v>0</v>
      </c>
      <c r="L13" s="238">
        <v>0</v>
      </c>
      <c r="M13" s="238">
        <v>0</v>
      </c>
      <c r="N13" s="13" t="s">
        <v>32</v>
      </c>
      <c r="O13" s="201" t="s">
        <v>363</v>
      </c>
      <c r="P13" s="238">
        <v>10418.745999999999</v>
      </c>
      <c r="Q13" s="238">
        <v>19735.819000000003</v>
      </c>
      <c r="R13" s="238">
        <v>3738.8810000000003</v>
      </c>
      <c r="S13" s="238">
        <v>24838.388999999999</v>
      </c>
      <c r="T13" s="238">
        <v>3094.92</v>
      </c>
      <c r="U13" s="238">
        <v>78317.816999999981</v>
      </c>
      <c r="V13" s="238">
        <v>712.6579999999999</v>
      </c>
      <c r="W13" s="238">
        <v>1261.7380000000001</v>
      </c>
      <c r="X13" s="238">
        <v>0</v>
      </c>
      <c r="Y13" s="238">
        <v>154.07999999999998</v>
      </c>
      <c r="Z13" s="238">
        <v>30.64</v>
      </c>
      <c r="AA13" s="13" t="s">
        <v>32</v>
      </c>
      <c r="AB13" s="201" t="s">
        <v>363</v>
      </c>
      <c r="AC13" s="238">
        <v>0</v>
      </c>
      <c r="AD13" s="238">
        <v>0</v>
      </c>
      <c r="AE13" s="238">
        <v>29.32</v>
      </c>
      <c r="AF13" s="238">
        <v>0</v>
      </c>
      <c r="AG13" s="238">
        <v>0</v>
      </c>
      <c r="AH13" s="238">
        <v>0</v>
      </c>
      <c r="AI13" s="238">
        <v>12877.573</v>
      </c>
      <c r="AJ13" s="238">
        <v>834.69899999999996</v>
      </c>
      <c r="AK13" s="238">
        <v>639.43000000000006</v>
      </c>
      <c r="AL13" s="238">
        <v>1140.9479999999999</v>
      </c>
      <c r="AM13" s="13" t="s">
        <v>32</v>
      </c>
      <c r="AN13" s="201" t="s">
        <v>363</v>
      </c>
      <c r="AO13" s="238">
        <v>2193</v>
      </c>
      <c r="AP13" s="238">
        <v>0</v>
      </c>
      <c r="AQ13" s="238">
        <v>49919.035000000003</v>
      </c>
      <c r="AR13" s="238">
        <v>16.100000000000001</v>
      </c>
      <c r="AS13" s="238">
        <v>301.875</v>
      </c>
      <c r="AT13" s="238">
        <v>0</v>
      </c>
      <c r="AU13" s="238">
        <v>0</v>
      </c>
      <c r="AV13" s="238">
        <v>0</v>
      </c>
      <c r="AW13" s="238">
        <v>0</v>
      </c>
      <c r="AX13" s="238">
        <v>1010.36</v>
      </c>
      <c r="AY13" s="238">
        <v>102.24000000000001</v>
      </c>
      <c r="AZ13" s="13" t="s">
        <v>32</v>
      </c>
      <c r="BA13" s="201" t="s">
        <v>363</v>
      </c>
      <c r="BB13" s="238">
        <v>0</v>
      </c>
      <c r="BC13" s="238">
        <v>14.399999999999999</v>
      </c>
      <c r="BD13" s="238">
        <v>0</v>
      </c>
      <c r="BE13" s="238">
        <v>6877.2240000000002</v>
      </c>
      <c r="BF13" s="238">
        <v>681444.16700000013</v>
      </c>
      <c r="BG13" s="238">
        <v>222307.50600000002</v>
      </c>
      <c r="BH13" s="238">
        <v>1391.768</v>
      </c>
      <c r="BI13" s="238">
        <v>1089.748</v>
      </c>
      <c r="BJ13" s="238">
        <v>0</v>
      </c>
      <c r="BK13" s="238">
        <v>574.78</v>
      </c>
      <c r="BL13" s="238">
        <v>0</v>
      </c>
      <c r="BN13" s="172"/>
    </row>
    <row r="14" spans="1:66" ht="11.25" customHeight="1">
      <c r="A14" s="13"/>
      <c r="B14" s="201" t="s">
        <v>371</v>
      </c>
      <c r="C14" s="238">
        <v>0</v>
      </c>
      <c r="D14" s="238">
        <v>328.49</v>
      </c>
      <c r="E14" s="238">
        <v>59.378999999999998</v>
      </c>
      <c r="F14" s="238">
        <v>127824.68</v>
      </c>
      <c r="G14" s="238">
        <v>5.8940000000000001</v>
      </c>
      <c r="H14" s="238">
        <v>804.45</v>
      </c>
      <c r="I14" s="238">
        <v>0</v>
      </c>
      <c r="J14" s="238">
        <v>8673</v>
      </c>
      <c r="K14" s="238">
        <v>0</v>
      </c>
      <c r="L14" s="238">
        <v>0</v>
      </c>
      <c r="M14" s="238">
        <v>0</v>
      </c>
      <c r="N14" s="13"/>
      <c r="O14" s="201" t="s">
        <v>371</v>
      </c>
      <c r="P14" s="238">
        <v>11785.922</v>
      </c>
      <c r="Q14" s="238">
        <v>18901.239000000001</v>
      </c>
      <c r="R14" s="238">
        <v>4063.154</v>
      </c>
      <c r="S14" s="238">
        <v>24225.688999999998</v>
      </c>
      <c r="T14" s="238">
        <v>1976.34</v>
      </c>
      <c r="U14" s="238">
        <v>92278.860000000015</v>
      </c>
      <c r="V14" s="238">
        <v>1108.318</v>
      </c>
      <c r="W14" s="238">
        <v>4415.7999999999993</v>
      </c>
      <c r="X14" s="238">
        <v>0</v>
      </c>
      <c r="Y14" s="238">
        <v>165.85000000000002</v>
      </c>
      <c r="Z14" s="238">
        <v>6.7</v>
      </c>
      <c r="AA14" s="13"/>
      <c r="AB14" s="201" t="s">
        <v>371</v>
      </c>
      <c r="AC14" s="238">
        <v>0</v>
      </c>
      <c r="AD14" s="238">
        <v>0</v>
      </c>
      <c r="AE14" s="238">
        <v>31</v>
      </c>
      <c r="AF14" s="238">
        <v>0</v>
      </c>
      <c r="AG14" s="238">
        <v>0</v>
      </c>
      <c r="AH14" s="238">
        <v>0</v>
      </c>
      <c r="AI14" s="238">
        <v>13661.919</v>
      </c>
      <c r="AJ14" s="238">
        <v>829.64</v>
      </c>
      <c r="AK14" s="238">
        <v>600.57100000000003</v>
      </c>
      <c r="AL14" s="238">
        <v>1210.8790000000001</v>
      </c>
      <c r="AM14" s="13"/>
      <c r="AN14" s="201" t="s">
        <v>371</v>
      </c>
      <c r="AO14" s="238">
        <v>2687</v>
      </c>
      <c r="AP14" s="238">
        <v>0</v>
      </c>
      <c r="AQ14" s="238">
        <v>42400.196000000004</v>
      </c>
      <c r="AR14" s="238">
        <v>0</v>
      </c>
      <c r="AS14" s="238">
        <v>155.68800000000002</v>
      </c>
      <c r="AT14" s="238">
        <v>0</v>
      </c>
      <c r="AU14" s="238">
        <v>0</v>
      </c>
      <c r="AV14" s="238">
        <v>0</v>
      </c>
      <c r="AW14" s="238">
        <v>0</v>
      </c>
      <c r="AX14" s="238">
        <v>1305.5010000000002</v>
      </c>
      <c r="AY14" s="238">
        <v>156.80000000000001</v>
      </c>
      <c r="AZ14" s="13"/>
      <c r="BA14" s="201" t="s">
        <v>371</v>
      </c>
      <c r="BB14" s="238">
        <v>0</v>
      </c>
      <c r="BC14" s="238">
        <v>8.1</v>
      </c>
      <c r="BD14" s="238">
        <v>0</v>
      </c>
      <c r="BE14" s="238">
        <v>14177.523000000001</v>
      </c>
      <c r="BF14" s="238">
        <v>681678.48200000031</v>
      </c>
      <c r="BG14" s="238">
        <v>256282.89500000002</v>
      </c>
      <c r="BH14" s="238">
        <v>1577.4390000000003</v>
      </c>
      <c r="BI14" s="238">
        <v>858.63799999999992</v>
      </c>
      <c r="BJ14" s="238">
        <v>0</v>
      </c>
      <c r="BK14" s="238">
        <v>199.96</v>
      </c>
      <c r="BL14" s="238">
        <v>0</v>
      </c>
      <c r="BN14" s="172"/>
    </row>
    <row r="15" spans="1:66" ht="11.25" customHeight="1">
      <c r="A15" s="13" t="s">
        <v>33</v>
      </c>
      <c r="B15" s="201" t="s">
        <v>363</v>
      </c>
      <c r="C15" s="238">
        <v>19</v>
      </c>
      <c r="D15" s="238">
        <v>1426</v>
      </c>
      <c r="E15" s="238">
        <v>43</v>
      </c>
      <c r="F15" s="238">
        <v>21</v>
      </c>
      <c r="G15" s="238">
        <v>0</v>
      </c>
      <c r="H15" s="238">
        <v>7870</v>
      </c>
      <c r="I15" s="238">
        <v>0</v>
      </c>
      <c r="J15" s="238">
        <v>0</v>
      </c>
      <c r="K15" s="238">
        <v>45</v>
      </c>
      <c r="L15" s="238">
        <v>0</v>
      </c>
      <c r="M15" s="238">
        <v>0</v>
      </c>
      <c r="N15" s="13" t="s">
        <v>33</v>
      </c>
      <c r="O15" s="201" t="s">
        <v>363</v>
      </c>
      <c r="P15" s="238">
        <v>249</v>
      </c>
      <c r="Q15" s="238">
        <v>120</v>
      </c>
      <c r="R15" s="238">
        <v>3648</v>
      </c>
      <c r="S15" s="238">
        <v>371</v>
      </c>
      <c r="T15" s="238">
        <v>390</v>
      </c>
      <c r="U15" s="238">
        <v>2524</v>
      </c>
      <c r="V15" s="238">
        <v>7862</v>
      </c>
      <c r="W15" s="238">
        <v>11680</v>
      </c>
      <c r="X15" s="238">
        <v>211</v>
      </c>
      <c r="Y15" s="238">
        <v>158</v>
      </c>
      <c r="Z15" s="238">
        <v>128</v>
      </c>
      <c r="AA15" s="13" t="s">
        <v>33</v>
      </c>
      <c r="AB15" s="201" t="s">
        <v>363</v>
      </c>
      <c r="AC15" s="238">
        <v>29</v>
      </c>
      <c r="AD15" s="238">
        <v>0</v>
      </c>
      <c r="AE15" s="238">
        <v>107</v>
      </c>
      <c r="AF15" s="238">
        <v>417</v>
      </c>
      <c r="AG15" s="238">
        <v>62</v>
      </c>
      <c r="AH15" s="238">
        <v>12</v>
      </c>
      <c r="AI15" s="238">
        <v>34</v>
      </c>
      <c r="AJ15" s="238">
        <v>439</v>
      </c>
      <c r="AK15" s="238">
        <v>2677</v>
      </c>
      <c r="AL15" s="238">
        <v>13103</v>
      </c>
      <c r="AM15" s="13" t="s">
        <v>33</v>
      </c>
      <c r="AN15" s="201" t="s">
        <v>363</v>
      </c>
      <c r="AO15" s="238">
        <v>0</v>
      </c>
      <c r="AP15" s="238">
        <v>0</v>
      </c>
      <c r="AQ15" s="238">
        <v>163072</v>
      </c>
      <c r="AR15" s="238">
        <v>1531</v>
      </c>
      <c r="AS15" s="238">
        <v>220</v>
      </c>
      <c r="AT15" s="238">
        <v>226</v>
      </c>
      <c r="AU15" s="238">
        <v>418</v>
      </c>
      <c r="AV15" s="238">
        <v>67</v>
      </c>
      <c r="AW15" s="238">
        <v>70</v>
      </c>
      <c r="AX15" s="238">
        <v>0</v>
      </c>
      <c r="AY15" s="238">
        <v>18</v>
      </c>
      <c r="AZ15" s="13" t="s">
        <v>33</v>
      </c>
      <c r="BA15" s="201" t="s">
        <v>363</v>
      </c>
      <c r="BB15" s="238">
        <v>0</v>
      </c>
      <c r="BC15" s="238">
        <v>3</v>
      </c>
      <c r="BD15" s="238">
        <v>31</v>
      </c>
      <c r="BE15" s="238">
        <v>0</v>
      </c>
      <c r="BF15" s="238">
        <v>68402</v>
      </c>
      <c r="BG15" s="238">
        <v>0</v>
      </c>
      <c r="BH15" s="238">
        <v>54</v>
      </c>
      <c r="BI15" s="238">
        <v>6639</v>
      </c>
      <c r="BJ15" s="238">
        <v>0</v>
      </c>
      <c r="BK15" s="238">
        <v>12</v>
      </c>
      <c r="BL15" s="238">
        <v>0</v>
      </c>
      <c r="BN15" s="172"/>
    </row>
    <row r="16" spans="1:66" ht="11.25" customHeight="1">
      <c r="A16" s="13"/>
      <c r="B16" s="201" t="s">
        <v>371</v>
      </c>
      <c r="C16" s="238">
        <v>0</v>
      </c>
      <c r="D16" s="238">
        <v>603</v>
      </c>
      <c r="E16" s="238">
        <v>38</v>
      </c>
      <c r="F16" s="238">
        <v>24</v>
      </c>
      <c r="G16" s="238">
        <v>0</v>
      </c>
      <c r="H16" s="238">
        <v>3752</v>
      </c>
      <c r="I16" s="238">
        <v>0</v>
      </c>
      <c r="J16" s="238">
        <v>0</v>
      </c>
      <c r="K16" s="238">
        <v>5</v>
      </c>
      <c r="L16" s="238">
        <v>0</v>
      </c>
      <c r="M16" s="238">
        <v>0</v>
      </c>
      <c r="N16" s="13"/>
      <c r="O16" s="201" t="s">
        <v>371</v>
      </c>
      <c r="P16" s="238">
        <v>228</v>
      </c>
      <c r="Q16" s="238">
        <v>151</v>
      </c>
      <c r="R16" s="238">
        <v>3180</v>
      </c>
      <c r="S16" s="238">
        <v>453</v>
      </c>
      <c r="T16" s="238">
        <v>60</v>
      </c>
      <c r="U16" s="238">
        <v>1547</v>
      </c>
      <c r="V16" s="238">
        <v>5385</v>
      </c>
      <c r="W16" s="238">
        <v>5907</v>
      </c>
      <c r="X16" s="238">
        <v>56</v>
      </c>
      <c r="Y16" s="238">
        <v>55</v>
      </c>
      <c r="Z16" s="238">
        <v>50</v>
      </c>
      <c r="AA16" s="13"/>
      <c r="AB16" s="201" t="s">
        <v>371</v>
      </c>
      <c r="AC16" s="238">
        <v>9</v>
      </c>
      <c r="AD16" s="238">
        <v>7</v>
      </c>
      <c r="AE16" s="238">
        <v>39</v>
      </c>
      <c r="AF16" s="238">
        <v>95</v>
      </c>
      <c r="AG16" s="238">
        <v>5</v>
      </c>
      <c r="AH16" s="238">
        <v>0</v>
      </c>
      <c r="AI16" s="238">
        <v>9</v>
      </c>
      <c r="AJ16" s="238">
        <v>242</v>
      </c>
      <c r="AK16" s="238">
        <v>1129</v>
      </c>
      <c r="AL16" s="238">
        <v>9502</v>
      </c>
      <c r="AM16" s="13"/>
      <c r="AN16" s="201" t="s">
        <v>371</v>
      </c>
      <c r="AO16" s="238">
        <v>0</v>
      </c>
      <c r="AP16" s="238">
        <v>0</v>
      </c>
      <c r="AQ16" s="238">
        <v>67765</v>
      </c>
      <c r="AR16" s="238">
        <v>529</v>
      </c>
      <c r="AS16" s="238">
        <v>100</v>
      </c>
      <c r="AT16" s="238">
        <v>47</v>
      </c>
      <c r="AU16" s="238">
        <v>287</v>
      </c>
      <c r="AV16" s="238">
        <v>0</v>
      </c>
      <c r="AW16" s="238">
        <v>46</v>
      </c>
      <c r="AX16" s="238">
        <v>0</v>
      </c>
      <c r="AY16" s="238">
        <v>10</v>
      </c>
      <c r="AZ16" s="13"/>
      <c r="BA16" s="201" t="s">
        <v>371</v>
      </c>
      <c r="BB16" s="238">
        <v>12</v>
      </c>
      <c r="BC16" s="238">
        <v>25</v>
      </c>
      <c r="BD16" s="238">
        <v>13</v>
      </c>
      <c r="BE16" s="238">
        <v>0</v>
      </c>
      <c r="BF16" s="238">
        <v>71341</v>
      </c>
      <c r="BG16" s="238">
        <v>0</v>
      </c>
      <c r="BH16" s="238">
        <v>0</v>
      </c>
      <c r="BI16" s="238">
        <v>607</v>
      </c>
      <c r="BJ16" s="238">
        <v>0</v>
      </c>
      <c r="BK16" s="238">
        <v>0</v>
      </c>
      <c r="BL16" s="238">
        <v>0</v>
      </c>
      <c r="BN16" s="172"/>
    </row>
    <row r="17" spans="1:66" ht="11.25" customHeight="1">
      <c r="A17" s="13" t="s">
        <v>34</v>
      </c>
      <c r="B17" s="201" t="s">
        <v>363</v>
      </c>
      <c r="C17" s="238">
        <v>222.5</v>
      </c>
      <c r="D17" s="238">
        <v>7327.9500000000007</v>
      </c>
      <c r="E17" s="238">
        <v>180.11</v>
      </c>
      <c r="F17" s="238">
        <v>21371.019</v>
      </c>
      <c r="G17" s="238">
        <v>24.38</v>
      </c>
      <c r="H17" s="238">
        <v>0</v>
      </c>
      <c r="I17" s="238">
        <v>0</v>
      </c>
      <c r="J17" s="238">
        <v>0</v>
      </c>
      <c r="K17" s="238">
        <v>0</v>
      </c>
      <c r="L17" s="238">
        <v>0</v>
      </c>
      <c r="M17" s="238">
        <v>0</v>
      </c>
      <c r="N17" s="13" t="s">
        <v>34</v>
      </c>
      <c r="O17" s="201" t="s">
        <v>363</v>
      </c>
      <c r="P17" s="238">
        <v>129.4</v>
      </c>
      <c r="Q17" s="238">
        <v>3152.7</v>
      </c>
      <c r="R17" s="238">
        <v>4775.0889999999999</v>
      </c>
      <c r="S17" s="238">
        <v>2820.2</v>
      </c>
      <c r="T17" s="238">
        <v>826.39</v>
      </c>
      <c r="U17" s="238">
        <v>574.72</v>
      </c>
      <c r="V17" s="238">
        <v>7349.9690000000001</v>
      </c>
      <c r="W17" s="238">
        <v>2121.902</v>
      </c>
      <c r="X17" s="238">
        <v>10060.920999999998</v>
      </c>
      <c r="Y17" s="238">
        <v>7970.6900000000005</v>
      </c>
      <c r="Z17" s="238">
        <v>791.59799999999996</v>
      </c>
      <c r="AA17" s="13" t="s">
        <v>34</v>
      </c>
      <c r="AB17" s="201" t="s">
        <v>363</v>
      </c>
      <c r="AC17" s="238">
        <v>946.50900000000001</v>
      </c>
      <c r="AD17" s="238">
        <v>600.29600000000005</v>
      </c>
      <c r="AE17" s="238">
        <v>116.559</v>
      </c>
      <c r="AF17" s="238">
        <v>1046.9259999999999</v>
      </c>
      <c r="AG17" s="238">
        <v>0</v>
      </c>
      <c r="AH17" s="238">
        <v>0</v>
      </c>
      <c r="AI17" s="238">
        <v>60</v>
      </c>
      <c r="AJ17" s="238">
        <v>228</v>
      </c>
      <c r="AK17" s="238">
        <v>0</v>
      </c>
      <c r="AL17" s="238">
        <v>70.5</v>
      </c>
      <c r="AM17" s="13" t="s">
        <v>34</v>
      </c>
      <c r="AN17" s="201" t="s">
        <v>363</v>
      </c>
      <c r="AO17" s="238">
        <v>0</v>
      </c>
      <c r="AP17" s="238">
        <v>0</v>
      </c>
      <c r="AQ17" s="238">
        <v>130270.31100000002</v>
      </c>
      <c r="AR17" s="238">
        <v>15104.048999999999</v>
      </c>
      <c r="AS17" s="238">
        <v>833.34</v>
      </c>
      <c r="AT17" s="238">
        <v>111</v>
      </c>
      <c r="AU17" s="238">
        <v>311.33999999999997</v>
      </c>
      <c r="AV17" s="238">
        <v>3135.7280000000005</v>
      </c>
      <c r="AW17" s="238">
        <v>398.447</v>
      </c>
      <c r="AX17" s="238">
        <v>0</v>
      </c>
      <c r="AY17" s="238">
        <v>572.33900000000006</v>
      </c>
      <c r="AZ17" s="13" t="s">
        <v>34</v>
      </c>
      <c r="BA17" s="201" t="s">
        <v>363</v>
      </c>
      <c r="BB17" s="238">
        <v>0</v>
      </c>
      <c r="BC17" s="238">
        <v>19.600000000000001</v>
      </c>
      <c r="BD17" s="238">
        <v>118.7</v>
      </c>
      <c r="BE17" s="238">
        <v>0</v>
      </c>
      <c r="BF17" s="238">
        <v>39636.085999999996</v>
      </c>
      <c r="BG17" s="238">
        <v>801.14</v>
      </c>
      <c r="BH17" s="238">
        <v>0</v>
      </c>
      <c r="BI17" s="238">
        <v>1180</v>
      </c>
      <c r="BJ17" s="238">
        <v>0</v>
      </c>
      <c r="BK17" s="238">
        <v>0</v>
      </c>
      <c r="BL17" s="238">
        <v>0</v>
      </c>
      <c r="BN17" s="172"/>
    </row>
    <row r="18" spans="1:66" ht="11.25" customHeight="1">
      <c r="A18" s="13"/>
      <c r="B18" s="201" t="s">
        <v>371</v>
      </c>
      <c r="C18" s="238">
        <v>129</v>
      </c>
      <c r="D18" s="238">
        <v>8220.5499999999993</v>
      </c>
      <c r="E18" s="238">
        <v>182.42000000000002</v>
      </c>
      <c r="F18" s="238">
        <v>19505.089999999997</v>
      </c>
      <c r="G18" s="238">
        <v>33.9</v>
      </c>
      <c r="H18" s="238">
        <v>11.5</v>
      </c>
      <c r="I18" s="238">
        <v>0</v>
      </c>
      <c r="J18" s="238">
        <v>0</v>
      </c>
      <c r="K18" s="238">
        <v>0</v>
      </c>
      <c r="L18" s="238">
        <v>0</v>
      </c>
      <c r="M18" s="238">
        <v>0</v>
      </c>
      <c r="N18" s="13"/>
      <c r="O18" s="201" t="s">
        <v>371</v>
      </c>
      <c r="P18" s="238">
        <v>207.33999999999997</v>
      </c>
      <c r="Q18" s="238">
        <v>4044.4090000000001</v>
      </c>
      <c r="R18" s="238">
        <v>4911.3600000000006</v>
      </c>
      <c r="S18" s="238">
        <v>795</v>
      </c>
      <c r="T18" s="238">
        <v>2048.46</v>
      </c>
      <c r="U18" s="238">
        <v>327.73</v>
      </c>
      <c r="V18" s="238">
        <v>7915.15</v>
      </c>
      <c r="W18" s="238">
        <v>2360.6770000000001</v>
      </c>
      <c r="X18" s="238">
        <v>10816.315000000001</v>
      </c>
      <c r="Y18" s="238">
        <v>10204.147999999999</v>
      </c>
      <c r="Z18" s="238">
        <v>1178.8389999999999</v>
      </c>
      <c r="AA18" s="13"/>
      <c r="AB18" s="201" t="s">
        <v>371</v>
      </c>
      <c r="AC18" s="238">
        <v>1176.329</v>
      </c>
      <c r="AD18" s="238">
        <v>561.72</v>
      </c>
      <c r="AE18" s="238">
        <v>157.93899999999999</v>
      </c>
      <c r="AF18" s="238">
        <v>1108.6689999999999</v>
      </c>
      <c r="AG18" s="238">
        <v>0</v>
      </c>
      <c r="AH18" s="238">
        <v>0</v>
      </c>
      <c r="AI18" s="238">
        <v>48</v>
      </c>
      <c r="AJ18" s="238">
        <v>216</v>
      </c>
      <c r="AK18" s="238">
        <v>0</v>
      </c>
      <c r="AL18" s="238">
        <v>58.35</v>
      </c>
      <c r="AM18" s="13"/>
      <c r="AN18" s="201" t="s">
        <v>371</v>
      </c>
      <c r="AO18" s="238">
        <v>0</v>
      </c>
      <c r="AP18" s="238">
        <v>0</v>
      </c>
      <c r="AQ18" s="238">
        <v>135920.09000000003</v>
      </c>
      <c r="AR18" s="238">
        <v>9765.64</v>
      </c>
      <c r="AS18" s="238">
        <v>924.92000000000007</v>
      </c>
      <c r="AT18" s="238">
        <v>74.25</v>
      </c>
      <c r="AU18" s="238">
        <v>892.55</v>
      </c>
      <c r="AV18" s="238">
        <v>2067.085</v>
      </c>
      <c r="AW18" s="238">
        <v>421.77600000000007</v>
      </c>
      <c r="AX18" s="238">
        <v>0</v>
      </c>
      <c r="AY18" s="238">
        <v>1101.845</v>
      </c>
      <c r="AZ18" s="13"/>
      <c r="BA18" s="201" t="s">
        <v>371</v>
      </c>
      <c r="BB18" s="238">
        <v>0</v>
      </c>
      <c r="BC18" s="238">
        <v>79.8</v>
      </c>
      <c r="BD18" s="238">
        <v>384.9</v>
      </c>
      <c r="BE18" s="238">
        <v>0</v>
      </c>
      <c r="BF18" s="238">
        <v>46631.850000000006</v>
      </c>
      <c r="BG18" s="238">
        <v>1430</v>
      </c>
      <c r="BH18" s="238">
        <v>0</v>
      </c>
      <c r="BI18" s="238">
        <v>0</v>
      </c>
      <c r="BJ18" s="238">
        <v>0</v>
      </c>
      <c r="BK18" s="238">
        <v>0</v>
      </c>
      <c r="BL18" s="238">
        <v>0</v>
      </c>
      <c r="BN18" s="172"/>
    </row>
    <row r="19" spans="1:66" ht="11.25" customHeight="1">
      <c r="A19" s="13" t="s">
        <v>304</v>
      </c>
      <c r="B19" s="201" t="s">
        <v>363</v>
      </c>
      <c r="C19" s="238">
        <v>0</v>
      </c>
      <c r="D19" s="238">
        <v>0</v>
      </c>
      <c r="E19" s="238">
        <v>0</v>
      </c>
      <c r="F19" s="238">
        <v>0</v>
      </c>
      <c r="G19" s="238">
        <v>0</v>
      </c>
      <c r="H19" s="238">
        <v>0</v>
      </c>
      <c r="I19" s="238">
        <v>0</v>
      </c>
      <c r="J19" s="238">
        <v>0</v>
      </c>
      <c r="K19" s="238">
        <v>0</v>
      </c>
      <c r="L19" s="238">
        <v>0</v>
      </c>
      <c r="M19" s="238">
        <v>0</v>
      </c>
      <c r="N19" s="13" t="s">
        <v>304</v>
      </c>
      <c r="O19" s="201" t="s">
        <v>363</v>
      </c>
      <c r="P19" s="238">
        <v>0</v>
      </c>
      <c r="Q19" s="238">
        <v>0</v>
      </c>
      <c r="R19" s="238">
        <v>0</v>
      </c>
      <c r="S19" s="238">
        <v>0</v>
      </c>
      <c r="T19" s="238">
        <v>0</v>
      </c>
      <c r="U19" s="238">
        <v>0</v>
      </c>
      <c r="V19" s="238">
        <v>0</v>
      </c>
      <c r="W19" s="238">
        <v>0</v>
      </c>
      <c r="X19" s="238">
        <v>0</v>
      </c>
      <c r="Y19" s="238">
        <v>0</v>
      </c>
      <c r="Z19" s="238">
        <v>0</v>
      </c>
      <c r="AA19" s="13" t="s">
        <v>304</v>
      </c>
      <c r="AB19" s="201" t="s">
        <v>363</v>
      </c>
      <c r="AC19" s="238">
        <v>0</v>
      </c>
      <c r="AD19" s="238">
        <v>0</v>
      </c>
      <c r="AE19" s="238">
        <v>0</v>
      </c>
      <c r="AF19" s="238">
        <v>0</v>
      </c>
      <c r="AG19" s="238">
        <v>0</v>
      </c>
      <c r="AH19" s="238">
        <v>0</v>
      </c>
      <c r="AI19" s="238">
        <v>0</v>
      </c>
      <c r="AJ19" s="238">
        <v>0</v>
      </c>
      <c r="AK19" s="238">
        <v>0</v>
      </c>
      <c r="AL19" s="238">
        <v>0</v>
      </c>
      <c r="AM19" s="13" t="s">
        <v>304</v>
      </c>
      <c r="AN19" s="201" t="s">
        <v>363</v>
      </c>
      <c r="AO19" s="238">
        <v>0</v>
      </c>
      <c r="AP19" s="238">
        <v>0</v>
      </c>
      <c r="AQ19" s="238">
        <v>0</v>
      </c>
      <c r="AR19" s="238">
        <v>0</v>
      </c>
      <c r="AS19" s="238">
        <v>0</v>
      </c>
      <c r="AT19" s="238">
        <v>0</v>
      </c>
      <c r="AU19" s="238">
        <v>0</v>
      </c>
      <c r="AV19" s="238">
        <v>0</v>
      </c>
      <c r="AW19" s="238">
        <v>0</v>
      </c>
      <c r="AX19" s="238">
        <v>0</v>
      </c>
      <c r="AY19" s="238">
        <v>0</v>
      </c>
      <c r="AZ19" s="13" t="s">
        <v>304</v>
      </c>
      <c r="BA19" s="201" t="s">
        <v>363</v>
      </c>
      <c r="BB19" s="238">
        <v>0</v>
      </c>
      <c r="BC19" s="238">
        <v>0</v>
      </c>
      <c r="BD19" s="238">
        <v>0</v>
      </c>
      <c r="BE19" s="238">
        <v>0</v>
      </c>
      <c r="BF19" s="238">
        <v>0</v>
      </c>
      <c r="BG19" s="238">
        <v>0</v>
      </c>
      <c r="BH19" s="238">
        <v>0</v>
      </c>
      <c r="BI19" s="238">
        <v>0</v>
      </c>
      <c r="BJ19" s="238">
        <v>0</v>
      </c>
      <c r="BK19" s="238">
        <v>0</v>
      </c>
      <c r="BL19" s="238">
        <v>0</v>
      </c>
      <c r="BN19" s="172"/>
    </row>
    <row r="20" spans="1:66" ht="11.25" customHeight="1">
      <c r="A20" s="13"/>
      <c r="B20" s="201" t="s">
        <v>371</v>
      </c>
      <c r="C20" s="238">
        <v>0</v>
      </c>
      <c r="D20" s="238">
        <v>0</v>
      </c>
      <c r="E20" s="238">
        <v>0</v>
      </c>
      <c r="F20" s="238">
        <v>0</v>
      </c>
      <c r="G20" s="238">
        <v>0</v>
      </c>
      <c r="H20" s="238">
        <v>0</v>
      </c>
      <c r="I20" s="238">
        <v>0</v>
      </c>
      <c r="J20" s="238">
        <v>0</v>
      </c>
      <c r="K20" s="238">
        <v>0</v>
      </c>
      <c r="L20" s="238">
        <v>0</v>
      </c>
      <c r="M20" s="238">
        <v>0</v>
      </c>
      <c r="N20" s="13"/>
      <c r="O20" s="201" t="s">
        <v>371</v>
      </c>
      <c r="P20" s="238">
        <v>0</v>
      </c>
      <c r="Q20" s="238">
        <v>0</v>
      </c>
      <c r="R20" s="238">
        <v>0</v>
      </c>
      <c r="S20" s="238">
        <v>0</v>
      </c>
      <c r="T20" s="238">
        <v>0</v>
      </c>
      <c r="U20" s="238">
        <v>0</v>
      </c>
      <c r="V20" s="238">
        <v>0</v>
      </c>
      <c r="W20" s="238">
        <v>0</v>
      </c>
      <c r="X20" s="238">
        <v>0</v>
      </c>
      <c r="Y20" s="238">
        <v>0</v>
      </c>
      <c r="Z20" s="238">
        <v>0</v>
      </c>
      <c r="AA20" s="13"/>
      <c r="AB20" s="201" t="s">
        <v>371</v>
      </c>
      <c r="AC20" s="238">
        <v>0</v>
      </c>
      <c r="AD20" s="238">
        <v>0</v>
      </c>
      <c r="AE20" s="238">
        <v>0</v>
      </c>
      <c r="AF20" s="238">
        <v>0</v>
      </c>
      <c r="AG20" s="238">
        <v>0</v>
      </c>
      <c r="AH20" s="238">
        <v>0</v>
      </c>
      <c r="AI20" s="238">
        <v>0</v>
      </c>
      <c r="AJ20" s="238">
        <v>0</v>
      </c>
      <c r="AK20" s="238">
        <v>0</v>
      </c>
      <c r="AL20" s="238">
        <v>0</v>
      </c>
      <c r="AM20" s="13"/>
      <c r="AN20" s="201" t="s">
        <v>371</v>
      </c>
      <c r="AO20" s="238">
        <v>0</v>
      </c>
      <c r="AP20" s="238">
        <v>0</v>
      </c>
      <c r="AQ20" s="238">
        <v>0</v>
      </c>
      <c r="AR20" s="238">
        <v>0</v>
      </c>
      <c r="AS20" s="238">
        <v>0</v>
      </c>
      <c r="AT20" s="238">
        <v>0</v>
      </c>
      <c r="AU20" s="238">
        <v>0</v>
      </c>
      <c r="AV20" s="238">
        <v>0</v>
      </c>
      <c r="AW20" s="238">
        <v>0</v>
      </c>
      <c r="AX20" s="238">
        <v>0</v>
      </c>
      <c r="AY20" s="238">
        <v>0</v>
      </c>
      <c r="AZ20" s="13"/>
      <c r="BA20" s="201" t="s">
        <v>371</v>
      </c>
      <c r="BB20" s="238">
        <v>0</v>
      </c>
      <c r="BC20" s="238">
        <v>0</v>
      </c>
      <c r="BD20" s="238">
        <v>0</v>
      </c>
      <c r="BE20" s="238">
        <v>0</v>
      </c>
      <c r="BF20" s="238">
        <v>0</v>
      </c>
      <c r="BG20" s="238">
        <v>0</v>
      </c>
      <c r="BH20" s="238">
        <v>0</v>
      </c>
      <c r="BI20" s="238">
        <v>0</v>
      </c>
      <c r="BJ20" s="238">
        <v>0</v>
      </c>
      <c r="BK20" s="238">
        <v>0</v>
      </c>
      <c r="BL20" s="238">
        <v>0</v>
      </c>
      <c r="BN20" s="172"/>
    </row>
    <row r="21" spans="1:66" ht="11.25" customHeight="1">
      <c r="A21" s="13" t="s">
        <v>35</v>
      </c>
      <c r="B21" s="201" t="s">
        <v>363</v>
      </c>
      <c r="C21" s="238">
        <v>0</v>
      </c>
      <c r="D21" s="238">
        <v>3552.259</v>
      </c>
      <c r="E21" s="238">
        <v>738</v>
      </c>
      <c r="F21" s="238">
        <v>19.8</v>
      </c>
      <c r="G21" s="238">
        <v>0</v>
      </c>
      <c r="H21" s="238">
        <v>0</v>
      </c>
      <c r="I21" s="238">
        <v>0</v>
      </c>
      <c r="J21" s="238">
        <v>7960</v>
      </c>
      <c r="K21" s="238">
        <v>0</v>
      </c>
      <c r="L21" s="238">
        <v>0</v>
      </c>
      <c r="M21" s="238">
        <v>0</v>
      </c>
      <c r="N21" s="13" t="s">
        <v>35</v>
      </c>
      <c r="O21" s="201" t="s">
        <v>363</v>
      </c>
      <c r="P21" s="238">
        <v>265</v>
      </c>
      <c r="Q21" s="238">
        <v>1160</v>
      </c>
      <c r="R21" s="238">
        <v>1362</v>
      </c>
      <c r="S21" s="238">
        <v>2024.5</v>
      </c>
      <c r="T21" s="238">
        <v>0</v>
      </c>
      <c r="U21" s="238">
        <v>1160.5</v>
      </c>
      <c r="V21" s="238">
        <v>22238</v>
      </c>
      <c r="W21" s="238">
        <v>3481.5</v>
      </c>
      <c r="X21" s="238">
        <v>7228.9</v>
      </c>
      <c r="Y21" s="238">
        <v>193.3</v>
      </c>
      <c r="Z21" s="238">
        <v>1225</v>
      </c>
      <c r="AA21" s="13" t="s">
        <v>35</v>
      </c>
      <c r="AB21" s="201" t="s">
        <v>363</v>
      </c>
      <c r="AC21" s="238">
        <v>2312.1</v>
      </c>
      <c r="AD21" s="238">
        <v>52</v>
      </c>
      <c r="AE21" s="238">
        <v>990.9</v>
      </c>
      <c r="AF21" s="238">
        <v>2281.5</v>
      </c>
      <c r="AG21" s="238">
        <v>400.2</v>
      </c>
      <c r="AH21" s="238">
        <v>0</v>
      </c>
      <c r="AI21" s="238">
        <v>0</v>
      </c>
      <c r="AJ21" s="238">
        <v>279</v>
      </c>
      <c r="AK21" s="238">
        <v>1632</v>
      </c>
      <c r="AL21" s="238">
        <v>12920</v>
      </c>
      <c r="AM21" s="13" t="s">
        <v>35</v>
      </c>
      <c r="AN21" s="201" t="s">
        <v>363</v>
      </c>
      <c r="AO21" s="238">
        <v>0</v>
      </c>
      <c r="AP21" s="238">
        <v>0</v>
      </c>
      <c r="AQ21" s="238">
        <v>62331.5</v>
      </c>
      <c r="AR21" s="238">
        <v>9713.7999999999993</v>
      </c>
      <c r="AS21" s="238">
        <v>0</v>
      </c>
      <c r="AT21" s="238">
        <v>58</v>
      </c>
      <c r="AU21" s="238">
        <v>2639.5</v>
      </c>
      <c r="AV21" s="238">
        <v>2084</v>
      </c>
      <c r="AW21" s="238">
        <v>3572.55</v>
      </c>
      <c r="AX21" s="238">
        <v>0</v>
      </c>
      <c r="AY21" s="238">
        <v>1299.79</v>
      </c>
      <c r="AZ21" s="13" t="s">
        <v>35</v>
      </c>
      <c r="BA21" s="201" t="s">
        <v>363</v>
      </c>
      <c r="BB21" s="238">
        <v>0</v>
      </c>
      <c r="BC21" s="238">
        <v>0</v>
      </c>
      <c r="BD21" s="238">
        <v>0</v>
      </c>
      <c r="BE21" s="238">
        <v>0</v>
      </c>
      <c r="BF21" s="238">
        <v>54050.987000000001</v>
      </c>
      <c r="BG21" s="238">
        <v>0</v>
      </c>
      <c r="BH21" s="238">
        <v>8555</v>
      </c>
      <c r="BI21" s="238">
        <v>4544</v>
      </c>
      <c r="BJ21" s="238">
        <v>0</v>
      </c>
      <c r="BK21" s="238">
        <v>0</v>
      </c>
      <c r="BL21" s="238">
        <v>0</v>
      </c>
      <c r="BN21" s="172"/>
    </row>
    <row r="22" spans="1:66" ht="11.25" customHeight="1">
      <c r="A22" s="13"/>
      <c r="B22" s="201" t="s">
        <v>371</v>
      </c>
      <c r="C22" s="238">
        <v>0</v>
      </c>
      <c r="D22" s="238">
        <v>3253.2</v>
      </c>
      <c r="E22" s="238">
        <v>102.1</v>
      </c>
      <c r="F22" s="238">
        <v>126</v>
      </c>
      <c r="G22" s="238">
        <v>0</v>
      </c>
      <c r="H22" s="238">
        <v>0</v>
      </c>
      <c r="I22" s="238">
        <v>0</v>
      </c>
      <c r="J22" s="238">
        <v>5439.9619999999995</v>
      </c>
      <c r="K22" s="238">
        <v>0</v>
      </c>
      <c r="L22" s="238">
        <v>0</v>
      </c>
      <c r="M22" s="238">
        <v>0</v>
      </c>
      <c r="N22" s="13"/>
      <c r="O22" s="201" t="s">
        <v>371</v>
      </c>
      <c r="P22" s="238">
        <v>284</v>
      </c>
      <c r="Q22" s="238">
        <v>1540</v>
      </c>
      <c r="R22" s="238">
        <v>2200.5</v>
      </c>
      <c r="S22" s="238">
        <v>2130.5</v>
      </c>
      <c r="T22" s="238">
        <v>0</v>
      </c>
      <c r="U22" s="238">
        <v>1473</v>
      </c>
      <c r="V22" s="238">
        <v>27164.5</v>
      </c>
      <c r="W22" s="238">
        <v>2199.5</v>
      </c>
      <c r="X22" s="238">
        <v>6859.5</v>
      </c>
      <c r="Y22" s="238">
        <v>198.5</v>
      </c>
      <c r="Z22" s="238">
        <v>1215</v>
      </c>
      <c r="AA22" s="13"/>
      <c r="AB22" s="201" t="s">
        <v>371</v>
      </c>
      <c r="AC22" s="238">
        <v>1890</v>
      </c>
      <c r="AD22" s="238">
        <v>26</v>
      </c>
      <c r="AE22" s="238">
        <v>735</v>
      </c>
      <c r="AF22" s="238">
        <v>2214.5</v>
      </c>
      <c r="AG22" s="238">
        <v>208</v>
      </c>
      <c r="AH22" s="238">
        <v>0</v>
      </c>
      <c r="AI22" s="238">
        <v>0</v>
      </c>
      <c r="AJ22" s="238">
        <v>330</v>
      </c>
      <c r="AK22" s="238">
        <v>1150</v>
      </c>
      <c r="AL22" s="238">
        <v>10660</v>
      </c>
      <c r="AM22" s="13"/>
      <c r="AN22" s="201" t="s">
        <v>371</v>
      </c>
      <c r="AO22" s="238">
        <v>0</v>
      </c>
      <c r="AP22" s="238">
        <v>0</v>
      </c>
      <c r="AQ22" s="238">
        <v>71137.100000000006</v>
      </c>
      <c r="AR22" s="238">
        <v>8428.9</v>
      </c>
      <c r="AS22" s="238">
        <v>0</v>
      </c>
      <c r="AT22" s="238">
        <v>56</v>
      </c>
      <c r="AU22" s="238">
        <v>2197.5</v>
      </c>
      <c r="AV22" s="238">
        <v>1513</v>
      </c>
      <c r="AW22" s="238">
        <v>3557</v>
      </c>
      <c r="AX22" s="238">
        <v>0</v>
      </c>
      <c r="AY22" s="238">
        <v>1923.2</v>
      </c>
      <c r="AZ22" s="13"/>
      <c r="BA22" s="201" t="s">
        <v>371</v>
      </c>
      <c r="BB22" s="238">
        <v>0</v>
      </c>
      <c r="BC22" s="238">
        <v>0</v>
      </c>
      <c r="BD22" s="238">
        <v>80.5</v>
      </c>
      <c r="BE22" s="238">
        <v>0</v>
      </c>
      <c r="BF22" s="238">
        <v>51179.75</v>
      </c>
      <c r="BG22" s="238">
        <v>0</v>
      </c>
      <c r="BH22" s="238">
        <v>10584</v>
      </c>
      <c r="BI22" s="238">
        <v>3551</v>
      </c>
      <c r="BJ22" s="238">
        <v>0</v>
      </c>
      <c r="BK22" s="238">
        <v>0</v>
      </c>
      <c r="BL22" s="238">
        <v>0</v>
      </c>
      <c r="BN22" s="172"/>
    </row>
    <row r="23" spans="1:66" ht="11.25" customHeight="1">
      <c r="A23" s="13" t="s">
        <v>36</v>
      </c>
      <c r="B23" s="201" t="s">
        <v>363</v>
      </c>
      <c r="C23" s="238">
        <v>0</v>
      </c>
      <c r="D23" s="238">
        <v>0</v>
      </c>
      <c r="E23" s="238">
        <v>0</v>
      </c>
      <c r="F23" s="238">
        <v>0</v>
      </c>
      <c r="G23" s="238">
        <v>0</v>
      </c>
      <c r="H23" s="238">
        <v>0</v>
      </c>
      <c r="I23" s="238">
        <v>0</v>
      </c>
      <c r="J23" s="238">
        <v>0</v>
      </c>
      <c r="K23" s="238">
        <v>0</v>
      </c>
      <c r="L23" s="238">
        <v>0</v>
      </c>
      <c r="M23" s="238">
        <v>0</v>
      </c>
      <c r="N23" s="13" t="s">
        <v>36</v>
      </c>
      <c r="O23" s="201" t="s">
        <v>363</v>
      </c>
      <c r="P23" s="238">
        <v>22.4</v>
      </c>
      <c r="Q23" s="238">
        <v>189</v>
      </c>
      <c r="R23" s="238">
        <v>8684.7000000000007</v>
      </c>
      <c r="S23" s="238">
        <v>31.7</v>
      </c>
      <c r="T23" s="238">
        <v>0</v>
      </c>
      <c r="U23" s="238">
        <v>9.5</v>
      </c>
      <c r="V23" s="238">
        <v>3426.2</v>
      </c>
      <c r="W23" s="238">
        <v>5663.2999999999993</v>
      </c>
      <c r="X23" s="238">
        <v>142.4</v>
      </c>
      <c r="Y23" s="238">
        <v>102.8</v>
      </c>
      <c r="Z23" s="238">
        <v>103.7</v>
      </c>
      <c r="AA23" s="13" t="s">
        <v>36</v>
      </c>
      <c r="AB23" s="201" t="s">
        <v>363</v>
      </c>
      <c r="AC23" s="238">
        <v>0</v>
      </c>
      <c r="AD23" s="238">
        <v>0</v>
      </c>
      <c r="AE23" s="238">
        <v>4.7</v>
      </c>
      <c r="AF23" s="238">
        <v>0</v>
      </c>
      <c r="AG23" s="238">
        <v>0</v>
      </c>
      <c r="AH23" s="238">
        <v>0</v>
      </c>
      <c r="AI23" s="238">
        <v>0</v>
      </c>
      <c r="AJ23" s="238">
        <v>0</v>
      </c>
      <c r="AK23" s="238">
        <v>158</v>
      </c>
      <c r="AL23" s="238">
        <v>5209</v>
      </c>
      <c r="AM23" s="13" t="s">
        <v>36</v>
      </c>
      <c r="AN23" s="201" t="s">
        <v>363</v>
      </c>
      <c r="AO23" s="238">
        <v>0</v>
      </c>
      <c r="AP23" s="238">
        <v>0</v>
      </c>
      <c r="AQ23" s="238">
        <v>65182.8</v>
      </c>
      <c r="AR23" s="238">
        <v>0</v>
      </c>
      <c r="AS23" s="238">
        <v>0</v>
      </c>
      <c r="AT23" s="238">
        <v>66</v>
      </c>
      <c r="AU23" s="238">
        <v>1804.3</v>
      </c>
      <c r="AV23" s="238">
        <v>0</v>
      </c>
      <c r="AW23" s="238">
        <v>0</v>
      </c>
      <c r="AX23" s="238">
        <v>0</v>
      </c>
      <c r="AY23" s="238">
        <v>8</v>
      </c>
      <c r="AZ23" s="13" t="s">
        <v>36</v>
      </c>
      <c r="BA23" s="201" t="s">
        <v>363</v>
      </c>
      <c r="BB23" s="238">
        <v>0</v>
      </c>
      <c r="BC23" s="238">
        <v>0</v>
      </c>
      <c r="BD23" s="238">
        <v>0</v>
      </c>
      <c r="BE23" s="238">
        <v>0</v>
      </c>
      <c r="BF23" s="238">
        <v>70650</v>
      </c>
      <c r="BG23" s="238">
        <v>0</v>
      </c>
      <c r="BH23" s="238">
        <v>0</v>
      </c>
      <c r="BI23" s="238">
        <v>2369.5</v>
      </c>
      <c r="BJ23" s="238">
        <v>0</v>
      </c>
      <c r="BK23" s="238">
        <v>0</v>
      </c>
      <c r="BL23" s="238">
        <v>0</v>
      </c>
      <c r="BN23" s="172"/>
    </row>
    <row r="24" spans="1:66" ht="11.25" customHeight="1">
      <c r="A24" s="13"/>
      <c r="B24" s="201" t="s">
        <v>371</v>
      </c>
      <c r="C24" s="238">
        <v>0</v>
      </c>
      <c r="D24" s="238">
        <v>20.7</v>
      </c>
      <c r="E24" s="238">
        <v>357.09999999999997</v>
      </c>
      <c r="F24" s="238">
        <v>0</v>
      </c>
      <c r="G24" s="238">
        <v>0</v>
      </c>
      <c r="H24" s="238">
        <v>0</v>
      </c>
      <c r="I24" s="238">
        <v>0</v>
      </c>
      <c r="J24" s="238">
        <v>0</v>
      </c>
      <c r="K24" s="238">
        <v>0</v>
      </c>
      <c r="L24" s="238">
        <v>0</v>
      </c>
      <c r="M24" s="238">
        <v>0</v>
      </c>
      <c r="N24" s="13"/>
      <c r="O24" s="201" t="s">
        <v>371</v>
      </c>
      <c r="P24" s="238">
        <v>34.9</v>
      </c>
      <c r="Q24" s="238">
        <v>991.35</v>
      </c>
      <c r="R24" s="238">
        <v>2854.9500000000003</v>
      </c>
      <c r="S24" s="238">
        <v>297.10000000000002</v>
      </c>
      <c r="T24" s="238">
        <v>41.7</v>
      </c>
      <c r="U24" s="238">
        <v>28.3</v>
      </c>
      <c r="V24" s="238">
        <v>2496.5500000000002</v>
      </c>
      <c r="W24" s="238">
        <v>9341.4999999999982</v>
      </c>
      <c r="X24" s="238">
        <v>164.40000000000003</v>
      </c>
      <c r="Y24" s="238">
        <v>82.199999999999989</v>
      </c>
      <c r="Z24" s="238">
        <v>100.99999999999999</v>
      </c>
      <c r="AA24" s="13"/>
      <c r="AB24" s="201" t="s">
        <v>371</v>
      </c>
      <c r="AC24" s="238">
        <v>0</v>
      </c>
      <c r="AD24" s="238">
        <v>0</v>
      </c>
      <c r="AE24" s="238">
        <v>5.75</v>
      </c>
      <c r="AF24" s="238">
        <v>1.5</v>
      </c>
      <c r="AG24" s="238">
        <v>0</v>
      </c>
      <c r="AH24" s="238">
        <v>0</v>
      </c>
      <c r="AI24" s="238">
        <v>0</v>
      </c>
      <c r="AJ24" s="238">
        <v>2</v>
      </c>
      <c r="AK24" s="238">
        <v>133.5</v>
      </c>
      <c r="AL24" s="238">
        <v>5457.2999999999993</v>
      </c>
      <c r="AM24" s="13"/>
      <c r="AN24" s="201" t="s">
        <v>371</v>
      </c>
      <c r="AO24" s="238">
        <v>0</v>
      </c>
      <c r="AP24" s="238">
        <v>0</v>
      </c>
      <c r="AQ24" s="238">
        <v>48320.299999999996</v>
      </c>
      <c r="AR24" s="238">
        <v>0</v>
      </c>
      <c r="AS24" s="238">
        <v>6.2</v>
      </c>
      <c r="AT24" s="238">
        <v>10</v>
      </c>
      <c r="AU24" s="238">
        <v>1104.8</v>
      </c>
      <c r="AV24" s="238">
        <v>0</v>
      </c>
      <c r="AW24" s="238">
        <v>0</v>
      </c>
      <c r="AX24" s="238">
        <v>0</v>
      </c>
      <c r="AY24" s="238">
        <v>1.55</v>
      </c>
      <c r="AZ24" s="13"/>
      <c r="BA24" s="201" t="s">
        <v>371</v>
      </c>
      <c r="BB24" s="238">
        <v>0</v>
      </c>
      <c r="BC24" s="238">
        <v>14</v>
      </c>
      <c r="BD24" s="238">
        <v>78</v>
      </c>
      <c r="BE24" s="238">
        <v>0</v>
      </c>
      <c r="BF24" s="238">
        <v>66456.649999999994</v>
      </c>
      <c r="BG24" s="238">
        <v>0</v>
      </c>
      <c r="BH24" s="238">
        <v>91</v>
      </c>
      <c r="BI24" s="238">
        <v>1584.7</v>
      </c>
      <c r="BJ24" s="238">
        <v>0</v>
      </c>
      <c r="BK24" s="238">
        <v>0</v>
      </c>
      <c r="BL24" s="238">
        <v>0</v>
      </c>
      <c r="BN24" s="172"/>
    </row>
    <row r="25" spans="1:66" ht="11.25" customHeight="1">
      <c r="A25" s="13" t="s">
        <v>165</v>
      </c>
      <c r="B25" s="201" t="s">
        <v>363</v>
      </c>
      <c r="C25" s="238">
        <v>0</v>
      </c>
      <c r="D25" s="238">
        <v>22230</v>
      </c>
      <c r="E25" s="238">
        <v>0</v>
      </c>
      <c r="F25" s="238">
        <v>14254</v>
      </c>
      <c r="G25" s="238">
        <v>0</v>
      </c>
      <c r="H25" s="238">
        <v>6.8</v>
      </c>
      <c r="I25" s="238">
        <v>0</v>
      </c>
      <c r="J25" s="238">
        <v>0</v>
      </c>
      <c r="K25" s="238">
        <v>124.40000000000003</v>
      </c>
      <c r="L25" s="238">
        <v>0</v>
      </c>
      <c r="M25" s="238">
        <v>0</v>
      </c>
      <c r="N25" s="13" t="s">
        <v>165</v>
      </c>
      <c r="O25" s="201" t="s">
        <v>363</v>
      </c>
      <c r="P25" s="238">
        <v>232</v>
      </c>
      <c r="Q25" s="238">
        <v>8294</v>
      </c>
      <c r="R25" s="238">
        <v>3313</v>
      </c>
      <c r="S25" s="238">
        <v>1008.5</v>
      </c>
      <c r="T25" s="238">
        <v>32.9</v>
      </c>
      <c r="U25" s="238">
        <v>100.5</v>
      </c>
      <c r="V25" s="238">
        <v>2432</v>
      </c>
      <c r="W25" s="238">
        <v>676.5</v>
      </c>
      <c r="X25" s="238">
        <v>56786</v>
      </c>
      <c r="Y25" s="238">
        <v>314.3</v>
      </c>
      <c r="Z25" s="238">
        <v>639</v>
      </c>
      <c r="AA25" s="13" t="s">
        <v>165</v>
      </c>
      <c r="AB25" s="201" t="s">
        <v>363</v>
      </c>
      <c r="AC25" s="238">
        <v>2163</v>
      </c>
      <c r="AD25" s="238">
        <v>192</v>
      </c>
      <c r="AE25" s="238">
        <v>256.70000000000005</v>
      </c>
      <c r="AF25" s="238">
        <v>641</v>
      </c>
      <c r="AG25" s="238">
        <v>90</v>
      </c>
      <c r="AH25" s="238">
        <v>0</v>
      </c>
      <c r="AI25" s="238">
        <v>0</v>
      </c>
      <c r="AJ25" s="238">
        <v>34.299999999999997</v>
      </c>
      <c r="AK25" s="238">
        <v>704.59999999999991</v>
      </c>
      <c r="AL25" s="238">
        <v>109.19999999999999</v>
      </c>
      <c r="AM25" s="13" t="s">
        <v>165</v>
      </c>
      <c r="AN25" s="201" t="s">
        <v>363</v>
      </c>
      <c r="AO25" s="238">
        <v>0</v>
      </c>
      <c r="AP25" s="238">
        <v>8602</v>
      </c>
      <c r="AQ25" s="238">
        <v>170205</v>
      </c>
      <c r="AR25" s="238">
        <v>13916</v>
      </c>
      <c r="AS25" s="238">
        <v>1097.7</v>
      </c>
      <c r="AT25" s="238">
        <v>41</v>
      </c>
      <c r="AU25" s="238">
        <v>6267.5</v>
      </c>
      <c r="AV25" s="238">
        <v>1748</v>
      </c>
      <c r="AW25" s="238">
        <v>3432</v>
      </c>
      <c r="AX25" s="238">
        <v>0</v>
      </c>
      <c r="AY25" s="238">
        <v>637</v>
      </c>
      <c r="AZ25" s="13" t="s">
        <v>165</v>
      </c>
      <c r="BA25" s="201" t="s">
        <v>363</v>
      </c>
      <c r="BB25" s="238">
        <v>0</v>
      </c>
      <c r="BC25" s="238">
        <v>0</v>
      </c>
      <c r="BD25" s="238">
        <v>0</v>
      </c>
      <c r="BE25" s="238">
        <v>0</v>
      </c>
      <c r="BF25" s="238">
        <v>8091</v>
      </c>
      <c r="BG25" s="238">
        <v>2732</v>
      </c>
      <c r="BH25" s="238">
        <v>0</v>
      </c>
      <c r="BI25" s="238">
        <v>4047</v>
      </c>
      <c r="BJ25" s="238">
        <v>0</v>
      </c>
      <c r="BK25" s="238">
        <v>0</v>
      </c>
      <c r="BL25" s="238">
        <v>0</v>
      </c>
      <c r="BN25" s="172"/>
    </row>
    <row r="26" spans="1:66" ht="11.25" customHeight="1">
      <c r="A26" s="13"/>
      <c r="B26" s="201" t="s">
        <v>371</v>
      </c>
      <c r="C26" s="238">
        <v>0</v>
      </c>
      <c r="D26" s="238">
        <v>18387</v>
      </c>
      <c r="E26" s="238">
        <v>0</v>
      </c>
      <c r="F26" s="238">
        <v>11934</v>
      </c>
      <c r="G26" s="238">
        <v>0</v>
      </c>
      <c r="H26" s="238">
        <v>7.6</v>
      </c>
      <c r="I26" s="238">
        <v>0</v>
      </c>
      <c r="J26" s="238">
        <v>0</v>
      </c>
      <c r="K26" s="238">
        <v>116.10000000000001</v>
      </c>
      <c r="L26" s="238">
        <v>0</v>
      </c>
      <c r="M26" s="238">
        <v>0</v>
      </c>
      <c r="N26" s="13"/>
      <c r="O26" s="201" t="s">
        <v>371</v>
      </c>
      <c r="P26" s="238">
        <v>311</v>
      </c>
      <c r="Q26" s="238">
        <v>13434</v>
      </c>
      <c r="R26" s="238">
        <v>3715</v>
      </c>
      <c r="S26" s="238">
        <v>1601</v>
      </c>
      <c r="T26" s="238">
        <v>34.1</v>
      </c>
      <c r="U26" s="238">
        <v>86.5</v>
      </c>
      <c r="V26" s="238">
        <v>2148</v>
      </c>
      <c r="W26" s="238">
        <v>752</v>
      </c>
      <c r="X26" s="238">
        <v>57058</v>
      </c>
      <c r="Y26" s="238">
        <v>287</v>
      </c>
      <c r="Z26" s="238">
        <v>762</v>
      </c>
      <c r="AA26" s="13"/>
      <c r="AB26" s="201" t="s">
        <v>371</v>
      </c>
      <c r="AC26" s="238">
        <v>2191.5</v>
      </c>
      <c r="AD26" s="238">
        <v>195</v>
      </c>
      <c r="AE26" s="238">
        <v>264</v>
      </c>
      <c r="AF26" s="238">
        <v>676.5</v>
      </c>
      <c r="AG26" s="238">
        <v>77</v>
      </c>
      <c r="AH26" s="238">
        <v>0</v>
      </c>
      <c r="AI26" s="238">
        <v>0</v>
      </c>
      <c r="AJ26" s="238">
        <v>37</v>
      </c>
      <c r="AK26" s="238">
        <v>754.5</v>
      </c>
      <c r="AL26" s="238">
        <v>107</v>
      </c>
      <c r="AM26" s="13"/>
      <c r="AN26" s="201" t="s">
        <v>371</v>
      </c>
      <c r="AO26" s="238">
        <v>0</v>
      </c>
      <c r="AP26" s="238">
        <v>9120</v>
      </c>
      <c r="AQ26" s="238">
        <v>206820</v>
      </c>
      <c r="AR26" s="238">
        <v>13737</v>
      </c>
      <c r="AS26" s="238">
        <v>1197</v>
      </c>
      <c r="AT26" s="238">
        <v>23</v>
      </c>
      <c r="AU26" s="238">
        <v>7549.5</v>
      </c>
      <c r="AV26" s="238">
        <v>1768</v>
      </c>
      <c r="AW26" s="238">
        <v>3704.8</v>
      </c>
      <c r="AX26" s="238">
        <v>0</v>
      </c>
      <c r="AY26" s="238">
        <v>882</v>
      </c>
      <c r="AZ26" s="13"/>
      <c r="BA26" s="201" t="s">
        <v>371</v>
      </c>
      <c r="BB26" s="238">
        <v>0</v>
      </c>
      <c r="BC26" s="238">
        <v>0</v>
      </c>
      <c r="BD26" s="238">
        <v>0</v>
      </c>
      <c r="BE26" s="238">
        <v>0</v>
      </c>
      <c r="BF26" s="238">
        <v>9411</v>
      </c>
      <c r="BG26" s="238">
        <v>2480</v>
      </c>
      <c r="BH26" s="238">
        <v>0</v>
      </c>
      <c r="BI26" s="238">
        <v>4755</v>
      </c>
      <c r="BJ26" s="238">
        <v>0</v>
      </c>
      <c r="BK26" s="238">
        <v>0</v>
      </c>
      <c r="BL26" s="238">
        <v>0</v>
      </c>
      <c r="BN26" s="172"/>
    </row>
    <row r="27" spans="1:66" ht="11.25" customHeight="1">
      <c r="A27" s="13" t="s">
        <v>37</v>
      </c>
      <c r="B27" s="201" t="s">
        <v>363</v>
      </c>
      <c r="C27" s="238">
        <v>0</v>
      </c>
      <c r="D27" s="238">
        <v>30370.940000000002</v>
      </c>
      <c r="E27" s="238">
        <v>10.6</v>
      </c>
      <c r="F27" s="238">
        <v>0</v>
      </c>
      <c r="G27" s="238">
        <v>0</v>
      </c>
      <c r="H27" s="238">
        <v>0</v>
      </c>
      <c r="I27" s="238">
        <v>44523.67</v>
      </c>
      <c r="J27" s="238">
        <v>0</v>
      </c>
      <c r="K27" s="238">
        <v>1239.0999999999999</v>
      </c>
      <c r="L27" s="238">
        <v>0</v>
      </c>
      <c r="M27" s="238">
        <v>44.18</v>
      </c>
      <c r="N27" s="13" t="s">
        <v>37</v>
      </c>
      <c r="O27" s="201" t="s">
        <v>363</v>
      </c>
      <c r="P27" s="238">
        <v>42729.100000000006</v>
      </c>
      <c r="Q27" s="238">
        <v>2368.5500000000002</v>
      </c>
      <c r="R27" s="238">
        <v>33.870000000000005</v>
      </c>
      <c r="S27" s="238">
        <v>142.80000000000001</v>
      </c>
      <c r="T27" s="238">
        <v>22.1</v>
      </c>
      <c r="U27" s="238">
        <v>15094.6</v>
      </c>
      <c r="V27" s="238">
        <v>231.5</v>
      </c>
      <c r="W27" s="238">
        <v>6240.2</v>
      </c>
      <c r="X27" s="238">
        <v>669.7</v>
      </c>
      <c r="Y27" s="238">
        <v>7782.4570000000003</v>
      </c>
      <c r="Z27" s="238">
        <v>61.9</v>
      </c>
      <c r="AA27" s="13" t="s">
        <v>37</v>
      </c>
      <c r="AB27" s="201" t="s">
        <v>363</v>
      </c>
      <c r="AC27" s="238">
        <v>0</v>
      </c>
      <c r="AD27" s="238">
        <v>9.5</v>
      </c>
      <c r="AE27" s="238">
        <v>342.6</v>
      </c>
      <c r="AF27" s="238">
        <v>0</v>
      </c>
      <c r="AG27" s="238">
        <v>12855</v>
      </c>
      <c r="AH27" s="238">
        <v>0</v>
      </c>
      <c r="AI27" s="238">
        <v>207788.71</v>
      </c>
      <c r="AJ27" s="238">
        <v>365.48</v>
      </c>
      <c r="AK27" s="238">
        <v>547.5</v>
      </c>
      <c r="AL27" s="238">
        <v>926.94799999999998</v>
      </c>
      <c r="AM27" s="13" t="s">
        <v>37</v>
      </c>
      <c r="AN27" s="201" t="s">
        <v>363</v>
      </c>
      <c r="AO27" s="238">
        <v>1586.6499999999999</v>
      </c>
      <c r="AP27" s="238">
        <v>0</v>
      </c>
      <c r="AQ27" s="238">
        <v>169.20000000000002</v>
      </c>
      <c r="AR27" s="238">
        <v>1136</v>
      </c>
      <c r="AS27" s="238">
        <v>4462.5</v>
      </c>
      <c r="AT27" s="238">
        <v>0</v>
      </c>
      <c r="AU27" s="238">
        <v>0</v>
      </c>
      <c r="AV27" s="238">
        <v>0</v>
      </c>
      <c r="AW27" s="238">
        <v>0</v>
      </c>
      <c r="AX27" s="238">
        <v>624.19999999999993</v>
      </c>
      <c r="AY27" s="238">
        <v>18.899999999999999</v>
      </c>
      <c r="AZ27" s="13" t="s">
        <v>37</v>
      </c>
      <c r="BA27" s="201" t="s">
        <v>363</v>
      </c>
      <c r="BB27" s="238">
        <v>70.400000000000006</v>
      </c>
      <c r="BC27" s="238">
        <v>0</v>
      </c>
      <c r="BD27" s="238">
        <v>0</v>
      </c>
      <c r="BE27" s="238">
        <v>0</v>
      </c>
      <c r="BF27" s="238">
        <v>32953.32</v>
      </c>
      <c r="BG27" s="238">
        <v>0</v>
      </c>
      <c r="BH27" s="238">
        <v>0</v>
      </c>
      <c r="BI27" s="238">
        <v>0</v>
      </c>
      <c r="BJ27" s="238">
        <v>4136.7199999999993</v>
      </c>
      <c r="BK27" s="238">
        <v>0</v>
      </c>
      <c r="BL27" s="238">
        <v>0</v>
      </c>
      <c r="BN27" s="172"/>
    </row>
    <row r="28" spans="1:66" ht="11.25" customHeight="1">
      <c r="A28" s="13"/>
      <c r="B28" s="201" t="s">
        <v>371</v>
      </c>
      <c r="C28" s="238">
        <v>0</v>
      </c>
      <c r="D28" s="238">
        <v>29843.29</v>
      </c>
      <c r="E28" s="238">
        <v>72.2</v>
      </c>
      <c r="F28" s="238">
        <v>0</v>
      </c>
      <c r="G28" s="238">
        <v>0</v>
      </c>
      <c r="H28" s="238">
        <v>0</v>
      </c>
      <c r="I28" s="238">
        <v>41981.3</v>
      </c>
      <c r="J28" s="238">
        <v>0</v>
      </c>
      <c r="K28" s="238">
        <v>2493.5299999999997</v>
      </c>
      <c r="L28" s="238">
        <v>0</v>
      </c>
      <c r="M28" s="238">
        <v>175</v>
      </c>
      <c r="N28" s="13"/>
      <c r="O28" s="201" t="s">
        <v>371</v>
      </c>
      <c r="P28" s="238">
        <v>50514.11</v>
      </c>
      <c r="Q28" s="238">
        <v>2915.3</v>
      </c>
      <c r="R28" s="238">
        <v>87.14</v>
      </c>
      <c r="S28" s="238">
        <v>0</v>
      </c>
      <c r="T28" s="238">
        <v>0</v>
      </c>
      <c r="U28" s="238">
        <v>15147.1</v>
      </c>
      <c r="V28" s="238">
        <v>0</v>
      </c>
      <c r="W28" s="238">
        <v>7986.75</v>
      </c>
      <c r="X28" s="238">
        <v>723.5</v>
      </c>
      <c r="Y28" s="238">
        <v>7726.4589999999998</v>
      </c>
      <c r="Z28" s="238">
        <v>80.8</v>
      </c>
      <c r="AA28" s="13"/>
      <c r="AB28" s="201" t="s">
        <v>371</v>
      </c>
      <c r="AC28" s="238">
        <v>0</v>
      </c>
      <c r="AD28" s="238">
        <v>12</v>
      </c>
      <c r="AE28" s="238">
        <v>332.8</v>
      </c>
      <c r="AF28" s="238">
        <v>0</v>
      </c>
      <c r="AG28" s="238">
        <v>18147</v>
      </c>
      <c r="AH28" s="238">
        <v>0</v>
      </c>
      <c r="AI28" s="238">
        <v>254092.34999999998</v>
      </c>
      <c r="AJ28" s="238">
        <v>352.77</v>
      </c>
      <c r="AK28" s="238">
        <v>522.09999999999991</v>
      </c>
      <c r="AL28" s="238">
        <v>860.65000000000009</v>
      </c>
      <c r="AM28" s="13"/>
      <c r="AN28" s="201" t="s">
        <v>371</v>
      </c>
      <c r="AO28" s="238">
        <v>2463</v>
      </c>
      <c r="AP28" s="238">
        <v>0</v>
      </c>
      <c r="AQ28" s="238">
        <v>327.64999999999998</v>
      </c>
      <c r="AR28" s="238">
        <v>1715.7</v>
      </c>
      <c r="AS28" s="238">
        <v>7432.54</v>
      </c>
      <c r="AT28" s="238">
        <v>0</v>
      </c>
      <c r="AU28" s="238">
        <v>0</v>
      </c>
      <c r="AV28" s="238">
        <v>0</v>
      </c>
      <c r="AW28" s="238">
        <v>0</v>
      </c>
      <c r="AX28" s="238">
        <v>930.93000000000006</v>
      </c>
      <c r="AY28" s="238">
        <v>0</v>
      </c>
      <c r="AZ28" s="13"/>
      <c r="BA28" s="201" t="s">
        <v>371</v>
      </c>
      <c r="BB28" s="238">
        <v>127.91999999999999</v>
      </c>
      <c r="BC28" s="238">
        <v>0</v>
      </c>
      <c r="BD28" s="238">
        <v>0</v>
      </c>
      <c r="BE28" s="238">
        <v>0</v>
      </c>
      <c r="BF28" s="238">
        <v>34938.669000000002</v>
      </c>
      <c r="BG28" s="238">
        <v>0</v>
      </c>
      <c r="BH28" s="238">
        <v>0</v>
      </c>
      <c r="BI28" s="238">
        <v>0</v>
      </c>
      <c r="BJ28" s="238">
        <v>2655.05</v>
      </c>
      <c r="BK28" s="238">
        <v>0</v>
      </c>
      <c r="BL28" s="238">
        <v>0</v>
      </c>
      <c r="BN28" s="172"/>
    </row>
    <row r="29" spans="1:66" ht="11.25" customHeight="1">
      <c r="A29" s="13" t="s">
        <v>166</v>
      </c>
      <c r="B29" s="201" t="s">
        <v>363</v>
      </c>
      <c r="C29" s="238">
        <v>0</v>
      </c>
      <c r="D29" s="238">
        <v>13335.2</v>
      </c>
      <c r="E29" s="238">
        <v>66</v>
      </c>
      <c r="F29" s="238">
        <v>306.5</v>
      </c>
      <c r="G29" s="238">
        <v>0</v>
      </c>
      <c r="H29" s="238">
        <v>0</v>
      </c>
      <c r="I29" s="238">
        <v>0</v>
      </c>
      <c r="J29" s="238">
        <v>1172.3999999999999</v>
      </c>
      <c r="K29" s="238">
        <v>808.80000000000007</v>
      </c>
      <c r="L29" s="238">
        <v>0</v>
      </c>
      <c r="M29" s="238">
        <v>0</v>
      </c>
      <c r="N29" s="13" t="s">
        <v>166</v>
      </c>
      <c r="O29" s="201" t="s">
        <v>363</v>
      </c>
      <c r="P29" s="238">
        <v>10</v>
      </c>
      <c r="Q29" s="238">
        <v>1361.2</v>
      </c>
      <c r="R29" s="238">
        <v>13053.8</v>
      </c>
      <c r="S29" s="238">
        <v>10261.100000000002</v>
      </c>
      <c r="T29" s="238">
        <v>147</v>
      </c>
      <c r="U29" s="238">
        <v>1005.7</v>
      </c>
      <c r="V29" s="238">
        <v>30428.299999999996</v>
      </c>
      <c r="W29" s="238">
        <v>14253.95</v>
      </c>
      <c r="X29" s="238">
        <v>51405</v>
      </c>
      <c r="Y29" s="238">
        <v>814.15000000000009</v>
      </c>
      <c r="Z29" s="238">
        <v>2747.9</v>
      </c>
      <c r="AA29" s="13" t="s">
        <v>166</v>
      </c>
      <c r="AB29" s="201" t="s">
        <v>363</v>
      </c>
      <c r="AC29" s="238">
        <v>122301.9</v>
      </c>
      <c r="AD29" s="238">
        <v>2716.8</v>
      </c>
      <c r="AE29" s="238">
        <v>753.05000000000007</v>
      </c>
      <c r="AF29" s="238">
        <v>67923.350000000006</v>
      </c>
      <c r="AG29" s="238">
        <v>5195.1499999999996</v>
      </c>
      <c r="AH29" s="238">
        <v>14015.899999999998</v>
      </c>
      <c r="AI29" s="238">
        <v>0</v>
      </c>
      <c r="AJ29" s="238">
        <v>77.300000000000011</v>
      </c>
      <c r="AK29" s="238">
        <v>179.3</v>
      </c>
      <c r="AL29" s="238">
        <v>129.5</v>
      </c>
      <c r="AM29" s="13" t="s">
        <v>166</v>
      </c>
      <c r="AN29" s="201" t="s">
        <v>363</v>
      </c>
      <c r="AO29" s="238">
        <v>0</v>
      </c>
      <c r="AP29" s="238">
        <v>0</v>
      </c>
      <c r="AQ29" s="238">
        <v>102292.50000000001</v>
      </c>
      <c r="AR29" s="238">
        <v>26337.8</v>
      </c>
      <c r="AS29" s="238">
        <v>0</v>
      </c>
      <c r="AT29" s="238">
        <v>25</v>
      </c>
      <c r="AU29" s="238">
        <v>2006.4999999999998</v>
      </c>
      <c r="AV29" s="238">
        <v>11065.708000000001</v>
      </c>
      <c r="AW29" s="238">
        <v>3532.3479999999995</v>
      </c>
      <c r="AX29" s="238">
        <v>0</v>
      </c>
      <c r="AY29" s="238">
        <v>997.84999999999991</v>
      </c>
      <c r="AZ29" s="13" t="s">
        <v>166</v>
      </c>
      <c r="BA29" s="201" t="s">
        <v>363</v>
      </c>
      <c r="BB29" s="238">
        <v>0</v>
      </c>
      <c r="BC29" s="238">
        <v>0</v>
      </c>
      <c r="BD29" s="238">
        <v>0</v>
      </c>
      <c r="BE29" s="238">
        <v>0</v>
      </c>
      <c r="BF29" s="238">
        <v>36970.69999999999</v>
      </c>
      <c r="BG29" s="238">
        <v>0</v>
      </c>
      <c r="BH29" s="238">
        <v>1083.8000000000002</v>
      </c>
      <c r="BI29" s="238">
        <v>14846.399999999998</v>
      </c>
      <c r="BJ29" s="238">
        <v>0</v>
      </c>
      <c r="BK29" s="238">
        <v>16.149999999999999</v>
      </c>
      <c r="BL29" s="238">
        <v>0</v>
      </c>
      <c r="BN29" s="172"/>
    </row>
    <row r="30" spans="1:66" ht="11.25" customHeight="1">
      <c r="A30" s="13"/>
      <c r="B30" s="201" t="s">
        <v>371</v>
      </c>
      <c r="C30" s="238">
        <v>0</v>
      </c>
      <c r="D30" s="238">
        <v>14017</v>
      </c>
      <c r="E30" s="238">
        <v>58</v>
      </c>
      <c r="F30" s="238">
        <v>313.95000000000005</v>
      </c>
      <c r="G30" s="238">
        <v>0</v>
      </c>
      <c r="H30" s="238">
        <v>0</v>
      </c>
      <c r="I30" s="238">
        <v>0</v>
      </c>
      <c r="J30" s="238">
        <v>1136.7</v>
      </c>
      <c r="K30" s="238">
        <v>832.90000000000009</v>
      </c>
      <c r="L30" s="238">
        <v>0</v>
      </c>
      <c r="M30" s="238">
        <v>0</v>
      </c>
      <c r="N30" s="13"/>
      <c r="O30" s="201" t="s">
        <v>371</v>
      </c>
      <c r="P30" s="238">
        <v>60.1</v>
      </c>
      <c r="Q30" s="238">
        <v>1616.1</v>
      </c>
      <c r="R30" s="238">
        <v>15040.799999999997</v>
      </c>
      <c r="S30" s="238">
        <v>10979.5</v>
      </c>
      <c r="T30" s="238">
        <v>138</v>
      </c>
      <c r="U30" s="238">
        <v>1039.9000000000001</v>
      </c>
      <c r="V30" s="238">
        <v>33684.199999999997</v>
      </c>
      <c r="W30" s="238">
        <v>16438.559000000001</v>
      </c>
      <c r="X30" s="238">
        <v>55545.7</v>
      </c>
      <c r="Y30" s="238">
        <v>847.70000000000016</v>
      </c>
      <c r="Z30" s="238">
        <v>3428.9399999999996</v>
      </c>
      <c r="AA30" s="13"/>
      <c r="AB30" s="201" t="s">
        <v>371</v>
      </c>
      <c r="AC30" s="238">
        <v>126876.6</v>
      </c>
      <c r="AD30" s="238">
        <v>2372.7600000000002</v>
      </c>
      <c r="AE30" s="238">
        <v>790.13</v>
      </c>
      <c r="AF30" s="238">
        <v>68392.590000000011</v>
      </c>
      <c r="AG30" s="238">
        <v>5341.9690000000001</v>
      </c>
      <c r="AH30" s="238">
        <v>13690.560000000001</v>
      </c>
      <c r="AI30" s="238">
        <v>0</v>
      </c>
      <c r="AJ30" s="238">
        <v>73.600000000000009</v>
      </c>
      <c r="AK30" s="238">
        <v>204.40000000000003</v>
      </c>
      <c r="AL30" s="238">
        <v>122.1</v>
      </c>
      <c r="AM30" s="13"/>
      <c r="AN30" s="201" t="s">
        <v>371</v>
      </c>
      <c r="AO30" s="238">
        <v>0</v>
      </c>
      <c r="AP30" s="238">
        <v>0</v>
      </c>
      <c r="AQ30" s="238">
        <v>105518</v>
      </c>
      <c r="AR30" s="238">
        <v>26198.300000000003</v>
      </c>
      <c r="AS30" s="238">
        <v>0</v>
      </c>
      <c r="AT30" s="238">
        <v>11</v>
      </c>
      <c r="AU30" s="238">
        <v>2093.5</v>
      </c>
      <c r="AV30" s="238">
        <v>11292.382</v>
      </c>
      <c r="AW30" s="238">
        <v>4057.3579999999993</v>
      </c>
      <c r="AX30" s="238">
        <v>0</v>
      </c>
      <c r="AY30" s="238">
        <v>1072.98</v>
      </c>
      <c r="AZ30" s="13"/>
      <c r="BA30" s="201" t="s">
        <v>371</v>
      </c>
      <c r="BB30" s="238">
        <v>0</v>
      </c>
      <c r="BC30" s="238">
        <v>0</v>
      </c>
      <c r="BD30" s="238">
        <v>0</v>
      </c>
      <c r="BE30" s="238">
        <v>0</v>
      </c>
      <c r="BF30" s="238">
        <v>36408.699999999997</v>
      </c>
      <c r="BG30" s="238">
        <v>0</v>
      </c>
      <c r="BH30" s="238">
        <v>1294.2</v>
      </c>
      <c r="BI30" s="238">
        <v>16722.400000000001</v>
      </c>
      <c r="BJ30" s="238">
        <v>0</v>
      </c>
      <c r="BK30" s="238">
        <v>19.760000000000002</v>
      </c>
      <c r="BL30" s="238">
        <v>0</v>
      </c>
      <c r="BN30" s="172"/>
    </row>
    <row r="31" spans="1:66" ht="11.25" customHeight="1">
      <c r="A31" s="13" t="s">
        <v>38</v>
      </c>
      <c r="B31" s="201" t="s">
        <v>363</v>
      </c>
      <c r="C31" s="238">
        <v>0</v>
      </c>
      <c r="D31" s="238">
        <v>10911.5</v>
      </c>
      <c r="E31" s="238">
        <v>111</v>
      </c>
      <c r="F31" s="238">
        <v>53546.5</v>
      </c>
      <c r="G31" s="238">
        <v>0</v>
      </c>
      <c r="H31" s="238">
        <v>10</v>
      </c>
      <c r="I31" s="238">
        <v>43132.2</v>
      </c>
      <c r="J31" s="238">
        <v>0</v>
      </c>
      <c r="K31" s="238">
        <v>1068.1499999999999</v>
      </c>
      <c r="L31" s="238">
        <v>4902</v>
      </c>
      <c r="M31" s="238">
        <v>5310.6</v>
      </c>
      <c r="N31" s="13" t="s">
        <v>38</v>
      </c>
      <c r="O31" s="201" t="s">
        <v>363</v>
      </c>
      <c r="P31" s="238">
        <v>1923</v>
      </c>
      <c r="Q31" s="238">
        <v>4242.2</v>
      </c>
      <c r="R31" s="238">
        <v>558.6</v>
      </c>
      <c r="S31" s="238">
        <v>1304.0999999999999</v>
      </c>
      <c r="T31" s="238">
        <v>215.2</v>
      </c>
      <c r="U31" s="238">
        <v>6047.6</v>
      </c>
      <c r="V31" s="238">
        <v>902.2</v>
      </c>
      <c r="W31" s="238">
        <v>17885.149000000001</v>
      </c>
      <c r="X31" s="238">
        <v>3138.4679999999998</v>
      </c>
      <c r="Y31" s="238">
        <v>3679.4300000000003</v>
      </c>
      <c r="Z31" s="238">
        <v>1170.8200000000002</v>
      </c>
      <c r="AA31" s="13" t="s">
        <v>38</v>
      </c>
      <c r="AB31" s="201" t="s">
        <v>363</v>
      </c>
      <c r="AC31" s="238">
        <v>8511</v>
      </c>
      <c r="AD31" s="238">
        <v>683.66800000000001</v>
      </c>
      <c r="AE31" s="238">
        <v>157.648</v>
      </c>
      <c r="AF31" s="238">
        <v>243.92000000000002</v>
      </c>
      <c r="AG31" s="238">
        <v>28.470000000000002</v>
      </c>
      <c r="AH31" s="238">
        <v>0</v>
      </c>
      <c r="AI31" s="238">
        <v>21108.1</v>
      </c>
      <c r="AJ31" s="238">
        <v>533.10900000000004</v>
      </c>
      <c r="AK31" s="238">
        <v>65.47</v>
      </c>
      <c r="AL31" s="238">
        <v>310.65000000000003</v>
      </c>
      <c r="AM31" s="13" t="s">
        <v>38</v>
      </c>
      <c r="AN31" s="201" t="s">
        <v>363</v>
      </c>
      <c r="AO31" s="238">
        <v>0</v>
      </c>
      <c r="AP31" s="238">
        <v>0</v>
      </c>
      <c r="AQ31" s="238">
        <v>121538.5</v>
      </c>
      <c r="AR31" s="238">
        <v>4099.8</v>
      </c>
      <c r="AS31" s="238">
        <v>1019.6</v>
      </c>
      <c r="AT31" s="238">
        <v>0</v>
      </c>
      <c r="AU31" s="238">
        <v>0</v>
      </c>
      <c r="AV31" s="238">
        <v>19.440000000000001</v>
      </c>
      <c r="AW31" s="238">
        <v>6.3789999999999996</v>
      </c>
      <c r="AX31" s="238">
        <v>145</v>
      </c>
      <c r="AY31" s="238">
        <v>359.85</v>
      </c>
      <c r="AZ31" s="13" t="s">
        <v>38</v>
      </c>
      <c r="BA31" s="201" t="s">
        <v>363</v>
      </c>
      <c r="BB31" s="238">
        <v>4</v>
      </c>
      <c r="BC31" s="238">
        <v>0</v>
      </c>
      <c r="BD31" s="238">
        <v>0</v>
      </c>
      <c r="BE31" s="238">
        <v>1147559.4449999998</v>
      </c>
      <c r="BF31" s="238">
        <v>51358.84</v>
      </c>
      <c r="BG31" s="238">
        <v>45721</v>
      </c>
      <c r="BH31" s="238">
        <v>0</v>
      </c>
      <c r="BI31" s="238">
        <v>1164.9000000000001</v>
      </c>
      <c r="BJ31" s="238">
        <v>0</v>
      </c>
      <c r="BK31" s="238">
        <v>0</v>
      </c>
      <c r="BL31" s="238">
        <v>6573.1590000000006</v>
      </c>
      <c r="BN31" s="172"/>
    </row>
    <row r="32" spans="1:66" ht="11.25" customHeight="1">
      <c r="A32" s="13"/>
      <c r="B32" s="201" t="s">
        <v>371</v>
      </c>
      <c r="C32" s="238">
        <v>0</v>
      </c>
      <c r="D32" s="238">
        <v>7704.4</v>
      </c>
      <c r="E32" s="238">
        <v>0</v>
      </c>
      <c r="F32" s="238">
        <v>11206</v>
      </c>
      <c r="G32" s="238">
        <v>0</v>
      </c>
      <c r="H32" s="238">
        <v>36</v>
      </c>
      <c r="I32" s="238">
        <v>43494.3</v>
      </c>
      <c r="J32" s="238">
        <v>0</v>
      </c>
      <c r="K32" s="238">
        <v>1890.1</v>
      </c>
      <c r="L32" s="238">
        <v>5657.68</v>
      </c>
      <c r="M32" s="238">
        <v>5573</v>
      </c>
      <c r="N32" s="13"/>
      <c r="O32" s="201" t="s">
        <v>371</v>
      </c>
      <c r="P32" s="238">
        <v>1495.7</v>
      </c>
      <c r="Q32" s="238">
        <v>3574</v>
      </c>
      <c r="R32" s="238">
        <v>591.5</v>
      </c>
      <c r="S32" s="238">
        <v>1154</v>
      </c>
      <c r="T32" s="238">
        <v>154.6</v>
      </c>
      <c r="U32" s="238">
        <v>3948.7</v>
      </c>
      <c r="V32" s="238">
        <v>424</v>
      </c>
      <c r="W32" s="238">
        <v>17963.429</v>
      </c>
      <c r="X32" s="238">
        <v>2178.0500000000002</v>
      </c>
      <c r="Y32" s="238">
        <v>3348.0290000000005</v>
      </c>
      <c r="Z32" s="238">
        <v>697.07999999999993</v>
      </c>
      <c r="AA32" s="13"/>
      <c r="AB32" s="201" t="s">
        <v>371</v>
      </c>
      <c r="AC32" s="238">
        <v>8428.4000000000015</v>
      </c>
      <c r="AD32" s="238">
        <v>707</v>
      </c>
      <c r="AE32" s="238">
        <v>128.68</v>
      </c>
      <c r="AF32" s="238">
        <v>25.1</v>
      </c>
      <c r="AG32" s="238">
        <v>21.1</v>
      </c>
      <c r="AH32" s="238">
        <v>0</v>
      </c>
      <c r="AI32" s="238">
        <v>21114.590000000004</v>
      </c>
      <c r="AJ32" s="238">
        <v>373.03899999999999</v>
      </c>
      <c r="AK32" s="238">
        <v>59.168999999999997</v>
      </c>
      <c r="AL32" s="238">
        <v>247.51999999999998</v>
      </c>
      <c r="AM32" s="13"/>
      <c r="AN32" s="201" t="s">
        <v>371</v>
      </c>
      <c r="AO32" s="238">
        <v>0</v>
      </c>
      <c r="AP32" s="238">
        <v>0</v>
      </c>
      <c r="AQ32" s="238">
        <v>139071.6</v>
      </c>
      <c r="AR32" s="238">
        <v>3917</v>
      </c>
      <c r="AS32" s="238">
        <v>923.3</v>
      </c>
      <c r="AT32" s="238">
        <v>0</v>
      </c>
      <c r="AU32" s="238">
        <v>24</v>
      </c>
      <c r="AV32" s="238">
        <v>18.170000000000002</v>
      </c>
      <c r="AW32" s="238">
        <v>7.6390000000000002</v>
      </c>
      <c r="AX32" s="238">
        <v>230</v>
      </c>
      <c r="AY32" s="238">
        <v>259</v>
      </c>
      <c r="AZ32" s="13"/>
      <c r="BA32" s="201" t="s">
        <v>371</v>
      </c>
      <c r="BB32" s="238">
        <v>0</v>
      </c>
      <c r="BC32" s="238">
        <v>0</v>
      </c>
      <c r="BD32" s="238">
        <v>0</v>
      </c>
      <c r="BE32" s="238">
        <v>1183637.3459999999</v>
      </c>
      <c r="BF32" s="238">
        <v>49372.5</v>
      </c>
      <c r="BG32" s="238">
        <v>43242</v>
      </c>
      <c r="BH32" s="238">
        <v>0</v>
      </c>
      <c r="BI32" s="238">
        <v>1239.5</v>
      </c>
      <c r="BJ32" s="238">
        <v>0</v>
      </c>
      <c r="BK32" s="238">
        <v>0</v>
      </c>
      <c r="BL32" s="238">
        <v>7144</v>
      </c>
      <c r="BN32" s="172"/>
    </row>
    <row r="33" spans="1:66" ht="11.25" customHeight="1">
      <c r="A33" s="13" t="s">
        <v>39</v>
      </c>
      <c r="B33" s="201" t="s">
        <v>363</v>
      </c>
      <c r="C33" s="238">
        <v>0</v>
      </c>
      <c r="D33" s="238">
        <v>13869</v>
      </c>
      <c r="E33" s="238">
        <v>452.5</v>
      </c>
      <c r="F33" s="238">
        <v>24131</v>
      </c>
      <c r="G33" s="238">
        <v>0</v>
      </c>
      <c r="H33" s="238">
        <v>0</v>
      </c>
      <c r="I33" s="238">
        <v>409</v>
      </c>
      <c r="J33" s="238">
        <v>0</v>
      </c>
      <c r="K33" s="238">
        <v>112</v>
      </c>
      <c r="L33" s="238">
        <v>0</v>
      </c>
      <c r="M33" s="238">
        <v>0</v>
      </c>
      <c r="N33" s="13" t="s">
        <v>39</v>
      </c>
      <c r="O33" s="201" t="s">
        <v>363</v>
      </c>
      <c r="P33" s="238">
        <v>1423</v>
      </c>
      <c r="Q33" s="238">
        <v>269</v>
      </c>
      <c r="R33" s="238">
        <v>169</v>
      </c>
      <c r="S33" s="238">
        <v>324</v>
      </c>
      <c r="T33" s="238">
        <v>0</v>
      </c>
      <c r="U33" s="238">
        <v>2267</v>
      </c>
      <c r="V33" s="238">
        <v>4406</v>
      </c>
      <c r="W33" s="238">
        <v>6015</v>
      </c>
      <c r="X33" s="238">
        <v>4445</v>
      </c>
      <c r="Y33" s="238">
        <v>74873</v>
      </c>
      <c r="Z33" s="238">
        <v>45</v>
      </c>
      <c r="AA33" s="13" t="s">
        <v>39</v>
      </c>
      <c r="AB33" s="201" t="s">
        <v>363</v>
      </c>
      <c r="AC33" s="238">
        <v>0</v>
      </c>
      <c r="AD33" s="238">
        <v>166</v>
      </c>
      <c r="AE33" s="238">
        <v>12856</v>
      </c>
      <c r="AF33" s="238">
        <v>55</v>
      </c>
      <c r="AG33" s="238">
        <v>0</v>
      </c>
      <c r="AH33" s="238">
        <v>0</v>
      </c>
      <c r="AI33" s="238">
        <v>6836</v>
      </c>
      <c r="AJ33" s="238">
        <v>0</v>
      </c>
      <c r="AK33" s="238">
        <v>0</v>
      </c>
      <c r="AL33" s="238">
        <v>10</v>
      </c>
      <c r="AM33" s="13" t="s">
        <v>39</v>
      </c>
      <c r="AN33" s="201" t="s">
        <v>363</v>
      </c>
      <c r="AO33" s="238">
        <v>0</v>
      </c>
      <c r="AP33" s="238">
        <v>0</v>
      </c>
      <c r="AQ33" s="238">
        <v>1900</v>
      </c>
      <c r="AR33" s="238">
        <v>1615</v>
      </c>
      <c r="AS33" s="238">
        <v>4329.5</v>
      </c>
      <c r="AT33" s="238">
        <v>21</v>
      </c>
      <c r="AU33" s="238">
        <v>67.5</v>
      </c>
      <c r="AV33" s="238">
        <v>0</v>
      </c>
      <c r="AW33" s="238">
        <v>43</v>
      </c>
      <c r="AX33" s="238">
        <v>162</v>
      </c>
      <c r="AY33" s="238">
        <v>36</v>
      </c>
      <c r="AZ33" s="13" t="s">
        <v>39</v>
      </c>
      <c r="BA33" s="201" t="s">
        <v>363</v>
      </c>
      <c r="BB33" s="238">
        <v>58</v>
      </c>
      <c r="BC33" s="238">
        <v>12</v>
      </c>
      <c r="BD33" s="238">
        <v>6</v>
      </c>
      <c r="BE33" s="238">
        <v>379735.38500000001</v>
      </c>
      <c r="BF33" s="238">
        <v>19885</v>
      </c>
      <c r="BG33" s="238">
        <v>10192</v>
      </c>
      <c r="BH33" s="238">
        <v>0</v>
      </c>
      <c r="BI33" s="238">
        <v>0</v>
      </c>
      <c r="BJ33" s="238">
        <v>0</v>
      </c>
      <c r="BK33" s="238">
        <v>0</v>
      </c>
      <c r="BL33" s="238">
        <v>1135</v>
      </c>
      <c r="BN33" s="172"/>
    </row>
    <row r="34" spans="1:66" ht="11.25" customHeight="1">
      <c r="A34" s="13"/>
      <c r="B34" s="201" t="s">
        <v>371</v>
      </c>
      <c r="C34" s="238">
        <v>0</v>
      </c>
      <c r="D34" s="238">
        <v>6636.8</v>
      </c>
      <c r="E34" s="238">
        <v>120</v>
      </c>
      <c r="F34" s="238">
        <v>31428</v>
      </c>
      <c r="G34" s="238">
        <v>0</v>
      </c>
      <c r="H34" s="238">
        <v>0</v>
      </c>
      <c r="I34" s="238">
        <v>190</v>
      </c>
      <c r="J34" s="238">
        <v>0</v>
      </c>
      <c r="K34" s="238">
        <v>0</v>
      </c>
      <c r="L34" s="238">
        <v>1628</v>
      </c>
      <c r="M34" s="238">
        <v>5</v>
      </c>
      <c r="N34" s="13"/>
      <c r="O34" s="201" t="s">
        <v>371</v>
      </c>
      <c r="P34" s="238">
        <v>139</v>
      </c>
      <c r="Q34" s="238">
        <v>340</v>
      </c>
      <c r="R34" s="238">
        <v>389</v>
      </c>
      <c r="S34" s="238">
        <v>118</v>
      </c>
      <c r="T34" s="238">
        <v>0</v>
      </c>
      <c r="U34" s="238">
        <v>1400</v>
      </c>
      <c r="V34" s="238">
        <v>2300</v>
      </c>
      <c r="W34" s="238">
        <v>8000</v>
      </c>
      <c r="X34" s="238">
        <v>3916</v>
      </c>
      <c r="Y34" s="238">
        <v>64485</v>
      </c>
      <c r="Z34" s="238">
        <v>770</v>
      </c>
      <c r="AA34" s="13"/>
      <c r="AB34" s="201" t="s">
        <v>371</v>
      </c>
      <c r="AC34" s="238">
        <v>0</v>
      </c>
      <c r="AD34" s="238">
        <v>0</v>
      </c>
      <c r="AE34" s="238">
        <v>17589</v>
      </c>
      <c r="AF34" s="238">
        <v>60</v>
      </c>
      <c r="AG34" s="238">
        <v>0</v>
      </c>
      <c r="AH34" s="238">
        <v>0</v>
      </c>
      <c r="AI34" s="238">
        <v>8312</v>
      </c>
      <c r="AJ34" s="238">
        <v>0</v>
      </c>
      <c r="AK34" s="238">
        <v>0</v>
      </c>
      <c r="AL34" s="238">
        <v>0</v>
      </c>
      <c r="AM34" s="13"/>
      <c r="AN34" s="201" t="s">
        <v>371</v>
      </c>
      <c r="AO34" s="238">
        <v>0</v>
      </c>
      <c r="AP34" s="238">
        <v>0</v>
      </c>
      <c r="AQ34" s="238">
        <v>347</v>
      </c>
      <c r="AR34" s="238">
        <v>699</v>
      </c>
      <c r="AS34" s="238">
        <v>1249</v>
      </c>
      <c r="AT34" s="238">
        <v>0</v>
      </c>
      <c r="AU34" s="238">
        <v>0</v>
      </c>
      <c r="AV34" s="238">
        <v>0</v>
      </c>
      <c r="AW34" s="238">
        <v>0</v>
      </c>
      <c r="AX34" s="238">
        <v>360</v>
      </c>
      <c r="AY34" s="238">
        <v>31</v>
      </c>
      <c r="AZ34" s="13"/>
      <c r="BA34" s="201" t="s">
        <v>371</v>
      </c>
      <c r="BB34" s="238">
        <v>7</v>
      </c>
      <c r="BC34" s="238">
        <v>0</v>
      </c>
      <c r="BD34" s="238">
        <v>0</v>
      </c>
      <c r="BE34" s="238">
        <v>446723.598</v>
      </c>
      <c r="BF34" s="238">
        <v>6659</v>
      </c>
      <c r="BG34" s="238">
        <v>8141</v>
      </c>
      <c r="BH34" s="238">
        <v>0</v>
      </c>
      <c r="BI34" s="238">
        <v>0</v>
      </c>
      <c r="BJ34" s="238">
        <v>0</v>
      </c>
      <c r="BK34" s="238">
        <v>0</v>
      </c>
      <c r="BL34" s="238">
        <v>1505</v>
      </c>
      <c r="BN34" s="172"/>
    </row>
    <row r="35" spans="1:66" ht="11.25" customHeight="1">
      <c r="A35" s="13" t="s">
        <v>40</v>
      </c>
      <c r="B35" s="201" t="s">
        <v>363</v>
      </c>
      <c r="C35" s="238">
        <v>1.6</v>
      </c>
      <c r="D35" s="238">
        <v>35142</v>
      </c>
      <c r="E35" s="238">
        <v>274</v>
      </c>
      <c r="F35" s="238">
        <v>0</v>
      </c>
      <c r="G35" s="238">
        <v>0</v>
      </c>
      <c r="H35" s="238">
        <v>0</v>
      </c>
      <c r="I35" s="238">
        <v>4817</v>
      </c>
      <c r="J35" s="238">
        <v>1162</v>
      </c>
      <c r="K35" s="238">
        <v>1323.6</v>
      </c>
      <c r="L35" s="238">
        <v>10</v>
      </c>
      <c r="M35" s="238">
        <v>831.4</v>
      </c>
      <c r="N35" s="13" t="s">
        <v>40</v>
      </c>
      <c r="O35" s="201" t="s">
        <v>363</v>
      </c>
      <c r="P35" s="238">
        <v>5920.4</v>
      </c>
      <c r="Q35" s="238">
        <v>4549.2999999999993</v>
      </c>
      <c r="R35" s="238">
        <v>360.9</v>
      </c>
      <c r="S35" s="238">
        <v>1735</v>
      </c>
      <c r="T35" s="238">
        <v>2074.5</v>
      </c>
      <c r="U35" s="238">
        <v>5650.2000000000007</v>
      </c>
      <c r="V35" s="238">
        <v>8166</v>
      </c>
      <c r="W35" s="238">
        <v>8265.2000000000007</v>
      </c>
      <c r="X35" s="238">
        <v>735.09999999999991</v>
      </c>
      <c r="Y35" s="238">
        <v>3130.6</v>
      </c>
      <c r="Z35" s="238">
        <v>365.5</v>
      </c>
      <c r="AA35" s="13" t="s">
        <v>40</v>
      </c>
      <c r="AB35" s="201" t="s">
        <v>363</v>
      </c>
      <c r="AC35" s="238">
        <v>0</v>
      </c>
      <c r="AD35" s="238">
        <v>241</v>
      </c>
      <c r="AE35" s="238">
        <v>6</v>
      </c>
      <c r="AF35" s="238">
        <v>0</v>
      </c>
      <c r="AG35" s="238">
        <v>28464.44</v>
      </c>
      <c r="AH35" s="238">
        <v>0</v>
      </c>
      <c r="AI35" s="238">
        <v>35718.5</v>
      </c>
      <c r="AJ35" s="238">
        <v>36173.699999999997</v>
      </c>
      <c r="AK35" s="238">
        <v>5733.3</v>
      </c>
      <c r="AL35" s="238">
        <v>1908.9999999999998</v>
      </c>
      <c r="AM35" s="13" t="s">
        <v>40</v>
      </c>
      <c r="AN35" s="201" t="s">
        <v>363</v>
      </c>
      <c r="AO35" s="238">
        <v>0</v>
      </c>
      <c r="AP35" s="238">
        <v>0</v>
      </c>
      <c r="AQ35" s="238">
        <v>32677.889000000003</v>
      </c>
      <c r="AR35" s="238">
        <v>3556.9</v>
      </c>
      <c r="AS35" s="238">
        <v>37984.5</v>
      </c>
      <c r="AT35" s="238">
        <v>2.9</v>
      </c>
      <c r="AU35" s="238">
        <v>15</v>
      </c>
      <c r="AV35" s="238">
        <v>0</v>
      </c>
      <c r="AW35" s="238">
        <v>0</v>
      </c>
      <c r="AX35" s="238">
        <v>7169</v>
      </c>
      <c r="AY35" s="238">
        <v>1011.1</v>
      </c>
      <c r="AZ35" s="13" t="s">
        <v>40</v>
      </c>
      <c r="BA35" s="201" t="s">
        <v>363</v>
      </c>
      <c r="BB35" s="238">
        <v>11.9</v>
      </c>
      <c r="BC35" s="238">
        <v>7</v>
      </c>
      <c r="BD35" s="238">
        <v>0</v>
      </c>
      <c r="BE35" s="238">
        <v>308079.39</v>
      </c>
      <c r="BF35" s="238">
        <v>39890.179999999993</v>
      </c>
      <c r="BG35" s="238">
        <v>107492.4</v>
      </c>
      <c r="BH35" s="238">
        <v>0</v>
      </c>
      <c r="BI35" s="238">
        <v>0</v>
      </c>
      <c r="BJ35" s="238">
        <v>31</v>
      </c>
      <c r="BK35" s="238">
        <v>0</v>
      </c>
      <c r="BL35" s="238">
        <v>874.6</v>
      </c>
      <c r="BN35" s="172"/>
    </row>
    <row r="36" spans="1:66" ht="11.25" customHeight="1">
      <c r="A36" s="13"/>
      <c r="B36" s="201" t="s">
        <v>371</v>
      </c>
      <c r="C36" s="238">
        <v>0</v>
      </c>
      <c r="D36" s="238">
        <v>32582.7</v>
      </c>
      <c r="E36" s="238">
        <v>0</v>
      </c>
      <c r="F36" s="238">
        <v>0</v>
      </c>
      <c r="G36" s="238">
        <v>0</v>
      </c>
      <c r="H36" s="238">
        <v>0</v>
      </c>
      <c r="I36" s="238">
        <v>3515.2999999999993</v>
      </c>
      <c r="J36" s="238">
        <v>634.30000000000007</v>
      </c>
      <c r="K36" s="238">
        <v>1266.7</v>
      </c>
      <c r="L36" s="238">
        <v>0</v>
      </c>
      <c r="M36" s="238">
        <v>1191.3000000000002</v>
      </c>
      <c r="N36" s="13"/>
      <c r="O36" s="201" t="s">
        <v>371</v>
      </c>
      <c r="P36" s="238">
        <v>7614.1999999999989</v>
      </c>
      <c r="Q36" s="238">
        <v>3110.3</v>
      </c>
      <c r="R36" s="238">
        <v>286.10000000000002</v>
      </c>
      <c r="S36" s="238">
        <v>2062</v>
      </c>
      <c r="T36" s="238">
        <v>3337.8999999999996</v>
      </c>
      <c r="U36" s="238">
        <v>5514.1</v>
      </c>
      <c r="V36" s="238">
        <v>10526.5</v>
      </c>
      <c r="W36" s="238">
        <v>11193.7</v>
      </c>
      <c r="X36" s="238">
        <v>992.80000000000007</v>
      </c>
      <c r="Y36" s="238">
        <v>4526</v>
      </c>
      <c r="Z36" s="238">
        <v>283.7</v>
      </c>
      <c r="AA36" s="13"/>
      <c r="AB36" s="201" t="s">
        <v>371</v>
      </c>
      <c r="AC36" s="238">
        <v>0</v>
      </c>
      <c r="AD36" s="238">
        <v>145</v>
      </c>
      <c r="AE36" s="238">
        <v>8</v>
      </c>
      <c r="AF36" s="238">
        <v>3673.7999999999997</v>
      </c>
      <c r="AG36" s="238">
        <v>44995.899999999994</v>
      </c>
      <c r="AH36" s="238">
        <v>14165.2</v>
      </c>
      <c r="AI36" s="238">
        <v>38907.9</v>
      </c>
      <c r="AJ36" s="238">
        <v>36149.1</v>
      </c>
      <c r="AK36" s="238">
        <v>8555.1</v>
      </c>
      <c r="AL36" s="238">
        <v>1837</v>
      </c>
      <c r="AM36" s="13"/>
      <c r="AN36" s="201" t="s">
        <v>371</v>
      </c>
      <c r="AO36" s="238">
        <v>0</v>
      </c>
      <c r="AP36" s="238">
        <v>0</v>
      </c>
      <c r="AQ36" s="238">
        <v>76855.899999999994</v>
      </c>
      <c r="AR36" s="238">
        <v>4987.6000000000004</v>
      </c>
      <c r="AS36" s="238">
        <v>19574.5</v>
      </c>
      <c r="AT36" s="238">
        <v>0</v>
      </c>
      <c r="AU36" s="238">
        <v>0</v>
      </c>
      <c r="AV36" s="238">
        <v>0</v>
      </c>
      <c r="AW36" s="238">
        <v>0</v>
      </c>
      <c r="AX36" s="238">
        <v>5846.5</v>
      </c>
      <c r="AY36" s="238">
        <v>669.5</v>
      </c>
      <c r="AZ36" s="13"/>
      <c r="BA36" s="201" t="s">
        <v>371</v>
      </c>
      <c r="BB36" s="238">
        <v>2.4</v>
      </c>
      <c r="BC36" s="238">
        <v>18</v>
      </c>
      <c r="BD36" s="238">
        <v>10</v>
      </c>
      <c r="BE36" s="238">
        <v>379582.98</v>
      </c>
      <c r="BF36" s="238">
        <v>38539.1</v>
      </c>
      <c r="BG36" s="238">
        <v>121429.29999999999</v>
      </c>
      <c r="BH36" s="238">
        <v>0</v>
      </c>
      <c r="BI36" s="238">
        <v>0</v>
      </c>
      <c r="BJ36" s="238">
        <v>97.5</v>
      </c>
      <c r="BK36" s="238">
        <v>0</v>
      </c>
      <c r="BL36" s="238">
        <v>677.7</v>
      </c>
      <c r="BN36" s="172"/>
    </row>
    <row r="37" spans="1:66" ht="11.25" customHeight="1">
      <c r="A37" s="13" t="s">
        <v>303</v>
      </c>
      <c r="B37" s="201" t="s">
        <v>363</v>
      </c>
      <c r="C37" s="238">
        <v>0</v>
      </c>
      <c r="D37" s="238">
        <v>16.14</v>
      </c>
      <c r="E37" s="238">
        <v>6.26</v>
      </c>
      <c r="F37" s="238">
        <v>0</v>
      </c>
      <c r="G37" s="238">
        <v>20.23</v>
      </c>
      <c r="H37" s="238">
        <v>2.0699999999999998</v>
      </c>
      <c r="I37" s="238">
        <v>0</v>
      </c>
      <c r="J37" s="238">
        <v>0</v>
      </c>
      <c r="K37" s="238">
        <v>1547.5</v>
      </c>
      <c r="L37" s="238">
        <v>0</v>
      </c>
      <c r="M37" s="238">
        <v>754.45</v>
      </c>
      <c r="N37" s="13" t="s">
        <v>303</v>
      </c>
      <c r="O37" s="201" t="s">
        <v>363</v>
      </c>
      <c r="P37" s="238">
        <v>359.32</v>
      </c>
      <c r="Q37" s="238">
        <v>268.02999999999997</v>
      </c>
      <c r="R37" s="238">
        <v>26.57</v>
      </c>
      <c r="S37" s="238">
        <v>0</v>
      </c>
      <c r="T37" s="238">
        <v>0</v>
      </c>
      <c r="U37" s="238">
        <v>2938.1000000000004</v>
      </c>
      <c r="V37" s="238">
        <v>42.8</v>
      </c>
      <c r="W37" s="238">
        <v>286.89999999999998</v>
      </c>
      <c r="X37" s="238">
        <v>65</v>
      </c>
      <c r="Y37" s="238">
        <v>8</v>
      </c>
      <c r="Z37" s="238">
        <v>0</v>
      </c>
      <c r="AA37" s="13" t="s">
        <v>303</v>
      </c>
      <c r="AB37" s="201" t="s">
        <v>363</v>
      </c>
      <c r="AC37" s="238">
        <v>0</v>
      </c>
      <c r="AD37" s="238">
        <v>0</v>
      </c>
      <c r="AE37" s="238">
        <v>0</v>
      </c>
      <c r="AF37" s="238">
        <v>0</v>
      </c>
      <c r="AG37" s="238">
        <v>2370.3000000000002</v>
      </c>
      <c r="AH37" s="238">
        <v>0</v>
      </c>
      <c r="AI37" s="238">
        <v>315.89999999999998</v>
      </c>
      <c r="AJ37" s="238">
        <v>761</v>
      </c>
      <c r="AK37" s="238">
        <v>48.8</v>
      </c>
      <c r="AL37" s="238">
        <v>406.6</v>
      </c>
      <c r="AM37" s="13" t="s">
        <v>303</v>
      </c>
      <c r="AN37" s="201" t="s">
        <v>363</v>
      </c>
      <c r="AO37" s="238">
        <v>0</v>
      </c>
      <c r="AP37" s="238">
        <v>0</v>
      </c>
      <c r="AQ37" s="238">
        <v>197.39</v>
      </c>
      <c r="AR37" s="238">
        <v>0</v>
      </c>
      <c r="AS37" s="238">
        <v>1343.26</v>
      </c>
      <c r="AT37" s="238">
        <v>0</v>
      </c>
      <c r="AU37" s="238">
        <v>0</v>
      </c>
      <c r="AV37" s="238">
        <v>0</v>
      </c>
      <c r="AW37" s="238">
        <v>0</v>
      </c>
      <c r="AX37" s="238">
        <v>0</v>
      </c>
      <c r="AY37" s="238">
        <v>0</v>
      </c>
      <c r="AZ37" s="13" t="s">
        <v>303</v>
      </c>
      <c r="BA37" s="201" t="s">
        <v>363</v>
      </c>
      <c r="BB37" s="238">
        <v>0</v>
      </c>
      <c r="BC37" s="238">
        <v>0</v>
      </c>
      <c r="BD37" s="238">
        <v>0</v>
      </c>
      <c r="BE37" s="238">
        <v>0</v>
      </c>
      <c r="BF37" s="238">
        <v>147</v>
      </c>
      <c r="BG37" s="238">
        <v>8881.85</v>
      </c>
      <c r="BH37" s="238">
        <v>0</v>
      </c>
      <c r="BI37" s="238">
        <v>0</v>
      </c>
      <c r="BJ37" s="238">
        <v>0</v>
      </c>
      <c r="BK37" s="238">
        <v>0</v>
      </c>
      <c r="BL37" s="238">
        <v>0</v>
      </c>
      <c r="BN37" s="172"/>
    </row>
    <row r="38" spans="1:66" ht="11.25" customHeight="1">
      <c r="A38" s="13"/>
      <c r="B38" s="201" t="s">
        <v>371</v>
      </c>
      <c r="C38" s="238">
        <v>15.51</v>
      </c>
      <c r="D38" s="238">
        <v>137.76900000000001</v>
      </c>
      <c r="E38" s="238">
        <v>6.2</v>
      </c>
      <c r="F38" s="238">
        <v>0</v>
      </c>
      <c r="G38" s="238">
        <v>25.46</v>
      </c>
      <c r="H38" s="238">
        <v>6.3140000000000001</v>
      </c>
      <c r="I38" s="238">
        <v>0</v>
      </c>
      <c r="J38" s="238">
        <v>0</v>
      </c>
      <c r="K38" s="238">
        <v>1392.4</v>
      </c>
      <c r="L38" s="238">
        <v>0</v>
      </c>
      <c r="M38" s="238">
        <v>301.70000000000005</v>
      </c>
      <c r="N38" s="13"/>
      <c r="O38" s="201" t="s">
        <v>371</v>
      </c>
      <c r="P38" s="238">
        <v>280.07</v>
      </c>
      <c r="Q38" s="238">
        <v>331.18</v>
      </c>
      <c r="R38" s="238">
        <v>57.08</v>
      </c>
      <c r="S38" s="238">
        <v>13.43</v>
      </c>
      <c r="T38" s="238">
        <v>0</v>
      </c>
      <c r="U38" s="238">
        <v>2973.5</v>
      </c>
      <c r="V38" s="238">
        <v>14.46</v>
      </c>
      <c r="W38" s="238">
        <v>355.70000000000005</v>
      </c>
      <c r="X38" s="238">
        <v>55</v>
      </c>
      <c r="Y38" s="238">
        <v>8.5</v>
      </c>
      <c r="Z38" s="238">
        <v>0</v>
      </c>
      <c r="AA38" s="13"/>
      <c r="AB38" s="201" t="s">
        <v>371</v>
      </c>
      <c r="AC38" s="238">
        <v>0</v>
      </c>
      <c r="AD38" s="238">
        <v>0</v>
      </c>
      <c r="AE38" s="238">
        <v>0</v>
      </c>
      <c r="AF38" s="238">
        <v>0</v>
      </c>
      <c r="AG38" s="238">
        <v>2500.8999999999996</v>
      </c>
      <c r="AH38" s="238">
        <v>0</v>
      </c>
      <c r="AI38" s="238">
        <v>216.9</v>
      </c>
      <c r="AJ38" s="238">
        <v>704.51900000000001</v>
      </c>
      <c r="AK38" s="238">
        <v>49.7</v>
      </c>
      <c r="AL38" s="238">
        <v>526.9</v>
      </c>
      <c r="AM38" s="13"/>
      <c r="AN38" s="201" t="s">
        <v>371</v>
      </c>
      <c r="AO38" s="238">
        <v>0</v>
      </c>
      <c r="AP38" s="238">
        <v>0</v>
      </c>
      <c r="AQ38" s="238">
        <v>55.51</v>
      </c>
      <c r="AR38" s="238">
        <v>0</v>
      </c>
      <c r="AS38" s="238">
        <v>1239.6400000000001</v>
      </c>
      <c r="AT38" s="238">
        <v>0</v>
      </c>
      <c r="AU38" s="238">
        <v>0</v>
      </c>
      <c r="AV38" s="238">
        <v>0</v>
      </c>
      <c r="AW38" s="238">
        <v>0</v>
      </c>
      <c r="AX38" s="238">
        <v>0</v>
      </c>
      <c r="AY38" s="238">
        <v>9.9</v>
      </c>
      <c r="AZ38" s="13"/>
      <c r="BA38" s="201" t="s">
        <v>371</v>
      </c>
      <c r="BB38" s="238">
        <v>0</v>
      </c>
      <c r="BC38" s="238">
        <v>0</v>
      </c>
      <c r="BD38" s="238">
        <v>0</v>
      </c>
      <c r="BE38" s="238">
        <v>0</v>
      </c>
      <c r="BF38" s="238">
        <v>125</v>
      </c>
      <c r="BG38" s="238">
        <v>8755.4</v>
      </c>
      <c r="BH38" s="238">
        <v>0</v>
      </c>
      <c r="BI38" s="238">
        <v>0</v>
      </c>
      <c r="BJ38" s="238">
        <v>0</v>
      </c>
      <c r="BK38" s="238">
        <v>0</v>
      </c>
      <c r="BL38" s="238">
        <v>0</v>
      </c>
      <c r="BN38" s="172"/>
    </row>
    <row r="39" spans="1:66" ht="11.25" customHeight="1">
      <c r="A39" s="13" t="s">
        <v>41</v>
      </c>
      <c r="B39" s="201" t="s">
        <v>363</v>
      </c>
      <c r="C39" s="238">
        <v>0</v>
      </c>
      <c r="D39" s="238">
        <v>17124</v>
      </c>
      <c r="E39" s="238">
        <v>0</v>
      </c>
      <c r="F39" s="238">
        <v>16081</v>
      </c>
      <c r="G39" s="238">
        <v>0</v>
      </c>
      <c r="H39" s="238">
        <v>0</v>
      </c>
      <c r="I39" s="238">
        <v>0</v>
      </c>
      <c r="J39" s="238">
        <v>0</v>
      </c>
      <c r="K39" s="238">
        <v>145</v>
      </c>
      <c r="L39" s="238">
        <v>0</v>
      </c>
      <c r="M39" s="238">
        <v>0</v>
      </c>
      <c r="N39" s="13" t="s">
        <v>41</v>
      </c>
      <c r="O39" s="201" t="s">
        <v>363</v>
      </c>
      <c r="P39" s="238">
        <v>86</v>
      </c>
      <c r="Q39" s="238">
        <v>152</v>
      </c>
      <c r="R39" s="238">
        <v>0</v>
      </c>
      <c r="S39" s="238">
        <v>0</v>
      </c>
      <c r="T39" s="238">
        <v>0</v>
      </c>
      <c r="U39" s="238">
        <v>0</v>
      </c>
      <c r="V39" s="238">
        <v>3958</v>
      </c>
      <c r="W39" s="238">
        <v>1125</v>
      </c>
      <c r="X39" s="238">
        <v>71071</v>
      </c>
      <c r="Y39" s="238">
        <v>831</v>
      </c>
      <c r="Z39" s="238">
        <v>3969</v>
      </c>
      <c r="AA39" s="13" t="s">
        <v>41</v>
      </c>
      <c r="AB39" s="201" t="s">
        <v>363</v>
      </c>
      <c r="AC39" s="238">
        <v>4423</v>
      </c>
      <c r="AD39" s="238">
        <v>38</v>
      </c>
      <c r="AE39" s="238">
        <v>3399</v>
      </c>
      <c r="AF39" s="238">
        <v>964</v>
      </c>
      <c r="AG39" s="238">
        <v>919</v>
      </c>
      <c r="AH39" s="238">
        <v>0</v>
      </c>
      <c r="AI39" s="238">
        <v>0</v>
      </c>
      <c r="AJ39" s="238">
        <v>0</v>
      </c>
      <c r="AK39" s="238">
        <v>0</v>
      </c>
      <c r="AL39" s="238">
        <v>0</v>
      </c>
      <c r="AM39" s="13" t="s">
        <v>41</v>
      </c>
      <c r="AN39" s="201" t="s">
        <v>363</v>
      </c>
      <c r="AO39" s="238">
        <v>0</v>
      </c>
      <c r="AP39" s="238">
        <v>27553</v>
      </c>
      <c r="AQ39" s="238">
        <v>0</v>
      </c>
      <c r="AR39" s="238">
        <v>110437</v>
      </c>
      <c r="AS39" s="238">
        <v>0</v>
      </c>
      <c r="AT39" s="238">
        <v>0</v>
      </c>
      <c r="AU39" s="238">
        <v>0</v>
      </c>
      <c r="AV39" s="238">
        <v>0</v>
      </c>
      <c r="AW39" s="238">
        <v>160.19999999999999</v>
      </c>
      <c r="AX39" s="238">
        <v>0</v>
      </c>
      <c r="AY39" s="238">
        <v>0</v>
      </c>
      <c r="AZ39" s="13" t="s">
        <v>41</v>
      </c>
      <c r="BA39" s="201" t="s">
        <v>363</v>
      </c>
      <c r="BB39" s="238">
        <v>0</v>
      </c>
      <c r="BC39" s="238">
        <v>0</v>
      </c>
      <c r="BD39" s="238">
        <v>0</v>
      </c>
      <c r="BE39" s="238">
        <v>0</v>
      </c>
      <c r="BF39" s="238">
        <v>0</v>
      </c>
      <c r="BG39" s="238">
        <v>0</v>
      </c>
      <c r="BH39" s="238">
        <v>0</v>
      </c>
      <c r="BI39" s="238">
        <v>0</v>
      </c>
      <c r="BJ39" s="238">
        <v>0</v>
      </c>
      <c r="BK39" s="238">
        <v>0</v>
      </c>
      <c r="BL39" s="238">
        <v>0</v>
      </c>
      <c r="BN39" s="172"/>
    </row>
    <row r="40" spans="1:66" ht="11.25" customHeight="1">
      <c r="A40" s="13"/>
      <c r="B40" s="201" t="s">
        <v>371</v>
      </c>
      <c r="C40" s="238">
        <v>0</v>
      </c>
      <c r="D40" s="238">
        <v>17042</v>
      </c>
      <c r="E40" s="238">
        <v>0</v>
      </c>
      <c r="F40" s="238">
        <v>16275</v>
      </c>
      <c r="G40" s="238">
        <v>0</v>
      </c>
      <c r="H40" s="238">
        <v>0</v>
      </c>
      <c r="I40" s="238">
        <v>0</v>
      </c>
      <c r="J40" s="238">
        <v>0</v>
      </c>
      <c r="K40" s="238">
        <v>144</v>
      </c>
      <c r="L40" s="238">
        <v>0</v>
      </c>
      <c r="M40" s="238">
        <v>0</v>
      </c>
      <c r="N40" s="13"/>
      <c r="O40" s="201" t="s">
        <v>371</v>
      </c>
      <c r="P40" s="238">
        <v>75</v>
      </c>
      <c r="Q40" s="238">
        <v>140</v>
      </c>
      <c r="R40" s="238">
        <v>0</v>
      </c>
      <c r="S40" s="238">
        <v>0</v>
      </c>
      <c r="T40" s="238">
        <v>0</v>
      </c>
      <c r="U40" s="238">
        <v>0</v>
      </c>
      <c r="V40" s="238">
        <v>3444</v>
      </c>
      <c r="W40" s="238">
        <v>1132</v>
      </c>
      <c r="X40" s="238">
        <v>71825</v>
      </c>
      <c r="Y40" s="238">
        <v>837</v>
      </c>
      <c r="Z40" s="238">
        <v>4013</v>
      </c>
      <c r="AA40" s="13"/>
      <c r="AB40" s="201" t="s">
        <v>371</v>
      </c>
      <c r="AC40" s="238">
        <v>4463</v>
      </c>
      <c r="AD40" s="238">
        <v>39</v>
      </c>
      <c r="AE40" s="238">
        <v>3410</v>
      </c>
      <c r="AF40" s="238">
        <v>980</v>
      </c>
      <c r="AG40" s="238">
        <v>920</v>
      </c>
      <c r="AH40" s="238">
        <v>0</v>
      </c>
      <c r="AI40" s="238">
        <v>0</v>
      </c>
      <c r="AJ40" s="238">
        <v>0</v>
      </c>
      <c r="AK40" s="238">
        <v>0</v>
      </c>
      <c r="AL40" s="238">
        <v>0</v>
      </c>
      <c r="AM40" s="13"/>
      <c r="AN40" s="201" t="s">
        <v>371</v>
      </c>
      <c r="AO40" s="238">
        <v>0</v>
      </c>
      <c r="AP40" s="238">
        <v>27590</v>
      </c>
      <c r="AQ40" s="238">
        <v>0</v>
      </c>
      <c r="AR40" s="238">
        <v>114633</v>
      </c>
      <c r="AS40" s="238">
        <v>0</v>
      </c>
      <c r="AT40" s="238">
        <v>0</v>
      </c>
      <c r="AU40" s="238">
        <v>0</v>
      </c>
      <c r="AV40" s="238">
        <v>0</v>
      </c>
      <c r="AW40" s="238">
        <v>171.3</v>
      </c>
      <c r="AX40" s="238">
        <v>0</v>
      </c>
      <c r="AY40" s="238">
        <v>0</v>
      </c>
      <c r="AZ40" s="13"/>
      <c r="BA40" s="201" t="s">
        <v>371</v>
      </c>
      <c r="BB40" s="238">
        <v>0</v>
      </c>
      <c r="BC40" s="238">
        <v>0</v>
      </c>
      <c r="BD40" s="238">
        <v>0</v>
      </c>
      <c r="BE40" s="238">
        <v>0</v>
      </c>
      <c r="BF40" s="238">
        <v>0</v>
      </c>
      <c r="BG40" s="238">
        <v>0</v>
      </c>
      <c r="BH40" s="238">
        <v>0</v>
      </c>
      <c r="BI40" s="238">
        <v>0</v>
      </c>
      <c r="BJ40" s="238">
        <v>0</v>
      </c>
      <c r="BK40" s="238">
        <v>0</v>
      </c>
      <c r="BL40" s="238">
        <v>0</v>
      </c>
      <c r="BN40" s="172"/>
    </row>
    <row r="41" spans="1:66" ht="11.25" customHeight="1">
      <c r="A41" s="13" t="s">
        <v>60</v>
      </c>
      <c r="B41" s="201" t="s">
        <v>363</v>
      </c>
      <c r="C41" s="238">
        <v>0</v>
      </c>
      <c r="D41" s="238">
        <v>18574</v>
      </c>
      <c r="E41" s="238">
        <v>0</v>
      </c>
      <c r="F41" s="238">
        <v>4992.5</v>
      </c>
      <c r="G41" s="238">
        <v>0</v>
      </c>
      <c r="H41" s="238">
        <v>0</v>
      </c>
      <c r="I41" s="238">
        <v>0</v>
      </c>
      <c r="J41" s="238">
        <v>0</v>
      </c>
      <c r="K41" s="238">
        <v>0</v>
      </c>
      <c r="L41" s="238">
        <v>0</v>
      </c>
      <c r="M41" s="238">
        <v>0</v>
      </c>
      <c r="N41" s="13" t="s">
        <v>60</v>
      </c>
      <c r="O41" s="201" t="s">
        <v>363</v>
      </c>
      <c r="P41" s="238">
        <v>0</v>
      </c>
      <c r="Q41" s="238">
        <v>0</v>
      </c>
      <c r="R41" s="238">
        <v>0</v>
      </c>
      <c r="S41" s="238">
        <v>0</v>
      </c>
      <c r="T41" s="238">
        <v>0</v>
      </c>
      <c r="U41" s="238">
        <v>0</v>
      </c>
      <c r="V41" s="238">
        <v>0</v>
      </c>
      <c r="W41" s="238">
        <v>0</v>
      </c>
      <c r="X41" s="238">
        <v>7211</v>
      </c>
      <c r="Y41" s="238">
        <v>0</v>
      </c>
      <c r="Z41" s="238">
        <v>7692</v>
      </c>
      <c r="AA41" s="13" t="s">
        <v>60</v>
      </c>
      <c r="AB41" s="201" t="s">
        <v>363</v>
      </c>
      <c r="AC41" s="238">
        <v>1573.5</v>
      </c>
      <c r="AD41" s="238">
        <v>0</v>
      </c>
      <c r="AE41" s="238">
        <v>165.10000000000002</v>
      </c>
      <c r="AF41" s="238">
        <v>125.8</v>
      </c>
      <c r="AG41" s="238">
        <v>58</v>
      </c>
      <c r="AH41" s="238">
        <v>0</v>
      </c>
      <c r="AI41" s="238">
        <v>0</v>
      </c>
      <c r="AJ41" s="238">
        <v>0</v>
      </c>
      <c r="AK41" s="238">
        <v>0</v>
      </c>
      <c r="AL41" s="238">
        <v>0</v>
      </c>
      <c r="AM41" s="13" t="s">
        <v>60</v>
      </c>
      <c r="AN41" s="201" t="s">
        <v>363</v>
      </c>
      <c r="AO41" s="238">
        <v>0</v>
      </c>
      <c r="AP41" s="238">
        <v>0</v>
      </c>
      <c r="AQ41" s="238">
        <v>0</v>
      </c>
      <c r="AR41" s="238">
        <v>4515</v>
      </c>
      <c r="AS41" s="238">
        <v>105.49000000000001</v>
      </c>
      <c r="AT41" s="238">
        <v>0</v>
      </c>
      <c r="AU41" s="238">
        <v>0</v>
      </c>
      <c r="AV41" s="238">
        <v>2.99</v>
      </c>
      <c r="AW41" s="238">
        <v>145.87</v>
      </c>
      <c r="AX41" s="238">
        <v>0</v>
      </c>
      <c r="AY41" s="238">
        <v>0</v>
      </c>
      <c r="AZ41" s="13" t="s">
        <v>60</v>
      </c>
      <c r="BA41" s="201" t="s">
        <v>363</v>
      </c>
      <c r="BB41" s="238">
        <v>0</v>
      </c>
      <c r="BC41" s="238">
        <v>0</v>
      </c>
      <c r="BD41" s="238">
        <v>0</v>
      </c>
      <c r="BE41" s="238">
        <v>0</v>
      </c>
      <c r="BF41" s="238">
        <v>0</v>
      </c>
      <c r="BG41" s="238">
        <v>0</v>
      </c>
      <c r="BH41" s="238">
        <v>0</v>
      </c>
      <c r="BI41" s="238">
        <v>0</v>
      </c>
      <c r="BJ41" s="238">
        <v>0</v>
      </c>
      <c r="BK41" s="238">
        <v>0</v>
      </c>
      <c r="BL41" s="238">
        <v>0</v>
      </c>
      <c r="BN41" s="172"/>
    </row>
    <row r="42" spans="1:66" ht="11.25" customHeight="1">
      <c r="A42" s="13"/>
      <c r="B42" s="201" t="s">
        <v>371</v>
      </c>
      <c r="C42" s="238">
        <v>0</v>
      </c>
      <c r="D42" s="238">
        <v>19971.400000000001</v>
      </c>
      <c r="E42" s="238">
        <v>0</v>
      </c>
      <c r="F42" s="238">
        <v>4134.3</v>
      </c>
      <c r="G42" s="238">
        <v>0</v>
      </c>
      <c r="H42" s="238">
        <v>0</v>
      </c>
      <c r="I42" s="238">
        <v>0</v>
      </c>
      <c r="J42" s="238">
        <v>0</v>
      </c>
      <c r="K42" s="238">
        <v>0</v>
      </c>
      <c r="L42" s="238">
        <v>0</v>
      </c>
      <c r="M42" s="238">
        <v>0</v>
      </c>
      <c r="N42" s="13"/>
      <c r="O42" s="201" t="s">
        <v>371</v>
      </c>
      <c r="P42" s="238">
        <v>0</v>
      </c>
      <c r="Q42" s="238">
        <v>0</v>
      </c>
      <c r="R42" s="238">
        <v>0</v>
      </c>
      <c r="S42" s="238">
        <v>0</v>
      </c>
      <c r="T42" s="238">
        <v>0</v>
      </c>
      <c r="U42" s="238">
        <v>0</v>
      </c>
      <c r="V42" s="238">
        <v>0</v>
      </c>
      <c r="W42" s="238">
        <v>0</v>
      </c>
      <c r="X42" s="238">
        <v>8760</v>
      </c>
      <c r="Y42" s="238">
        <v>0</v>
      </c>
      <c r="Z42" s="238">
        <v>7145.5</v>
      </c>
      <c r="AA42" s="13"/>
      <c r="AB42" s="201" t="s">
        <v>371</v>
      </c>
      <c r="AC42" s="238">
        <v>1407.5</v>
      </c>
      <c r="AD42" s="238">
        <v>0</v>
      </c>
      <c r="AE42" s="238">
        <v>178.3</v>
      </c>
      <c r="AF42" s="238">
        <v>8</v>
      </c>
      <c r="AG42" s="238">
        <v>0</v>
      </c>
      <c r="AH42" s="238">
        <v>0</v>
      </c>
      <c r="AI42" s="238">
        <v>0</v>
      </c>
      <c r="AJ42" s="238">
        <v>0</v>
      </c>
      <c r="AK42" s="238">
        <v>0</v>
      </c>
      <c r="AL42" s="238">
        <v>0</v>
      </c>
      <c r="AM42" s="13"/>
      <c r="AN42" s="201" t="s">
        <v>371</v>
      </c>
      <c r="AO42" s="238">
        <v>0</v>
      </c>
      <c r="AP42" s="238">
        <v>0</v>
      </c>
      <c r="AQ42" s="238">
        <v>0</v>
      </c>
      <c r="AR42" s="238">
        <v>5199</v>
      </c>
      <c r="AS42" s="238">
        <v>117.94</v>
      </c>
      <c r="AT42" s="238">
        <v>0</v>
      </c>
      <c r="AU42" s="238">
        <v>0</v>
      </c>
      <c r="AV42" s="238">
        <v>0</v>
      </c>
      <c r="AW42" s="238">
        <v>204.72899999999998</v>
      </c>
      <c r="AX42" s="238">
        <v>0</v>
      </c>
      <c r="AY42" s="238">
        <v>0</v>
      </c>
      <c r="AZ42" s="13"/>
      <c r="BA42" s="201" t="s">
        <v>371</v>
      </c>
      <c r="BB42" s="238">
        <v>0</v>
      </c>
      <c r="BC42" s="238">
        <v>0</v>
      </c>
      <c r="BD42" s="238">
        <v>0</v>
      </c>
      <c r="BE42" s="238">
        <v>0</v>
      </c>
      <c r="BF42" s="238">
        <v>0</v>
      </c>
      <c r="BG42" s="238">
        <v>0</v>
      </c>
      <c r="BH42" s="238">
        <v>0</v>
      </c>
      <c r="BI42" s="238">
        <v>0</v>
      </c>
      <c r="BJ42" s="238">
        <v>0</v>
      </c>
      <c r="BK42" s="238">
        <v>0</v>
      </c>
      <c r="BL42" s="238">
        <v>0</v>
      </c>
      <c r="BN42" s="172"/>
    </row>
    <row r="43" spans="1:66" ht="11.25" customHeight="1">
      <c r="A43" s="13" t="s">
        <v>73</v>
      </c>
      <c r="B43" s="201" t="s">
        <v>363</v>
      </c>
      <c r="C43" s="238">
        <v>3.18</v>
      </c>
      <c r="D43" s="238">
        <v>105.57000000000001</v>
      </c>
      <c r="E43" s="238">
        <v>36.228999999999999</v>
      </c>
      <c r="F43" s="238">
        <v>0</v>
      </c>
      <c r="G43" s="238">
        <v>0</v>
      </c>
      <c r="H43" s="238">
        <v>0</v>
      </c>
      <c r="I43" s="238">
        <v>0</v>
      </c>
      <c r="J43" s="238">
        <v>0</v>
      </c>
      <c r="K43" s="238">
        <v>0</v>
      </c>
      <c r="L43" s="238">
        <v>0</v>
      </c>
      <c r="M43" s="238">
        <v>0</v>
      </c>
      <c r="N43" s="13" t="s">
        <v>73</v>
      </c>
      <c r="O43" s="201" t="s">
        <v>363</v>
      </c>
      <c r="P43" s="238">
        <v>106.11</v>
      </c>
      <c r="Q43" s="238">
        <v>178.2</v>
      </c>
      <c r="R43" s="238">
        <v>11.589</v>
      </c>
      <c r="S43" s="238">
        <v>164.46</v>
      </c>
      <c r="T43" s="238">
        <v>35.89</v>
      </c>
      <c r="U43" s="238">
        <v>505.21</v>
      </c>
      <c r="V43" s="238">
        <v>367.05</v>
      </c>
      <c r="W43" s="238">
        <v>988.81799999999998</v>
      </c>
      <c r="X43" s="238">
        <v>0</v>
      </c>
      <c r="Y43" s="238">
        <v>72.09</v>
      </c>
      <c r="Z43" s="238">
        <v>16.399999999999999</v>
      </c>
      <c r="AA43" s="13" t="s">
        <v>73</v>
      </c>
      <c r="AB43" s="201" t="s">
        <v>363</v>
      </c>
      <c r="AC43" s="238">
        <v>0</v>
      </c>
      <c r="AD43" s="238">
        <v>0</v>
      </c>
      <c r="AE43" s="238">
        <v>28.973000000000003</v>
      </c>
      <c r="AF43" s="238">
        <v>41.7</v>
      </c>
      <c r="AG43" s="238">
        <v>0</v>
      </c>
      <c r="AH43" s="238">
        <v>0</v>
      </c>
      <c r="AI43" s="238">
        <v>3868.44</v>
      </c>
      <c r="AJ43" s="238">
        <v>407.67999999999995</v>
      </c>
      <c r="AK43" s="238">
        <v>146.26499999999999</v>
      </c>
      <c r="AL43" s="238">
        <v>1193.3899999999999</v>
      </c>
      <c r="AM43" s="13" t="s">
        <v>73</v>
      </c>
      <c r="AN43" s="201" t="s">
        <v>363</v>
      </c>
      <c r="AO43" s="238">
        <v>0</v>
      </c>
      <c r="AP43" s="238">
        <v>0</v>
      </c>
      <c r="AQ43" s="238">
        <v>4089.2880000000005</v>
      </c>
      <c r="AR43" s="238">
        <v>0</v>
      </c>
      <c r="AS43" s="238">
        <v>8.1620000000000008</v>
      </c>
      <c r="AT43" s="238">
        <v>0</v>
      </c>
      <c r="AU43" s="238">
        <v>0</v>
      </c>
      <c r="AV43" s="238">
        <v>0</v>
      </c>
      <c r="AW43" s="238">
        <v>0</v>
      </c>
      <c r="AX43" s="238">
        <v>0</v>
      </c>
      <c r="AY43" s="238">
        <v>9.6</v>
      </c>
      <c r="AZ43" s="13" t="s">
        <v>73</v>
      </c>
      <c r="BA43" s="201" t="s">
        <v>363</v>
      </c>
      <c r="BB43" s="238">
        <v>0</v>
      </c>
      <c r="BC43" s="238">
        <v>0</v>
      </c>
      <c r="BD43" s="238">
        <v>0</v>
      </c>
      <c r="BE43" s="238">
        <v>0</v>
      </c>
      <c r="BF43" s="238">
        <v>198744.51899999997</v>
      </c>
      <c r="BG43" s="238">
        <v>1894.4299999999998</v>
      </c>
      <c r="BH43" s="238">
        <v>0</v>
      </c>
      <c r="BI43" s="238">
        <v>0</v>
      </c>
      <c r="BJ43" s="238">
        <v>0</v>
      </c>
      <c r="BK43" s="238">
        <v>64.968999999999994</v>
      </c>
      <c r="BL43" s="238">
        <v>0</v>
      </c>
      <c r="BN43" s="172"/>
    </row>
    <row r="44" spans="1:66" ht="11.25" customHeight="1">
      <c r="A44" s="13"/>
      <c r="B44" s="201" t="s">
        <v>371</v>
      </c>
      <c r="C44" s="238">
        <v>0</v>
      </c>
      <c r="D44" s="238">
        <v>119.37</v>
      </c>
      <c r="E44" s="238">
        <v>6.17</v>
      </c>
      <c r="F44" s="238">
        <v>0</v>
      </c>
      <c r="G44" s="238">
        <v>0</v>
      </c>
      <c r="H44" s="238">
        <v>0</v>
      </c>
      <c r="I44" s="238">
        <v>0</v>
      </c>
      <c r="J44" s="238">
        <v>0</v>
      </c>
      <c r="K44" s="238">
        <v>0</v>
      </c>
      <c r="L44" s="238">
        <v>0</v>
      </c>
      <c r="M44" s="238">
        <v>0</v>
      </c>
      <c r="N44" s="13"/>
      <c r="O44" s="201" t="s">
        <v>371</v>
      </c>
      <c r="P44" s="238">
        <v>83.299000000000007</v>
      </c>
      <c r="Q44" s="238">
        <v>220.1</v>
      </c>
      <c r="R44" s="238">
        <v>65.359000000000009</v>
      </c>
      <c r="S44" s="238">
        <v>166.01</v>
      </c>
      <c r="T44" s="238">
        <v>46.05</v>
      </c>
      <c r="U44" s="238">
        <v>2157.46</v>
      </c>
      <c r="V44" s="238">
        <v>346.108</v>
      </c>
      <c r="W44" s="238">
        <v>969.25900000000001</v>
      </c>
      <c r="X44" s="238">
        <v>0</v>
      </c>
      <c r="Y44" s="238">
        <v>69.86999999999999</v>
      </c>
      <c r="Z44" s="238">
        <v>39.92</v>
      </c>
      <c r="AA44" s="13"/>
      <c r="AB44" s="201" t="s">
        <v>371</v>
      </c>
      <c r="AC44" s="238">
        <v>0</v>
      </c>
      <c r="AD44" s="238">
        <v>0</v>
      </c>
      <c r="AE44" s="238">
        <v>40.83</v>
      </c>
      <c r="AF44" s="238">
        <v>47</v>
      </c>
      <c r="AG44" s="238">
        <v>5.1100000000000003</v>
      </c>
      <c r="AH44" s="238">
        <v>0</v>
      </c>
      <c r="AI44" s="238">
        <v>1706.5500000000002</v>
      </c>
      <c r="AJ44" s="238">
        <v>426.12</v>
      </c>
      <c r="AK44" s="238">
        <v>129.17000000000002</v>
      </c>
      <c r="AL44" s="238">
        <v>1042.56</v>
      </c>
      <c r="AM44" s="13"/>
      <c r="AN44" s="201" t="s">
        <v>371</v>
      </c>
      <c r="AO44" s="238">
        <v>0</v>
      </c>
      <c r="AP44" s="238">
        <v>0</v>
      </c>
      <c r="AQ44" s="238">
        <v>3670.1179999999995</v>
      </c>
      <c r="AR44" s="238">
        <v>0</v>
      </c>
      <c r="AS44" s="238">
        <v>0</v>
      </c>
      <c r="AT44" s="238">
        <v>0</v>
      </c>
      <c r="AU44" s="238">
        <v>0</v>
      </c>
      <c r="AV44" s="238">
        <v>0</v>
      </c>
      <c r="AW44" s="238">
        <v>0</v>
      </c>
      <c r="AX44" s="238">
        <v>0</v>
      </c>
      <c r="AY44" s="238">
        <v>18.190000000000001</v>
      </c>
      <c r="AZ44" s="13"/>
      <c r="BA44" s="201" t="s">
        <v>371</v>
      </c>
      <c r="BB44" s="238">
        <v>0</v>
      </c>
      <c r="BC44" s="238">
        <v>0</v>
      </c>
      <c r="BD44" s="238">
        <v>0</v>
      </c>
      <c r="BE44" s="238">
        <v>0</v>
      </c>
      <c r="BF44" s="238">
        <v>191493.31899999996</v>
      </c>
      <c r="BG44" s="238">
        <v>1853.5100000000002</v>
      </c>
      <c r="BH44" s="238">
        <v>0</v>
      </c>
      <c r="BI44" s="238">
        <v>0</v>
      </c>
      <c r="BJ44" s="238">
        <v>0</v>
      </c>
      <c r="BK44" s="238">
        <v>4.7690000000000001</v>
      </c>
      <c r="BL44" s="238">
        <v>0</v>
      </c>
      <c r="BN44" s="172"/>
    </row>
    <row r="45" spans="1:66" ht="11.25" customHeight="1">
      <c r="A45" s="13" t="s">
        <v>42</v>
      </c>
      <c r="B45" s="201" t="s">
        <v>363</v>
      </c>
      <c r="C45" s="238">
        <v>0</v>
      </c>
      <c r="D45" s="238">
        <v>2813.1489999999999</v>
      </c>
      <c r="E45" s="238">
        <v>0</v>
      </c>
      <c r="F45" s="238">
        <v>831.56999999999994</v>
      </c>
      <c r="G45" s="238">
        <v>98</v>
      </c>
      <c r="H45" s="238">
        <v>0</v>
      </c>
      <c r="I45" s="238">
        <v>0</v>
      </c>
      <c r="J45" s="238">
        <v>0</v>
      </c>
      <c r="K45" s="238">
        <v>1047.9490000000001</v>
      </c>
      <c r="L45" s="238">
        <v>0</v>
      </c>
      <c r="M45" s="238">
        <v>0</v>
      </c>
      <c r="N45" s="13" t="s">
        <v>42</v>
      </c>
      <c r="O45" s="201" t="s">
        <v>363</v>
      </c>
      <c r="P45" s="238">
        <v>0</v>
      </c>
      <c r="Q45" s="238">
        <v>3340</v>
      </c>
      <c r="R45" s="238">
        <v>294.59999999999997</v>
      </c>
      <c r="S45" s="238">
        <v>0</v>
      </c>
      <c r="T45" s="238">
        <v>0</v>
      </c>
      <c r="U45" s="238">
        <v>0</v>
      </c>
      <c r="V45" s="238">
        <v>4747</v>
      </c>
      <c r="W45" s="238">
        <v>1722.71</v>
      </c>
      <c r="X45" s="238">
        <v>18256.098999999998</v>
      </c>
      <c r="Y45" s="238">
        <v>76</v>
      </c>
      <c r="Z45" s="238">
        <v>382.57800000000003</v>
      </c>
      <c r="AA45" s="13" t="s">
        <v>42</v>
      </c>
      <c r="AB45" s="201" t="s">
        <v>363</v>
      </c>
      <c r="AC45" s="238">
        <v>250.24</v>
      </c>
      <c r="AD45" s="238">
        <v>6009.0999999999985</v>
      </c>
      <c r="AE45" s="238">
        <v>0</v>
      </c>
      <c r="AF45" s="238">
        <v>48</v>
      </c>
      <c r="AG45" s="238">
        <v>16</v>
      </c>
      <c r="AH45" s="238">
        <v>0</v>
      </c>
      <c r="AI45" s="238">
        <v>0</v>
      </c>
      <c r="AJ45" s="238">
        <v>0</v>
      </c>
      <c r="AK45" s="238">
        <v>0</v>
      </c>
      <c r="AL45" s="238">
        <v>2.4900000000000002</v>
      </c>
      <c r="AM45" s="13" t="s">
        <v>42</v>
      </c>
      <c r="AN45" s="201" t="s">
        <v>363</v>
      </c>
      <c r="AO45" s="238">
        <v>0</v>
      </c>
      <c r="AP45" s="238">
        <v>0</v>
      </c>
      <c r="AQ45" s="238">
        <v>47283.47</v>
      </c>
      <c r="AR45" s="238">
        <v>14267.679</v>
      </c>
      <c r="AS45" s="238">
        <v>0</v>
      </c>
      <c r="AT45" s="238">
        <v>0</v>
      </c>
      <c r="AU45" s="238">
        <v>0</v>
      </c>
      <c r="AV45" s="238">
        <v>390.65</v>
      </c>
      <c r="AW45" s="238">
        <v>813.10900000000004</v>
      </c>
      <c r="AX45" s="238">
        <v>0</v>
      </c>
      <c r="AY45" s="238">
        <v>160.55000000000001</v>
      </c>
      <c r="AZ45" s="13" t="s">
        <v>42</v>
      </c>
      <c r="BA45" s="201" t="s">
        <v>363</v>
      </c>
      <c r="BB45" s="238">
        <v>0</v>
      </c>
      <c r="BC45" s="238">
        <v>0</v>
      </c>
      <c r="BD45" s="238">
        <v>0</v>
      </c>
      <c r="BE45" s="238">
        <v>0</v>
      </c>
      <c r="BF45" s="238">
        <v>1294.788</v>
      </c>
      <c r="BG45" s="238">
        <v>0</v>
      </c>
      <c r="BH45" s="238">
        <v>0</v>
      </c>
      <c r="BI45" s="238">
        <v>0</v>
      </c>
      <c r="BJ45" s="238">
        <v>0</v>
      </c>
      <c r="BK45" s="238">
        <v>0</v>
      </c>
      <c r="BL45" s="238">
        <v>0</v>
      </c>
      <c r="BN45" s="172"/>
    </row>
    <row r="46" spans="1:66" ht="11.25" customHeight="1">
      <c r="A46" s="13"/>
      <c r="B46" s="201" t="s">
        <v>371</v>
      </c>
      <c r="C46" s="238">
        <v>0</v>
      </c>
      <c r="D46" s="238">
        <v>3393.029</v>
      </c>
      <c r="E46" s="238">
        <v>0</v>
      </c>
      <c r="F46" s="238">
        <v>872.88000000000011</v>
      </c>
      <c r="G46" s="238">
        <v>98</v>
      </c>
      <c r="H46" s="238">
        <v>0</v>
      </c>
      <c r="I46" s="238">
        <v>0</v>
      </c>
      <c r="J46" s="238">
        <v>0</v>
      </c>
      <c r="K46" s="238">
        <v>1258.8899999999999</v>
      </c>
      <c r="L46" s="238">
        <v>0</v>
      </c>
      <c r="M46" s="238">
        <v>0</v>
      </c>
      <c r="N46" s="13"/>
      <c r="O46" s="201" t="s">
        <v>371</v>
      </c>
      <c r="P46" s="238">
        <v>0</v>
      </c>
      <c r="Q46" s="238">
        <v>2267.02</v>
      </c>
      <c r="R46" s="238">
        <v>535.79999999999995</v>
      </c>
      <c r="S46" s="238">
        <v>21.79</v>
      </c>
      <c r="T46" s="238">
        <v>0</v>
      </c>
      <c r="U46" s="238">
        <v>0</v>
      </c>
      <c r="V46" s="238">
        <v>2594.09</v>
      </c>
      <c r="W46" s="238">
        <v>2044.9</v>
      </c>
      <c r="X46" s="238">
        <v>20063.09</v>
      </c>
      <c r="Y46" s="238">
        <v>80</v>
      </c>
      <c r="Z46" s="238">
        <v>361.09000000000003</v>
      </c>
      <c r="AA46" s="13"/>
      <c r="AB46" s="201" t="s">
        <v>371</v>
      </c>
      <c r="AC46" s="238">
        <v>122.44</v>
      </c>
      <c r="AD46" s="238">
        <v>7120.2289999999994</v>
      </c>
      <c r="AE46" s="238">
        <v>0</v>
      </c>
      <c r="AF46" s="238">
        <v>45</v>
      </c>
      <c r="AG46" s="238">
        <v>15</v>
      </c>
      <c r="AH46" s="238">
        <v>0</v>
      </c>
      <c r="AI46" s="238">
        <v>0</v>
      </c>
      <c r="AJ46" s="238">
        <v>0</v>
      </c>
      <c r="AK46" s="238">
        <v>0</v>
      </c>
      <c r="AL46" s="238">
        <v>11.489000000000001</v>
      </c>
      <c r="AM46" s="13"/>
      <c r="AN46" s="201" t="s">
        <v>371</v>
      </c>
      <c r="AO46" s="238">
        <v>0</v>
      </c>
      <c r="AP46" s="238">
        <v>0</v>
      </c>
      <c r="AQ46" s="238">
        <v>36985.56700000001</v>
      </c>
      <c r="AR46" s="238">
        <v>13288.259999999998</v>
      </c>
      <c r="AS46" s="238">
        <v>0</v>
      </c>
      <c r="AT46" s="238">
        <v>0</v>
      </c>
      <c r="AU46" s="238">
        <v>0</v>
      </c>
      <c r="AV46" s="238">
        <v>321.02</v>
      </c>
      <c r="AW46" s="238">
        <v>1015.8699999999999</v>
      </c>
      <c r="AX46" s="238">
        <v>0</v>
      </c>
      <c r="AY46" s="238">
        <v>145.88999999999999</v>
      </c>
      <c r="AZ46" s="13"/>
      <c r="BA46" s="201" t="s">
        <v>371</v>
      </c>
      <c r="BB46" s="238">
        <v>0</v>
      </c>
      <c r="BC46" s="238">
        <v>0</v>
      </c>
      <c r="BD46" s="238">
        <v>0</v>
      </c>
      <c r="BE46" s="238">
        <v>0</v>
      </c>
      <c r="BF46" s="238">
        <v>1524.6280000000002</v>
      </c>
      <c r="BG46" s="238">
        <v>0</v>
      </c>
      <c r="BH46" s="238">
        <v>0</v>
      </c>
      <c r="BI46" s="238">
        <v>0</v>
      </c>
      <c r="BJ46" s="238">
        <v>0</v>
      </c>
      <c r="BK46" s="238">
        <v>0</v>
      </c>
      <c r="BL46" s="238">
        <v>0</v>
      </c>
      <c r="BN46" s="172"/>
    </row>
    <row r="47" spans="1:66" ht="11.25" customHeight="1">
      <c r="A47" s="13" t="s">
        <v>43</v>
      </c>
      <c r="B47" s="201" t="s">
        <v>363</v>
      </c>
      <c r="C47" s="238">
        <v>0</v>
      </c>
      <c r="D47" s="238">
        <v>4260</v>
      </c>
      <c r="E47" s="238">
        <v>0</v>
      </c>
      <c r="F47" s="238">
        <v>83100</v>
      </c>
      <c r="G47" s="238">
        <v>0</v>
      </c>
      <c r="H47" s="238">
        <v>0</v>
      </c>
      <c r="I47" s="238">
        <v>0</v>
      </c>
      <c r="J47" s="238">
        <v>0</v>
      </c>
      <c r="K47" s="238">
        <v>0</v>
      </c>
      <c r="L47" s="238">
        <v>752</v>
      </c>
      <c r="M47" s="238">
        <v>2179.1000000000004</v>
      </c>
      <c r="N47" s="13" t="s">
        <v>43</v>
      </c>
      <c r="O47" s="201" t="s">
        <v>363</v>
      </c>
      <c r="P47" s="238">
        <v>60</v>
      </c>
      <c r="Q47" s="238">
        <v>0</v>
      </c>
      <c r="R47" s="238">
        <v>191</v>
      </c>
      <c r="S47" s="238">
        <v>421</v>
      </c>
      <c r="T47" s="238">
        <v>0</v>
      </c>
      <c r="U47" s="238">
        <v>870</v>
      </c>
      <c r="V47" s="238">
        <v>360</v>
      </c>
      <c r="W47" s="238">
        <v>1505</v>
      </c>
      <c r="X47" s="238">
        <v>97134</v>
      </c>
      <c r="Y47" s="238">
        <v>237846</v>
      </c>
      <c r="Z47" s="238">
        <v>107</v>
      </c>
      <c r="AA47" s="13" t="s">
        <v>43</v>
      </c>
      <c r="AB47" s="201" t="s">
        <v>363</v>
      </c>
      <c r="AC47" s="238">
        <v>0</v>
      </c>
      <c r="AD47" s="238">
        <v>170</v>
      </c>
      <c r="AE47" s="238">
        <v>41898</v>
      </c>
      <c r="AF47" s="238">
        <v>704</v>
      </c>
      <c r="AG47" s="238">
        <v>0</v>
      </c>
      <c r="AH47" s="238">
        <v>0</v>
      </c>
      <c r="AI47" s="238">
        <v>14935</v>
      </c>
      <c r="AJ47" s="238">
        <v>0</v>
      </c>
      <c r="AK47" s="238">
        <v>0</v>
      </c>
      <c r="AL47" s="238">
        <v>0</v>
      </c>
      <c r="AM47" s="13" t="s">
        <v>43</v>
      </c>
      <c r="AN47" s="201" t="s">
        <v>363</v>
      </c>
      <c r="AO47" s="238">
        <v>0</v>
      </c>
      <c r="AP47" s="238">
        <v>0</v>
      </c>
      <c r="AQ47" s="238">
        <v>7184</v>
      </c>
      <c r="AR47" s="238">
        <v>2091</v>
      </c>
      <c r="AS47" s="238">
        <v>3535</v>
      </c>
      <c r="AT47" s="238">
        <v>0</v>
      </c>
      <c r="AU47" s="238">
        <v>0</v>
      </c>
      <c r="AV47" s="238">
        <v>0</v>
      </c>
      <c r="AW47" s="238">
        <v>468</v>
      </c>
      <c r="AX47" s="238">
        <v>983</v>
      </c>
      <c r="AY47" s="238">
        <v>0</v>
      </c>
      <c r="AZ47" s="13" t="s">
        <v>43</v>
      </c>
      <c r="BA47" s="201" t="s">
        <v>363</v>
      </c>
      <c r="BB47" s="238">
        <v>0</v>
      </c>
      <c r="BC47" s="238">
        <v>28</v>
      </c>
      <c r="BD47" s="238">
        <v>19</v>
      </c>
      <c r="BE47" s="238">
        <v>103622.0449999999</v>
      </c>
      <c r="BF47" s="238">
        <v>1242</v>
      </c>
      <c r="BG47" s="238">
        <v>0</v>
      </c>
      <c r="BH47" s="238">
        <v>0</v>
      </c>
      <c r="BI47" s="238">
        <v>0</v>
      </c>
      <c r="BJ47" s="238">
        <v>0</v>
      </c>
      <c r="BK47" s="238">
        <v>0</v>
      </c>
      <c r="BL47" s="238">
        <v>131</v>
      </c>
      <c r="BN47" s="172"/>
    </row>
    <row r="48" spans="1:66" ht="11.25" customHeight="1">
      <c r="A48" s="13"/>
      <c r="B48" s="201" t="s">
        <v>371</v>
      </c>
      <c r="C48" s="238">
        <v>0</v>
      </c>
      <c r="D48" s="238">
        <v>594</v>
      </c>
      <c r="E48" s="238">
        <v>0</v>
      </c>
      <c r="F48" s="238">
        <v>88513</v>
      </c>
      <c r="G48" s="238">
        <v>0</v>
      </c>
      <c r="H48" s="238">
        <v>0</v>
      </c>
      <c r="I48" s="238">
        <v>0</v>
      </c>
      <c r="J48" s="238">
        <v>0</v>
      </c>
      <c r="K48" s="238">
        <v>0</v>
      </c>
      <c r="L48" s="238">
        <v>540</v>
      </c>
      <c r="M48" s="238">
        <v>1840</v>
      </c>
      <c r="N48" s="13"/>
      <c r="O48" s="201" t="s">
        <v>371</v>
      </c>
      <c r="P48" s="238">
        <v>100</v>
      </c>
      <c r="Q48" s="238">
        <v>0</v>
      </c>
      <c r="R48" s="238">
        <v>318</v>
      </c>
      <c r="S48" s="238">
        <v>154</v>
      </c>
      <c r="T48" s="238">
        <v>2</v>
      </c>
      <c r="U48" s="238">
        <v>375</v>
      </c>
      <c r="V48" s="238">
        <v>270</v>
      </c>
      <c r="W48" s="238">
        <v>2201</v>
      </c>
      <c r="X48" s="238">
        <v>79876</v>
      </c>
      <c r="Y48" s="238">
        <v>215109</v>
      </c>
      <c r="Z48" s="238">
        <v>465</v>
      </c>
      <c r="AA48" s="13"/>
      <c r="AB48" s="201" t="s">
        <v>371</v>
      </c>
      <c r="AC48" s="238">
        <v>0</v>
      </c>
      <c r="AD48" s="238">
        <v>173</v>
      </c>
      <c r="AE48" s="238">
        <v>45819</v>
      </c>
      <c r="AF48" s="238">
        <v>543</v>
      </c>
      <c r="AG48" s="238">
        <v>0</v>
      </c>
      <c r="AH48" s="238">
        <v>0</v>
      </c>
      <c r="AI48" s="238">
        <v>19173</v>
      </c>
      <c r="AJ48" s="238">
        <v>0</v>
      </c>
      <c r="AK48" s="238">
        <v>0</v>
      </c>
      <c r="AL48" s="238">
        <v>0</v>
      </c>
      <c r="AM48" s="13"/>
      <c r="AN48" s="201" t="s">
        <v>371</v>
      </c>
      <c r="AO48" s="238">
        <v>0</v>
      </c>
      <c r="AP48" s="238">
        <v>0</v>
      </c>
      <c r="AQ48" s="238">
        <v>3925</v>
      </c>
      <c r="AR48" s="238">
        <v>443</v>
      </c>
      <c r="AS48" s="238">
        <v>1296</v>
      </c>
      <c r="AT48" s="238">
        <v>63</v>
      </c>
      <c r="AU48" s="238">
        <v>77</v>
      </c>
      <c r="AV48" s="238">
        <v>0</v>
      </c>
      <c r="AW48" s="238">
        <v>579</v>
      </c>
      <c r="AX48" s="238">
        <v>100</v>
      </c>
      <c r="AY48" s="238">
        <v>0</v>
      </c>
      <c r="AZ48" s="13"/>
      <c r="BA48" s="201" t="s">
        <v>371</v>
      </c>
      <c r="BB48" s="238">
        <v>0</v>
      </c>
      <c r="BC48" s="238">
        <v>90</v>
      </c>
      <c r="BD48" s="238">
        <v>14</v>
      </c>
      <c r="BE48" s="238">
        <v>82656.640000000014</v>
      </c>
      <c r="BF48" s="238">
        <v>1349</v>
      </c>
      <c r="BG48" s="238">
        <v>0</v>
      </c>
      <c r="BH48" s="238">
        <v>0</v>
      </c>
      <c r="BI48" s="238">
        <v>0</v>
      </c>
      <c r="BJ48" s="238">
        <v>0</v>
      </c>
      <c r="BK48" s="238">
        <v>0</v>
      </c>
      <c r="BL48" s="238">
        <v>661</v>
      </c>
      <c r="BN48" s="172"/>
    </row>
    <row r="49" spans="1:68" ht="11.25" customHeight="1">
      <c r="A49" s="13" t="s">
        <v>44</v>
      </c>
      <c r="B49" s="201" t="s">
        <v>363</v>
      </c>
      <c r="C49" s="238">
        <v>0</v>
      </c>
      <c r="D49" s="238">
        <v>69</v>
      </c>
      <c r="E49" s="238">
        <v>0</v>
      </c>
      <c r="F49" s="238">
        <v>0</v>
      </c>
      <c r="G49" s="238">
        <v>85</v>
      </c>
      <c r="H49" s="238">
        <v>1649.3000000000004</v>
      </c>
      <c r="I49" s="238">
        <v>0</v>
      </c>
      <c r="J49" s="238">
        <v>0</v>
      </c>
      <c r="K49" s="238">
        <v>0</v>
      </c>
      <c r="L49" s="238">
        <v>0</v>
      </c>
      <c r="M49" s="238">
        <v>0</v>
      </c>
      <c r="N49" s="13" t="s">
        <v>44</v>
      </c>
      <c r="O49" s="201" t="s">
        <v>363</v>
      </c>
      <c r="P49" s="238">
        <v>0</v>
      </c>
      <c r="Q49" s="238">
        <v>32</v>
      </c>
      <c r="R49" s="238">
        <v>0</v>
      </c>
      <c r="S49" s="238">
        <v>0</v>
      </c>
      <c r="T49" s="238">
        <v>0</v>
      </c>
      <c r="U49" s="238">
        <v>208</v>
      </c>
      <c r="V49" s="238">
        <v>0</v>
      </c>
      <c r="W49" s="238">
        <v>1915</v>
      </c>
      <c r="X49" s="238">
        <v>2796</v>
      </c>
      <c r="Y49" s="238">
        <v>0</v>
      </c>
      <c r="Z49" s="238">
        <v>1180</v>
      </c>
      <c r="AA49" s="13" t="s">
        <v>44</v>
      </c>
      <c r="AB49" s="201" t="s">
        <v>363</v>
      </c>
      <c r="AC49" s="238">
        <v>96</v>
      </c>
      <c r="AD49" s="238">
        <v>223</v>
      </c>
      <c r="AE49" s="238">
        <v>0</v>
      </c>
      <c r="AF49" s="238">
        <v>31</v>
      </c>
      <c r="AG49" s="238">
        <v>6</v>
      </c>
      <c r="AH49" s="238">
        <v>0</v>
      </c>
      <c r="AI49" s="238">
        <v>0</v>
      </c>
      <c r="AJ49" s="238">
        <v>0</v>
      </c>
      <c r="AK49" s="238">
        <v>74</v>
      </c>
      <c r="AL49" s="238">
        <v>0</v>
      </c>
      <c r="AM49" s="13" t="s">
        <v>44</v>
      </c>
      <c r="AN49" s="201" t="s">
        <v>363</v>
      </c>
      <c r="AO49" s="238">
        <v>0</v>
      </c>
      <c r="AP49" s="238">
        <v>0</v>
      </c>
      <c r="AQ49" s="238">
        <v>83864</v>
      </c>
      <c r="AR49" s="238">
        <v>0</v>
      </c>
      <c r="AS49" s="238">
        <v>0</v>
      </c>
      <c r="AT49" s="238">
        <v>0</v>
      </c>
      <c r="AU49" s="238">
        <v>0</v>
      </c>
      <c r="AV49" s="238">
        <v>0</v>
      </c>
      <c r="AW49" s="238">
        <v>0</v>
      </c>
      <c r="AX49" s="238">
        <v>0</v>
      </c>
      <c r="AY49" s="238">
        <v>8</v>
      </c>
      <c r="AZ49" s="13" t="s">
        <v>44</v>
      </c>
      <c r="BA49" s="201" t="s">
        <v>363</v>
      </c>
      <c r="BB49" s="238">
        <v>0</v>
      </c>
      <c r="BC49" s="238">
        <v>47.2</v>
      </c>
      <c r="BD49" s="238">
        <v>0</v>
      </c>
      <c r="BE49" s="238">
        <v>0</v>
      </c>
      <c r="BF49" s="238">
        <v>500615</v>
      </c>
      <c r="BG49" s="238">
        <v>0</v>
      </c>
      <c r="BH49" s="238">
        <v>5967</v>
      </c>
      <c r="BI49" s="238">
        <v>28850</v>
      </c>
      <c r="BJ49" s="238">
        <v>0</v>
      </c>
      <c r="BK49" s="238">
        <v>0</v>
      </c>
      <c r="BL49" s="238">
        <v>0</v>
      </c>
      <c r="BN49" s="172"/>
    </row>
    <row r="50" spans="1:68" ht="11.25" customHeight="1">
      <c r="A50" s="13"/>
      <c r="B50" s="201" t="s">
        <v>371</v>
      </c>
      <c r="C50" s="238">
        <v>0</v>
      </c>
      <c r="D50" s="238">
        <v>85.1</v>
      </c>
      <c r="E50" s="238">
        <v>0</v>
      </c>
      <c r="F50" s="238">
        <v>0</v>
      </c>
      <c r="G50" s="238">
        <v>1053</v>
      </c>
      <c r="H50" s="238">
        <v>1529</v>
      </c>
      <c r="I50" s="238">
        <v>0</v>
      </c>
      <c r="J50" s="238">
        <v>0</v>
      </c>
      <c r="K50" s="238">
        <v>0</v>
      </c>
      <c r="L50" s="238">
        <v>0</v>
      </c>
      <c r="M50" s="238">
        <v>0</v>
      </c>
      <c r="N50" s="13"/>
      <c r="O50" s="201" t="s">
        <v>371</v>
      </c>
      <c r="P50" s="238">
        <v>0</v>
      </c>
      <c r="Q50" s="238">
        <v>446</v>
      </c>
      <c r="R50" s="238">
        <v>0</v>
      </c>
      <c r="S50" s="238">
        <v>17</v>
      </c>
      <c r="T50" s="238">
        <v>0</v>
      </c>
      <c r="U50" s="238">
        <v>189.2</v>
      </c>
      <c r="V50" s="238">
        <v>91.8</v>
      </c>
      <c r="W50" s="238">
        <v>1921</v>
      </c>
      <c r="X50" s="238">
        <v>2792</v>
      </c>
      <c r="Y50" s="238">
        <v>0</v>
      </c>
      <c r="Z50" s="238">
        <v>1167</v>
      </c>
      <c r="AA50" s="13"/>
      <c r="AB50" s="201" t="s">
        <v>371</v>
      </c>
      <c r="AC50" s="238">
        <v>109</v>
      </c>
      <c r="AD50" s="238">
        <v>247</v>
      </c>
      <c r="AE50" s="238">
        <v>0</v>
      </c>
      <c r="AF50" s="238">
        <v>25</v>
      </c>
      <c r="AG50" s="238">
        <v>4</v>
      </c>
      <c r="AH50" s="238">
        <v>0</v>
      </c>
      <c r="AI50" s="238">
        <v>0</v>
      </c>
      <c r="AJ50" s="238">
        <v>0</v>
      </c>
      <c r="AK50" s="238">
        <v>65</v>
      </c>
      <c r="AL50" s="238">
        <v>0</v>
      </c>
      <c r="AM50" s="13"/>
      <c r="AN50" s="201" t="s">
        <v>371</v>
      </c>
      <c r="AO50" s="238">
        <v>0</v>
      </c>
      <c r="AP50" s="238">
        <v>0</v>
      </c>
      <c r="AQ50" s="238">
        <v>83672.3</v>
      </c>
      <c r="AR50" s="238">
        <v>1856</v>
      </c>
      <c r="AS50" s="238">
        <v>0</v>
      </c>
      <c r="AT50" s="238">
        <v>217</v>
      </c>
      <c r="AU50" s="238">
        <v>779</v>
      </c>
      <c r="AV50" s="238">
        <v>0</v>
      </c>
      <c r="AW50" s="238">
        <v>0</v>
      </c>
      <c r="AX50" s="238">
        <v>0</v>
      </c>
      <c r="AY50" s="238">
        <v>80.900000000000006</v>
      </c>
      <c r="AZ50" s="13"/>
      <c r="BA50" s="201" t="s">
        <v>371</v>
      </c>
      <c r="BB50" s="238">
        <v>0</v>
      </c>
      <c r="BC50" s="238">
        <v>0</v>
      </c>
      <c r="BD50" s="238">
        <v>0</v>
      </c>
      <c r="BE50" s="238">
        <v>0</v>
      </c>
      <c r="BF50" s="238">
        <v>505604</v>
      </c>
      <c r="BG50" s="238">
        <v>0</v>
      </c>
      <c r="BH50" s="238">
        <v>4384</v>
      </c>
      <c r="BI50" s="238">
        <v>8232</v>
      </c>
      <c r="BJ50" s="238">
        <v>0</v>
      </c>
      <c r="BK50" s="238">
        <v>0</v>
      </c>
      <c r="BL50" s="238">
        <v>0</v>
      </c>
      <c r="BN50" s="172"/>
    </row>
    <row r="51" spans="1:68" ht="11.25" customHeight="1">
      <c r="A51" s="13" t="s">
        <v>76</v>
      </c>
      <c r="B51" s="201" t="s">
        <v>363</v>
      </c>
      <c r="C51" s="238">
        <v>0</v>
      </c>
      <c r="D51" s="238">
        <v>59908.839</v>
      </c>
      <c r="E51" s="238">
        <v>0</v>
      </c>
      <c r="F51" s="238">
        <v>222129.59</v>
      </c>
      <c r="G51" s="238">
        <v>0</v>
      </c>
      <c r="H51" s="238">
        <v>0</v>
      </c>
      <c r="I51" s="238">
        <v>0</v>
      </c>
      <c r="J51" s="238">
        <v>0</v>
      </c>
      <c r="K51" s="238">
        <v>0</v>
      </c>
      <c r="L51" s="238">
        <v>0</v>
      </c>
      <c r="M51" s="238">
        <v>0</v>
      </c>
      <c r="N51" s="13" t="s">
        <v>76</v>
      </c>
      <c r="O51" s="201" t="s">
        <v>363</v>
      </c>
      <c r="P51" s="238">
        <v>842</v>
      </c>
      <c r="Q51" s="238">
        <v>0</v>
      </c>
      <c r="R51" s="238">
        <v>0</v>
      </c>
      <c r="S51" s="238">
        <v>0</v>
      </c>
      <c r="T51" s="238">
        <v>0</v>
      </c>
      <c r="U51" s="238">
        <v>0</v>
      </c>
      <c r="V51" s="238">
        <v>0</v>
      </c>
      <c r="W51" s="238">
        <v>122.8</v>
      </c>
      <c r="X51" s="238">
        <v>106706.75</v>
      </c>
      <c r="Y51" s="238">
        <v>253.4</v>
      </c>
      <c r="Z51" s="238">
        <v>6361.5</v>
      </c>
      <c r="AA51" s="13" t="s">
        <v>76</v>
      </c>
      <c r="AB51" s="201" t="s">
        <v>363</v>
      </c>
      <c r="AC51" s="238">
        <v>4355</v>
      </c>
      <c r="AD51" s="238">
        <v>0</v>
      </c>
      <c r="AE51" s="238">
        <v>1326.92</v>
      </c>
      <c r="AF51" s="238">
        <v>14400.650000000001</v>
      </c>
      <c r="AG51" s="238">
        <v>94.5</v>
      </c>
      <c r="AH51" s="238">
        <v>0</v>
      </c>
      <c r="AI51" s="238">
        <v>192</v>
      </c>
      <c r="AJ51" s="238">
        <v>0</v>
      </c>
      <c r="AK51" s="238">
        <v>0</v>
      </c>
      <c r="AL51" s="238">
        <v>0</v>
      </c>
      <c r="AM51" s="13" t="s">
        <v>76</v>
      </c>
      <c r="AN51" s="201" t="s">
        <v>363</v>
      </c>
      <c r="AO51" s="238">
        <v>0</v>
      </c>
      <c r="AP51" s="238">
        <v>100065.44</v>
      </c>
      <c r="AQ51" s="238">
        <v>0</v>
      </c>
      <c r="AR51" s="238">
        <v>26673.5</v>
      </c>
      <c r="AS51" s="238">
        <v>0</v>
      </c>
      <c r="AT51" s="238">
        <v>0</v>
      </c>
      <c r="AU51" s="238">
        <v>0</v>
      </c>
      <c r="AV51" s="238">
        <v>14542.3</v>
      </c>
      <c r="AW51" s="238">
        <v>15951.3</v>
      </c>
      <c r="AX51" s="238">
        <v>0</v>
      </c>
      <c r="AY51" s="238">
        <v>198.2</v>
      </c>
      <c r="AZ51" s="13" t="s">
        <v>76</v>
      </c>
      <c r="BA51" s="201" t="s">
        <v>363</v>
      </c>
      <c r="BB51" s="238">
        <v>0</v>
      </c>
      <c r="BC51" s="238">
        <v>0</v>
      </c>
      <c r="BD51" s="238">
        <v>0</v>
      </c>
      <c r="BE51" s="238">
        <v>0</v>
      </c>
      <c r="BF51" s="238">
        <v>0</v>
      </c>
      <c r="BG51" s="238">
        <v>0</v>
      </c>
      <c r="BH51" s="238">
        <v>0</v>
      </c>
      <c r="BI51" s="238">
        <v>0</v>
      </c>
      <c r="BJ51" s="238">
        <v>0</v>
      </c>
      <c r="BK51" s="238">
        <v>0</v>
      </c>
      <c r="BL51" s="238">
        <v>0</v>
      </c>
      <c r="BN51" s="172"/>
    </row>
    <row r="52" spans="1:68" ht="11.25" customHeight="1">
      <c r="A52" s="13"/>
      <c r="B52" s="201" t="s">
        <v>371</v>
      </c>
      <c r="C52" s="238">
        <v>0</v>
      </c>
      <c r="D52" s="238">
        <v>58130</v>
      </c>
      <c r="E52" s="238">
        <v>0</v>
      </c>
      <c r="F52" s="238">
        <v>185375.217</v>
      </c>
      <c r="G52" s="238">
        <v>0</v>
      </c>
      <c r="H52" s="238">
        <v>0</v>
      </c>
      <c r="I52" s="238">
        <v>0</v>
      </c>
      <c r="J52" s="238">
        <v>0</v>
      </c>
      <c r="K52" s="238">
        <v>96</v>
      </c>
      <c r="L52" s="238">
        <v>0</v>
      </c>
      <c r="M52" s="238">
        <v>0</v>
      </c>
      <c r="N52" s="13"/>
      <c r="O52" s="201" t="s">
        <v>371</v>
      </c>
      <c r="P52" s="238">
        <v>729.5</v>
      </c>
      <c r="Q52" s="238">
        <v>0</v>
      </c>
      <c r="R52" s="238">
        <v>0</v>
      </c>
      <c r="S52" s="238">
        <v>0</v>
      </c>
      <c r="T52" s="238">
        <v>0</v>
      </c>
      <c r="U52" s="238">
        <v>0</v>
      </c>
      <c r="V52" s="238">
        <v>0</v>
      </c>
      <c r="W52" s="238">
        <v>149.5</v>
      </c>
      <c r="X52" s="238">
        <v>104328</v>
      </c>
      <c r="Y52" s="238">
        <v>63.550000000000004</v>
      </c>
      <c r="Z52" s="238">
        <v>6513.5</v>
      </c>
      <c r="AA52" s="13"/>
      <c r="AB52" s="201" t="s">
        <v>371</v>
      </c>
      <c r="AC52" s="238">
        <v>2322.8000000000002</v>
      </c>
      <c r="AD52" s="238">
        <v>0</v>
      </c>
      <c r="AE52" s="238">
        <v>1272.5</v>
      </c>
      <c r="AF52" s="238">
        <v>14179.5</v>
      </c>
      <c r="AG52" s="238">
        <v>70.5</v>
      </c>
      <c r="AH52" s="238">
        <v>0</v>
      </c>
      <c r="AI52" s="238">
        <v>195</v>
      </c>
      <c r="AJ52" s="238">
        <v>0</v>
      </c>
      <c r="AK52" s="238">
        <v>0</v>
      </c>
      <c r="AL52" s="238">
        <v>0</v>
      </c>
      <c r="AM52" s="13"/>
      <c r="AN52" s="201" t="s">
        <v>371</v>
      </c>
      <c r="AO52" s="238">
        <v>0</v>
      </c>
      <c r="AP52" s="238">
        <v>103274.52</v>
      </c>
      <c r="AQ52" s="238">
        <v>0</v>
      </c>
      <c r="AR52" s="238">
        <v>27671</v>
      </c>
      <c r="AS52" s="238">
        <v>0</v>
      </c>
      <c r="AT52" s="238">
        <v>0</v>
      </c>
      <c r="AU52" s="238">
        <v>0</v>
      </c>
      <c r="AV52" s="238">
        <v>12637.9</v>
      </c>
      <c r="AW52" s="238">
        <v>14096.999999999998</v>
      </c>
      <c r="AX52" s="238">
        <v>0</v>
      </c>
      <c r="AY52" s="238">
        <v>283.21900000000005</v>
      </c>
      <c r="AZ52" s="13"/>
      <c r="BA52" s="201" t="s">
        <v>371</v>
      </c>
      <c r="BB52" s="238">
        <v>0</v>
      </c>
      <c r="BC52" s="238">
        <v>0</v>
      </c>
      <c r="BD52" s="238">
        <v>0</v>
      </c>
      <c r="BE52" s="238">
        <v>0</v>
      </c>
      <c r="BF52" s="238">
        <v>0</v>
      </c>
      <c r="BG52" s="238">
        <v>0</v>
      </c>
      <c r="BH52" s="238">
        <v>0</v>
      </c>
      <c r="BI52" s="238">
        <v>0</v>
      </c>
      <c r="BJ52" s="238">
        <v>0</v>
      </c>
      <c r="BK52" s="238">
        <v>0</v>
      </c>
      <c r="BL52" s="238">
        <v>0</v>
      </c>
      <c r="BN52" s="172"/>
    </row>
    <row r="53" spans="1:68" ht="11.25" customHeight="1">
      <c r="A53" s="13" t="s">
        <v>74</v>
      </c>
      <c r="B53" s="201" t="s">
        <v>363</v>
      </c>
      <c r="C53" s="238">
        <v>0</v>
      </c>
      <c r="D53" s="238">
        <v>0</v>
      </c>
      <c r="E53" s="238">
        <v>59</v>
      </c>
      <c r="F53" s="238">
        <v>0</v>
      </c>
      <c r="G53" s="238">
        <v>0</v>
      </c>
      <c r="H53" s="238">
        <v>316</v>
      </c>
      <c r="I53" s="238">
        <v>0</v>
      </c>
      <c r="J53" s="238">
        <v>0</v>
      </c>
      <c r="K53" s="238">
        <v>5743</v>
      </c>
      <c r="L53" s="238">
        <v>0</v>
      </c>
      <c r="M53" s="238">
        <v>460</v>
      </c>
      <c r="N53" s="13" t="s">
        <v>74</v>
      </c>
      <c r="O53" s="201" t="s">
        <v>363</v>
      </c>
      <c r="P53" s="238">
        <v>2750</v>
      </c>
      <c r="Q53" s="238">
        <v>4591</v>
      </c>
      <c r="R53" s="238">
        <v>46</v>
      </c>
      <c r="S53" s="238">
        <v>0</v>
      </c>
      <c r="T53" s="238">
        <v>43</v>
      </c>
      <c r="U53" s="238">
        <v>3187</v>
      </c>
      <c r="V53" s="238">
        <v>934</v>
      </c>
      <c r="W53" s="238">
        <v>35</v>
      </c>
      <c r="X53" s="238">
        <v>0</v>
      </c>
      <c r="Y53" s="238">
        <v>0</v>
      </c>
      <c r="Z53" s="238">
        <v>0</v>
      </c>
      <c r="AA53" s="13" t="s">
        <v>74</v>
      </c>
      <c r="AB53" s="201" t="s">
        <v>363</v>
      </c>
      <c r="AC53" s="238">
        <v>0</v>
      </c>
      <c r="AD53" s="238">
        <v>0</v>
      </c>
      <c r="AE53" s="238">
        <v>0</v>
      </c>
      <c r="AF53" s="238">
        <v>0</v>
      </c>
      <c r="AG53" s="238">
        <v>0</v>
      </c>
      <c r="AH53" s="238">
        <v>0</v>
      </c>
      <c r="AI53" s="238">
        <v>6732</v>
      </c>
      <c r="AJ53" s="238">
        <v>2051</v>
      </c>
      <c r="AK53" s="238">
        <v>471</v>
      </c>
      <c r="AL53" s="238">
        <v>1107</v>
      </c>
      <c r="AM53" s="13" t="s">
        <v>74</v>
      </c>
      <c r="AN53" s="201" t="s">
        <v>363</v>
      </c>
      <c r="AO53" s="238">
        <v>6372</v>
      </c>
      <c r="AP53" s="238">
        <v>0</v>
      </c>
      <c r="AQ53" s="238">
        <v>4306</v>
      </c>
      <c r="AR53" s="238">
        <v>0</v>
      </c>
      <c r="AS53" s="238">
        <v>1198</v>
      </c>
      <c r="AT53" s="238">
        <v>0</v>
      </c>
      <c r="AU53" s="238">
        <v>0</v>
      </c>
      <c r="AV53" s="238">
        <v>0</v>
      </c>
      <c r="AW53" s="238">
        <v>0</v>
      </c>
      <c r="AX53" s="238">
        <v>74</v>
      </c>
      <c r="AY53" s="238">
        <v>0</v>
      </c>
      <c r="AZ53" s="13" t="s">
        <v>74</v>
      </c>
      <c r="BA53" s="201" t="s">
        <v>363</v>
      </c>
      <c r="BB53" s="238">
        <v>0</v>
      </c>
      <c r="BC53" s="238">
        <v>0</v>
      </c>
      <c r="BD53" s="238">
        <v>0</v>
      </c>
      <c r="BE53" s="238">
        <v>0</v>
      </c>
      <c r="BF53" s="238">
        <v>70630</v>
      </c>
      <c r="BG53" s="238">
        <v>31589</v>
      </c>
      <c r="BH53" s="238">
        <v>0</v>
      </c>
      <c r="BI53" s="238">
        <v>0</v>
      </c>
      <c r="BJ53" s="238">
        <v>0</v>
      </c>
      <c r="BK53" s="238">
        <v>619</v>
      </c>
      <c r="BL53" s="238">
        <v>0</v>
      </c>
      <c r="BN53" s="172"/>
    </row>
    <row r="54" spans="1:68" ht="11.25" customHeight="1">
      <c r="A54" s="13"/>
      <c r="B54" s="201" t="s">
        <v>371</v>
      </c>
      <c r="C54" s="238">
        <v>0</v>
      </c>
      <c r="D54" s="238">
        <v>0</v>
      </c>
      <c r="E54" s="238">
        <v>36</v>
      </c>
      <c r="F54" s="238">
        <v>0</v>
      </c>
      <c r="G54" s="238">
        <v>0</v>
      </c>
      <c r="H54" s="238">
        <v>318</v>
      </c>
      <c r="I54" s="238">
        <v>0</v>
      </c>
      <c r="J54" s="238">
        <v>0</v>
      </c>
      <c r="K54" s="238">
        <v>7119</v>
      </c>
      <c r="L54" s="238">
        <v>0</v>
      </c>
      <c r="M54" s="238">
        <v>799</v>
      </c>
      <c r="N54" s="13"/>
      <c r="O54" s="201" t="s">
        <v>371</v>
      </c>
      <c r="P54" s="238">
        <v>3539</v>
      </c>
      <c r="Q54" s="238">
        <v>4273</v>
      </c>
      <c r="R54" s="238">
        <v>100</v>
      </c>
      <c r="S54" s="238">
        <v>0</v>
      </c>
      <c r="T54" s="238">
        <v>9</v>
      </c>
      <c r="U54" s="238">
        <v>3614</v>
      </c>
      <c r="V54" s="238">
        <v>986</v>
      </c>
      <c r="W54" s="238">
        <v>36</v>
      </c>
      <c r="X54" s="238">
        <v>0</v>
      </c>
      <c r="Y54" s="238">
        <v>0</v>
      </c>
      <c r="Z54" s="238">
        <v>0</v>
      </c>
      <c r="AA54" s="13"/>
      <c r="AB54" s="201" t="s">
        <v>371</v>
      </c>
      <c r="AC54" s="238">
        <v>0</v>
      </c>
      <c r="AD54" s="238">
        <v>0</v>
      </c>
      <c r="AE54" s="238">
        <v>0</v>
      </c>
      <c r="AF54" s="238">
        <v>0</v>
      </c>
      <c r="AG54" s="238">
        <v>0</v>
      </c>
      <c r="AH54" s="238">
        <v>0</v>
      </c>
      <c r="AI54" s="238">
        <v>5908</v>
      </c>
      <c r="AJ54" s="238">
        <v>1979</v>
      </c>
      <c r="AK54" s="238">
        <v>495</v>
      </c>
      <c r="AL54" s="238">
        <v>1339</v>
      </c>
      <c r="AM54" s="13"/>
      <c r="AN54" s="201" t="s">
        <v>371</v>
      </c>
      <c r="AO54" s="238">
        <v>6853</v>
      </c>
      <c r="AP54" s="238">
        <v>0</v>
      </c>
      <c r="AQ54" s="238">
        <v>5233</v>
      </c>
      <c r="AR54" s="238">
        <v>0</v>
      </c>
      <c r="AS54" s="238">
        <v>1404</v>
      </c>
      <c r="AT54" s="238">
        <v>0</v>
      </c>
      <c r="AU54" s="238">
        <v>0</v>
      </c>
      <c r="AV54" s="238">
        <v>0</v>
      </c>
      <c r="AW54" s="238">
        <v>0</v>
      </c>
      <c r="AX54" s="238">
        <v>111</v>
      </c>
      <c r="AY54" s="238">
        <v>0</v>
      </c>
      <c r="AZ54" s="13"/>
      <c r="BA54" s="201" t="s">
        <v>371</v>
      </c>
      <c r="BB54" s="238">
        <v>0</v>
      </c>
      <c r="BC54" s="238">
        <v>0</v>
      </c>
      <c r="BD54" s="238">
        <v>0</v>
      </c>
      <c r="BE54" s="238">
        <v>0</v>
      </c>
      <c r="BF54" s="238">
        <v>71798</v>
      </c>
      <c r="BG54" s="238">
        <v>23987</v>
      </c>
      <c r="BH54" s="238">
        <v>0</v>
      </c>
      <c r="BI54" s="238">
        <v>0</v>
      </c>
      <c r="BJ54" s="238">
        <v>0</v>
      </c>
      <c r="BK54" s="238">
        <v>569</v>
      </c>
      <c r="BL54" s="238">
        <v>0</v>
      </c>
      <c r="BN54" s="172"/>
    </row>
    <row r="55" spans="1:68" ht="11.25" customHeight="1">
      <c r="A55" s="13" t="s">
        <v>75</v>
      </c>
      <c r="B55" s="201" t="s">
        <v>363</v>
      </c>
      <c r="C55" s="238">
        <v>0</v>
      </c>
      <c r="D55" s="238">
        <v>135.88000000000002</v>
      </c>
      <c r="E55" s="238">
        <v>0</v>
      </c>
      <c r="F55" s="238">
        <v>1207.9000000000001</v>
      </c>
      <c r="G55" s="238">
        <v>0</v>
      </c>
      <c r="H55" s="238">
        <v>0</v>
      </c>
      <c r="I55" s="238">
        <v>0</v>
      </c>
      <c r="J55" s="238">
        <v>0</v>
      </c>
      <c r="K55" s="238">
        <v>6.6189999999999998</v>
      </c>
      <c r="L55" s="238">
        <v>0</v>
      </c>
      <c r="M55" s="238">
        <v>19.159999999999997</v>
      </c>
      <c r="N55" s="13" t="s">
        <v>75</v>
      </c>
      <c r="O55" s="201" t="s">
        <v>363</v>
      </c>
      <c r="P55" s="238">
        <v>0</v>
      </c>
      <c r="Q55" s="238">
        <v>3.91</v>
      </c>
      <c r="R55" s="238">
        <v>0</v>
      </c>
      <c r="S55" s="238">
        <v>0</v>
      </c>
      <c r="T55" s="238">
        <v>0</v>
      </c>
      <c r="U55" s="238">
        <v>0</v>
      </c>
      <c r="V55" s="238">
        <v>637.46699999999998</v>
      </c>
      <c r="W55" s="238">
        <v>0</v>
      </c>
      <c r="X55" s="238">
        <v>35855.173000000003</v>
      </c>
      <c r="Y55" s="238">
        <v>406.53199999999998</v>
      </c>
      <c r="Z55" s="238">
        <v>382.39800000000002</v>
      </c>
      <c r="AA55" s="13" t="s">
        <v>75</v>
      </c>
      <c r="AB55" s="201" t="s">
        <v>363</v>
      </c>
      <c r="AC55" s="238">
        <v>0</v>
      </c>
      <c r="AD55" s="238">
        <v>0</v>
      </c>
      <c r="AE55" s="238">
        <v>17842.552</v>
      </c>
      <c r="AF55" s="238">
        <v>27.9</v>
      </c>
      <c r="AG55" s="238">
        <v>0</v>
      </c>
      <c r="AH55" s="238">
        <v>0</v>
      </c>
      <c r="AI55" s="238">
        <v>0</v>
      </c>
      <c r="AJ55" s="238">
        <v>0</v>
      </c>
      <c r="AK55" s="238">
        <v>0</v>
      </c>
      <c r="AL55" s="238">
        <v>0</v>
      </c>
      <c r="AM55" s="13" t="s">
        <v>75</v>
      </c>
      <c r="AN55" s="201" t="s">
        <v>363</v>
      </c>
      <c r="AO55" s="238">
        <v>0</v>
      </c>
      <c r="AP55" s="238">
        <v>0</v>
      </c>
      <c r="AQ55" s="238">
        <v>0</v>
      </c>
      <c r="AR55" s="238">
        <v>663.09</v>
      </c>
      <c r="AS55" s="238">
        <v>5.56</v>
      </c>
      <c r="AT55" s="238">
        <v>0</v>
      </c>
      <c r="AU55" s="238">
        <v>0</v>
      </c>
      <c r="AV55" s="238">
        <v>0</v>
      </c>
      <c r="AW55" s="238">
        <v>198.541</v>
      </c>
      <c r="AX55" s="238">
        <v>0</v>
      </c>
      <c r="AY55" s="238">
        <v>0</v>
      </c>
      <c r="AZ55" s="13" t="s">
        <v>75</v>
      </c>
      <c r="BA55" s="201" t="s">
        <v>363</v>
      </c>
      <c r="BB55" s="238">
        <v>0</v>
      </c>
      <c r="BC55" s="238">
        <v>0</v>
      </c>
      <c r="BD55" s="238">
        <v>0</v>
      </c>
      <c r="BE55" s="238">
        <v>0</v>
      </c>
      <c r="BF55" s="238">
        <v>0</v>
      </c>
      <c r="BG55" s="238">
        <v>0</v>
      </c>
      <c r="BH55" s="238">
        <v>0</v>
      </c>
      <c r="BI55" s="238">
        <v>0</v>
      </c>
      <c r="BJ55" s="238">
        <v>0</v>
      </c>
      <c r="BK55" s="238">
        <v>0</v>
      </c>
      <c r="BL55" s="238">
        <v>0</v>
      </c>
      <c r="BN55" s="450"/>
      <c r="BO55" s="97"/>
      <c r="BP55" s="97"/>
    </row>
    <row r="56" spans="1:68" ht="11.25" customHeight="1">
      <c r="A56" s="13"/>
      <c r="B56" s="201" t="s">
        <v>371</v>
      </c>
      <c r="C56" s="238">
        <v>0</v>
      </c>
      <c r="D56" s="238">
        <v>125.1</v>
      </c>
      <c r="E56" s="238">
        <v>0</v>
      </c>
      <c r="F56" s="238">
        <v>3349.8289999999997</v>
      </c>
      <c r="G56" s="238">
        <v>0</v>
      </c>
      <c r="H56" s="238">
        <v>0</v>
      </c>
      <c r="I56" s="238">
        <v>0</v>
      </c>
      <c r="J56" s="238">
        <v>0</v>
      </c>
      <c r="K56" s="238">
        <v>0</v>
      </c>
      <c r="L56" s="238">
        <v>0</v>
      </c>
      <c r="M56" s="238">
        <v>20.69</v>
      </c>
      <c r="N56" s="13"/>
      <c r="O56" s="201" t="s">
        <v>371</v>
      </c>
      <c r="P56" s="238">
        <v>6</v>
      </c>
      <c r="Q56" s="238">
        <v>0</v>
      </c>
      <c r="R56" s="238">
        <v>0</v>
      </c>
      <c r="S56" s="238">
        <v>0</v>
      </c>
      <c r="T56" s="238">
        <v>0</v>
      </c>
      <c r="U56" s="238">
        <v>0</v>
      </c>
      <c r="V56" s="238">
        <v>615.74</v>
      </c>
      <c r="W56" s="238">
        <v>0</v>
      </c>
      <c r="X56" s="238">
        <v>36144.478999999999</v>
      </c>
      <c r="Y56" s="238">
        <v>348.89800000000002</v>
      </c>
      <c r="Z56" s="238">
        <v>511.72899999999998</v>
      </c>
      <c r="AA56" s="13"/>
      <c r="AB56" s="201" t="s">
        <v>371</v>
      </c>
      <c r="AC56" s="238">
        <v>0</v>
      </c>
      <c r="AD56" s="238">
        <v>0</v>
      </c>
      <c r="AE56" s="238">
        <v>21618.209000000003</v>
      </c>
      <c r="AF56" s="238">
        <v>24.169</v>
      </c>
      <c r="AG56" s="238">
        <v>0</v>
      </c>
      <c r="AH56" s="238">
        <v>0</v>
      </c>
      <c r="AI56" s="238">
        <v>0</v>
      </c>
      <c r="AJ56" s="238">
        <v>0</v>
      </c>
      <c r="AK56" s="238">
        <v>0</v>
      </c>
      <c r="AL56" s="238">
        <v>0</v>
      </c>
      <c r="AM56" s="13"/>
      <c r="AN56" s="201" t="s">
        <v>371</v>
      </c>
      <c r="AO56" s="238">
        <v>0</v>
      </c>
      <c r="AP56" s="238">
        <v>0</v>
      </c>
      <c r="AQ56" s="238">
        <v>0</v>
      </c>
      <c r="AR56" s="238">
        <v>689.5</v>
      </c>
      <c r="AS56" s="238">
        <v>0.38</v>
      </c>
      <c r="AT56" s="238">
        <v>0</v>
      </c>
      <c r="AU56" s="238">
        <v>0</v>
      </c>
      <c r="AV56" s="238">
        <v>0</v>
      </c>
      <c r="AW56" s="238">
        <v>204.44800000000001</v>
      </c>
      <c r="AX56" s="238">
        <v>0</v>
      </c>
      <c r="AY56" s="238">
        <v>0</v>
      </c>
      <c r="AZ56" s="13"/>
      <c r="BA56" s="201" t="s">
        <v>371</v>
      </c>
      <c r="BB56" s="238">
        <v>0</v>
      </c>
      <c r="BC56" s="238">
        <v>0</v>
      </c>
      <c r="BD56" s="238">
        <v>0</v>
      </c>
      <c r="BE56" s="238">
        <v>0</v>
      </c>
      <c r="BF56" s="238">
        <v>0</v>
      </c>
      <c r="BG56" s="238">
        <v>0</v>
      </c>
      <c r="BH56" s="238">
        <v>0</v>
      </c>
      <c r="BI56" s="238">
        <v>0</v>
      </c>
      <c r="BJ56" s="238">
        <v>0</v>
      </c>
      <c r="BK56" s="238">
        <v>0</v>
      </c>
      <c r="BL56" s="238">
        <v>0</v>
      </c>
      <c r="BN56" s="450"/>
      <c r="BO56" s="97"/>
      <c r="BP56" s="97"/>
    </row>
    <row r="57" spans="1:68" ht="11.25" customHeight="1">
      <c r="A57" s="13" t="s">
        <v>77</v>
      </c>
      <c r="B57" s="201" t="s">
        <v>363</v>
      </c>
      <c r="C57" s="238">
        <v>0</v>
      </c>
      <c r="D57" s="238">
        <v>7344.9290000000001</v>
      </c>
      <c r="E57" s="238">
        <v>0</v>
      </c>
      <c r="F57" s="238">
        <v>16531.317999999999</v>
      </c>
      <c r="G57" s="238">
        <v>0</v>
      </c>
      <c r="H57" s="238">
        <v>0</v>
      </c>
      <c r="I57" s="238">
        <v>0</v>
      </c>
      <c r="J57" s="238">
        <v>0</v>
      </c>
      <c r="K57" s="238">
        <v>0</v>
      </c>
      <c r="L57" s="238">
        <v>0</v>
      </c>
      <c r="M57" s="238">
        <v>0</v>
      </c>
      <c r="N57" s="13" t="s">
        <v>77</v>
      </c>
      <c r="O57" s="201" t="s">
        <v>363</v>
      </c>
      <c r="P57" s="238">
        <v>47.84</v>
      </c>
      <c r="Q57" s="238">
        <v>0</v>
      </c>
      <c r="R57" s="238">
        <v>0</v>
      </c>
      <c r="S57" s="238">
        <v>0</v>
      </c>
      <c r="T57" s="238">
        <v>0</v>
      </c>
      <c r="U57" s="238">
        <v>0</v>
      </c>
      <c r="V57" s="238">
        <v>0</v>
      </c>
      <c r="W57" s="238">
        <v>1473.646</v>
      </c>
      <c r="X57" s="238">
        <v>82562.790000000008</v>
      </c>
      <c r="Y57" s="238">
        <v>403.67999999999995</v>
      </c>
      <c r="Z57" s="238">
        <v>14865.918999999998</v>
      </c>
      <c r="AA57" s="13" t="s">
        <v>77</v>
      </c>
      <c r="AB57" s="201" t="s">
        <v>363</v>
      </c>
      <c r="AC57" s="238">
        <v>2546.2490000000003</v>
      </c>
      <c r="AD57" s="238">
        <v>752.10800000000006</v>
      </c>
      <c r="AE57" s="238">
        <v>4280.0739999999996</v>
      </c>
      <c r="AF57" s="238">
        <v>4620.0079999999998</v>
      </c>
      <c r="AG57" s="238">
        <v>1918.8669999999997</v>
      </c>
      <c r="AH57" s="238">
        <v>1165.788</v>
      </c>
      <c r="AI57" s="238">
        <v>0</v>
      </c>
      <c r="AJ57" s="238">
        <v>0</v>
      </c>
      <c r="AK57" s="238">
        <v>0</v>
      </c>
      <c r="AL57" s="238">
        <v>0</v>
      </c>
      <c r="AM57" s="13" t="s">
        <v>77</v>
      </c>
      <c r="AN57" s="201" t="s">
        <v>363</v>
      </c>
      <c r="AO57" s="238">
        <v>0</v>
      </c>
      <c r="AP57" s="238">
        <v>90301.88</v>
      </c>
      <c r="AQ57" s="238">
        <v>0</v>
      </c>
      <c r="AR57" s="238">
        <v>25203.329000000002</v>
      </c>
      <c r="AS57" s="238">
        <v>83</v>
      </c>
      <c r="AT57" s="238">
        <v>0</v>
      </c>
      <c r="AU57" s="238">
        <v>0</v>
      </c>
      <c r="AV57" s="238">
        <v>35.770000000000003</v>
      </c>
      <c r="AW57" s="238">
        <v>4032.0829999999996</v>
      </c>
      <c r="AX57" s="238">
        <v>0</v>
      </c>
      <c r="AY57" s="238">
        <v>43.85</v>
      </c>
      <c r="AZ57" s="13" t="s">
        <v>77</v>
      </c>
      <c r="BA57" s="201" t="s">
        <v>363</v>
      </c>
      <c r="BB57" s="238">
        <v>0</v>
      </c>
      <c r="BC57" s="238">
        <v>0</v>
      </c>
      <c r="BD57" s="238">
        <v>0</v>
      </c>
      <c r="BE57" s="238">
        <v>0</v>
      </c>
      <c r="BF57" s="238">
        <v>0</v>
      </c>
      <c r="BG57" s="238">
        <v>0</v>
      </c>
      <c r="BH57" s="238">
        <v>0</v>
      </c>
      <c r="BI57" s="238">
        <v>0</v>
      </c>
      <c r="BJ57" s="238">
        <v>0</v>
      </c>
      <c r="BK57" s="238">
        <v>0</v>
      </c>
      <c r="BL57" s="238">
        <v>0</v>
      </c>
      <c r="BN57" s="450"/>
      <c r="BO57" s="97"/>
      <c r="BP57" s="97"/>
    </row>
    <row r="58" spans="1:68" ht="11.25" customHeight="1">
      <c r="A58" s="14"/>
      <c r="B58" s="200" t="s">
        <v>371</v>
      </c>
      <c r="C58" s="239">
        <v>0</v>
      </c>
      <c r="D58" s="239">
        <v>7995.518</v>
      </c>
      <c r="E58" s="239">
        <v>0</v>
      </c>
      <c r="F58" s="239">
        <v>21905.038</v>
      </c>
      <c r="G58" s="239">
        <v>0</v>
      </c>
      <c r="H58" s="239">
        <v>0</v>
      </c>
      <c r="I58" s="239">
        <v>0</v>
      </c>
      <c r="J58" s="239">
        <v>0</v>
      </c>
      <c r="K58" s="239">
        <v>0</v>
      </c>
      <c r="L58" s="239">
        <v>0</v>
      </c>
      <c r="M58" s="239">
        <v>0</v>
      </c>
      <c r="N58" s="14"/>
      <c r="O58" s="200" t="s">
        <v>371</v>
      </c>
      <c r="P58" s="239">
        <v>84.560000000000016</v>
      </c>
      <c r="Q58" s="239">
        <v>0</v>
      </c>
      <c r="R58" s="239">
        <v>0</v>
      </c>
      <c r="S58" s="239">
        <v>0</v>
      </c>
      <c r="T58" s="239">
        <v>0</v>
      </c>
      <c r="U58" s="239">
        <v>0</v>
      </c>
      <c r="V58" s="239">
        <v>0</v>
      </c>
      <c r="W58" s="239">
        <v>1563.4599999999998</v>
      </c>
      <c r="X58" s="239">
        <v>87143.54800000001</v>
      </c>
      <c r="Y58" s="239">
        <v>580.54</v>
      </c>
      <c r="Z58" s="239">
        <v>15788.249</v>
      </c>
      <c r="AA58" s="14"/>
      <c r="AB58" s="200" t="s">
        <v>371</v>
      </c>
      <c r="AC58" s="239">
        <v>3127.4630000000002</v>
      </c>
      <c r="AD58" s="239">
        <v>896.29</v>
      </c>
      <c r="AE58" s="239">
        <v>4869.4079999999994</v>
      </c>
      <c r="AF58" s="239">
        <v>4404.0159999999996</v>
      </c>
      <c r="AG58" s="239">
        <v>2038.0700000000002</v>
      </c>
      <c r="AH58" s="239">
        <v>1328.72</v>
      </c>
      <c r="AI58" s="239">
        <v>0</v>
      </c>
      <c r="AJ58" s="239">
        <v>0</v>
      </c>
      <c r="AK58" s="239">
        <v>0</v>
      </c>
      <c r="AL58" s="239">
        <v>0</v>
      </c>
      <c r="AM58" s="14"/>
      <c r="AN58" s="200" t="s">
        <v>371</v>
      </c>
      <c r="AO58" s="239">
        <v>0</v>
      </c>
      <c r="AP58" s="239">
        <v>116912.48999999999</v>
      </c>
      <c r="AQ58" s="239">
        <v>0</v>
      </c>
      <c r="AR58" s="239">
        <v>28924.397000000004</v>
      </c>
      <c r="AS58" s="239">
        <v>134.69</v>
      </c>
      <c r="AT58" s="239">
        <v>0</v>
      </c>
      <c r="AU58" s="239">
        <v>0</v>
      </c>
      <c r="AV58" s="239">
        <v>199.8</v>
      </c>
      <c r="AW58" s="239">
        <v>2162.9050000000002</v>
      </c>
      <c r="AX58" s="239">
        <v>0</v>
      </c>
      <c r="AY58" s="239">
        <v>206.499</v>
      </c>
      <c r="AZ58" s="14"/>
      <c r="BA58" s="200" t="s">
        <v>371</v>
      </c>
      <c r="BB58" s="239">
        <v>0</v>
      </c>
      <c r="BC58" s="239">
        <v>0</v>
      </c>
      <c r="BD58" s="239">
        <v>0</v>
      </c>
      <c r="BE58" s="239">
        <v>0</v>
      </c>
      <c r="BF58" s="239">
        <v>0</v>
      </c>
      <c r="BG58" s="239">
        <v>0</v>
      </c>
      <c r="BH58" s="239">
        <v>0</v>
      </c>
      <c r="BI58" s="239">
        <v>0</v>
      </c>
      <c r="BJ58" s="239">
        <v>0</v>
      </c>
      <c r="BK58" s="239">
        <v>0</v>
      </c>
      <c r="BL58" s="239">
        <v>0</v>
      </c>
      <c r="BN58" s="450"/>
      <c r="BO58" s="97"/>
      <c r="BP58" s="97"/>
    </row>
    <row r="59" spans="1:68" ht="9" customHeight="1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77" t="s">
        <v>5</v>
      </c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94" t="s">
        <v>162</v>
      </c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94" t="s">
        <v>162</v>
      </c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94" t="s">
        <v>162</v>
      </c>
      <c r="AZ59" s="179" t="s">
        <v>100</v>
      </c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88"/>
      <c r="BN59" s="182"/>
      <c r="BO59" s="97"/>
      <c r="BP59" s="97"/>
    </row>
    <row r="60" spans="1:68" ht="9" customHeight="1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79" t="s">
        <v>107</v>
      </c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88"/>
      <c r="BN60" s="97"/>
      <c r="BO60" s="97"/>
      <c r="BP60" s="97"/>
    </row>
    <row r="61" spans="1:68" ht="9" customHeight="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251" t="s">
        <v>375</v>
      </c>
      <c r="BA61" s="251"/>
      <c r="BB61" s="188"/>
      <c r="BC61" s="188"/>
      <c r="BD61" s="188"/>
      <c r="BE61" s="188"/>
      <c r="BF61" s="188"/>
      <c r="BG61" s="188"/>
      <c r="BH61" s="188"/>
      <c r="BI61" s="251"/>
      <c r="BJ61" s="251"/>
      <c r="BK61" s="251"/>
      <c r="BL61" s="251"/>
      <c r="BM61" s="251"/>
      <c r="BN61" s="97"/>
      <c r="BO61" s="97"/>
      <c r="BP61" s="97"/>
    </row>
    <row r="62" spans="1:68" ht="12.75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88"/>
      <c r="BA62" s="188"/>
      <c r="BB62" s="188"/>
      <c r="BC62" s="188"/>
      <c r="BD62" s="188"/>
      <c r="BE62" s="188"/>
      <c r="BF62" s="188"/>
      <c r="BG62" s="188"/>
      <c r="BH62" s="188"/>
      <c r="BI62" s="188"/>
      <c r="BJ62" s="188"/>
      <c r="BK62" s="188"/>
      <c r="BL62" s="188"/>
      <c r="BM62" s="188"/>
      <c r="BN62" s="97"/>
      <c r="BO62" s="97"/>
      <c r="BP62" s="97"/>
    </row>
    <row r="63" spans="1:68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88"/>
      <c r="BA63" s="188"/>
      <c r="BB63" s="188"/>
      <c r="BC63" s="188"/>
      <c r="BD63" s="188"/>
      <c r="BE63" s="188"/>
      <c r="BF63" s="188"/>
      <c r="BG63" s="188"/>
      <c r="BH63" s="188"/>
      <c r="BI63" s="188"/>
      <c r="BJ63" s="188"/>
      <c r="BK63" s="188"/>
      <c r="BL63" s="188"/>
      <c r="BM63" s="188"/>
      <c r="BN63" s="97"/>
      <c r="BO63" s="97"/>
      <c r="BP63" s="97"/>
    </row>
    <row r="64" spans="1:68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97"/>
      <c r="BO64" s="97"/>
      <c r="BP64" s="97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Q121"/>
  <sheetViews>
    <sheetView showGridLines="0" topLeftCell="A19" zoomScaleNormal="100" workbookViewId="0">
      <selection activeCell="R30" sqref="Q30:R39"/>
    </sheetView>
  </sheetViews>
  <sheetFormatPr baseColWidth="10" defaultColWidth="10.7109375" defaultRowHeight="17.25" customHeight="1"/>
  <cols>
    <col min="1" max="1" width="12.42578125" style="204" customWidth="1"/>
    <col min="2" max="2" width="5.85546875" style="204" customWidth="1"/>
    <col min="3" max="3" width="6.85546875" style="204" customWidth="1"/>
    <col min="4" max="6" width="6.7109375" style="204" customWidth="1"/>
    <col min="7" max="7" width="7.42578125" style="204" customWidth="1"/>
    <col min="8" max="8" width="7.7109375" style="204" customWidth="1"/>
    <col min="9" max="12" width="6.7109375" style="204" customWidth="1"/>
    <col min="13" max="13" width="7.85546875" style="204" customWidth="1"/>
    <col min="14" max="14" width="6.7109375" style="204" customWidth="1"/>
    <col min="15" max="15" width="7.7109375" style="204" customWidth="1"/>
    <col min="16" max="16" width="7.42578125" style="204" customWidth="1"/>
    <col min="17" max="16384" width="10.7109375" style="204"/>
  </cols>
  <sheetData>
    <row r="1" spans="1:16" ht="16.350000000000001" customHeight="1">
      <c r="A1" s="92" t="s">
        <v>496</v>
      </c>
      <c r="B1" s="218"/>
      <c r="C1" s="219"/>
      <c r="D1" s="44"/>
    </row>
    <row r="2" spans="1:16" ht="12" customHeight="1">
      <c r="A2" s="302" t="s">
        <v>167</v>
      </c>
      <c r="B2" s="24"/>
      <c r="C2" s="93"/>
    </row>
    <row r="3" spans="1:16" ht="3.95" customHeight="1">
      <c r="A3" s="94"/>
      <c r="C3" s="93"/>
    </row>
    <row r="4" spans="1:16" ht="15.95" customHeight="1">
      <c r="A4" s="446" t="s">
        <v>63</v>
      </c>
      <c r="B4" s="447" t="s">
        <v>98</v>
      </c>
      <c r="C4" s="441" t="s">
        <v>471</v>
      </c>
      <c r="D4" s="426" t="s">
        <v>185</v>
      </c>
      <c r="E4" s="426" t="s">
        <v>186</v>
      </c>
      <c r="F4" s="426" t="s">
        <v>187</v>
      </c>
      <c r="G4" s="426" t="s">
        <v>188</v>
      </c>
      <c r="H4" s="426" t="s">
        <v>189</v>
      </c>
      <c r="I4" s="426" t="s">
        <v>190</v>
      </c>
      <c r="J4" s="426" t="s">
        <v>191</v>
      </c>
      <c r="K4" s="426" t="s">
        <v>307</v>
      </c>
      <c r="L4" s="426" t="s">
        <v>308</v>
      </c>
      <c r="M4" s="426" t="s">
        <v>309</v>
      </c>
      <c r="N4" s="426" t="s">
        <v>183</v>
      </c>
      <c r="O4" s="426" t="s">
        <v>184</v>
      </c>
      <c r="P4" s="446" t="s">
        <v>262</v>
      </c>
    </row>
    <row r="5" spans="1:16" ht="12" customHeight="1">
      <c r="A5" s="94" t="s">
        <v>267</v>
      </c>
      <c r="B5" s="95">
        <v>2020</v>
      </c>
      <c r="C5" s="451">
        <v>248.78</v>
      </c>
      <c r="D5" s="247">
        <v>19</v>
      </c>
      <c r="E5" s="247">
        <v>72.5</v>
      </c>
      <c r="F5" s="247">
        <v>157.28</v>
      </c>
      <c r="G5" s="247">
        <v>1276.2</v>
      </c>
      <c r="H5" s="247">
        <v>6715.7300000000005</v>
      </c>
      <c r="I5" s="247">
        <v>42880.118000000002</v>
      </c>
      <c r="J5" s="247">
        <v>67397.752999999997</v>
      </c>
      <c r="K5" s="247">
        <v>45210.012999999999</v>
      </c>
      <c r="L5" s="247">
        <v>10748.730999999998</v>
      </c>
      <c r="M5" s="247">
        <v>4376.1670000000004</v>
      </c>
      <c r="N5" s="247">
        <v>8277.0709999999999</v>
      </c>
      <c r="O5" s="247">
        <v>720.61999999999989</v>
      </c>
      <c r="P5" s="240">
        <v>187851.18299999999</v>
      </c>
    </row>
    <row r="6" spans="1:16" ht="12" customHeight="1">
      <c r="B6" s="95">
        <v>2021</v>
      </c>
      <c r="C6" s="452">
        <v>152.19</v>
      </c>
      <c r="D6" s="247">
        <v>3</v>
      </c>
      <c r="E6" s="247">
        <v>27</v>
      </c>
      <c r="F6" s="247">
        <v>122.19000000000001</v>
      </c>
      <c r="G6" s="247"/>
      <c r="H6" s="247"/>
      <c r="I6" s="247"/>
      <c r="J6" s="247"/>
      <c r="K6" s="247"/>
      <c r="L6" s="247"/>
      <c r="M6" s="247"/>
      <c r="N6" s="247"/>
      <c r="O6" s="247"/>
      <c r="P6" s="240"/>
    </row>
    <row r="7" spans="1:16" ht="12" customHeight="1">
      <c r="A7" s="94" t="s">
        <v>239</v>
      </c>
      <c r="B7" s="95">
        <v>2020</v>
      </c>
      <c r="C7" s="452">
        <v>300806.55099999998</v>
      </c>
      <c r="D7" s="247">
        <v>107868.73400000001</v>
      </c>
      <c r="E7" s="247">
        <v>121156.648</v>
      </c>
      <c r="F7" s="247">
        <v>71781.168999999994</v>
      </c>
      <c r="G7" s="247">
        <v>65830.487999999983</v>
      </c>
      <c r="H7" s="247">
        <v>91815.258000000002</v>
      </c>
      <c r="I7" s="247">
        <v>120202.02100000004</v>
      </c>
      <c r="J7" s="247">
        <v>116454.337</v>
      </c>
      <c r="K7" s="247">
        <v>94559.776999999987</v>
      </c>
      <c r="L7" s="247">
        <v>64409.265999999996</v>
      </c>
      <c r="M7" s="247">
        <v>70543.76999999999</v>
      </c>
      <c r="N7" s="247">
        <v>109639.308</v>
      </c>
      <c r="O7" s="247">
        <v>93247.228000000003</v>
      </c>
      <c r="P7" s="240">
        <v>1127508.004</v>
      </c>
    </row>
    <row r="8" spans="1:16" ht="12" customHeight="1">
      <c r="B8" s="95">
        <v>2021</v>
      </c>
      <c r="C8" s="452">
        <v>282180.80499999999</v>
      </c>
      <c r="D8" s="247">
        <v>94558.57799999998</v>
      </c>
      <c r="E8" s="247">
        <v>118556.69900000001</v>
      </c>
      <c r="F8" s="247">
        <v>69065.527999999991</v>
      </c>
      <c r="G8" s="247"/>
      <c r="H8" s="247"/>
      <c r="I8" s="247"/>
      <c r="J8" s="247"/>
      <c r="K8" s="247"/>
      <c r="L8" s="247"/>
      <c r="M8" s="247"/>
      <c r="N8" s="247"/>
      <c r="O8" s="247"/>
      <c r="P8" s="240"/>
    </row>
    <row r="9" spans="1:16" ht="12" customHeight="1">
      <c r="A9" s="94" t="s">
        <v>207</v>
      </c>
      <c r="B9" s="95">
        <v>2020</v>
      </c>
      <c r="C9" s="452">
        <v>2748.8289999999997</v>
      </c>
      <c r="D9" s="247">
        <v>117.85000000000001</v>
      </c>
      <c r="E9" s="247">
        <v>740.18200000000002</v>
      </c>
      <c r="F9" s="247">
        <v>1890.7969999999998</v>
      </c>
      <c r="G9" s="247">
        <v>26862.524999999998</v>
      </c>
      <c r="H9" s="247">
        <v>101278.77799999999</v>
      </c>
      <c r="I9" s="247">
        <v>98961.593999999997</v>
      </c>
      <c r="J9" s="247">
        <v>65165.078999999998</v>
      </c>
      <c r="K9" s="247">
        <v>19529.094999999994</v>
      </c>
      <c r="L9" s="247">
        <v>4856.4780000000001</v>
      </c>
      <c r="M9" s="247">
        <v>454.44599999999997</v>
      </c>
      <c r="N9" s="247">
        <v>150.774</v>
      </c>
      <c r="O9" s="247">
        <v>326.55200000000008</v>
      </c>
      <c r="P9" s="240">
        <v>320334.14999999991</v>
      </c>
    </row>
    <row r="10" spans="1:16" ht="12" customHeight="1">
      <c r="B10" s="95">
        <v>2021</v>
      </c>
      <c r="C10" s="452">
        <v>1493.9690000000001</v>
      </c>
      <c r="D10" s="247">
        <v>185.31999999999996</v>
      </c>
      <c r="E10" s="247">
        <v>471.49999999999994</v>
      </c>
      <c r="F10" s="247">
        <v>837.149</v>
      </c>
      <c r="G10" s="247"/>
      <c r="H10" s="247"/>
      <c r="I10" s="247"/>
      <c r="J10" s="247"/>
      <c r="K10" s="247"/>
      <c r="L10" s="247"/>
      <c r="M10" s="247"/>
      <c r="N10" s="247"/>
      <c r="O10" s="247"/>
      <c r="P10" s="240"/>
    </row>
    <row r="11" spans="1:16" ht="12" customHeight="1">
      <c r="A11" s="94" t="s">
        <v>291</v>
      </c>
      <c r="B11" s="95">
        <v>2020</v>
      </c>
      <c r="C11" s="452">
        <v>716124.65700000001</v>
      </c>
      <c r="D11" s="247">
        <v>215015.538</v>
      </c>
      <c r="E11" s="247">
        <v>193728.43</v>
      </c>
      <c r="F11" s="247">
        <v>307380.68900000001</v>
      </c>
      <c r="G11" s="247">
        <v>360610.60700000002</v>
      </c>
      <c r="H11" s="247">
        <v>627635.40799999994</v>
      </c>
      <c r="I11" s="247">
        <v>623371.51600000006</v>
      </c>
      <c r="J11" s="247">
        <v>251522.579</v>
      </c>
      <c r="K11" s="247">
        <v>144808.19</v>
      </c>
      <c r="L11" s="247">
        <v>143375.818</v>
      </c>
      <c r="M11" s="247">
        <v>153211.03699999998</v>
      </c>
      <c r="N11" s="247">
        <v>155846.179</v>
      </c>
      <c r="O11" s="247">
        <v>260130.98499999999</v>
      </c>
      <c r="P11" s="240">
        <v>3436636.9759999998</v>
      </c>
    </row>
    <row r="12" spans="1:16" ht="12" customHeight="1">
      <c r="B12" s="95">
        <v>2021</v>
      </c>
      <c r="C12" s="452">
        <v>675207.98399999994</v>
      </c>
      <c r="D12" s="247">
        <v>222613.98599999998</v>
      </c>
      <c r="E12" s="247">
        <v>189198.51899999997</v>
      </c>
      <c r="F12" s="247">
        <v>263395.47899999999</v>
      </c>
      <c r="G12" s="247"/>
      <c r="H12" s="247"/>
      <c r="I12" s="247"/>
      <c r="J12" s="247"/>
      <c r="K12" s="247"/>
      <c r="L12" s="247"/>
      <c r="M12" s="247"/>
      <c r="N12" s="247"/>
      <c r="O12" s="247"/>
      <c r="P12" s="240"/>
    </row>
    <row r="13" spans="1:16" ht="12" customHeight="1">
      <c r="A13" s="94" t="s">
        <v>157</v>
      </c>
      <c r="B13" s="95">
        <v>2020</v>
      </c>
      <c r="C13" s="452">
        <v>238.11</v>
      </c>
      <c r="D13" s="247">
        <v>20.23</v>
      </c>
      <c r="E13" s="247">
        <v>50.6</v>
      </c>
      <c r="F13" s="247">
        <v>167.28</v>
      </c>
      <c r="G13" s="247">
        <v>13369.03</v>
      </c>
      <c r="H13" s="247">
        <v>31124.015999999996</v>
      </c>
      <c r="I13" s="247">
        <v>53913.915999999997</v>
      </c>
      <c r="J13" s="247">
        <v>65092.269000000008</v>
      </c>
      <c r="K13" s="247">
        <v>32560.279000000006</v>
      </c>
      <c r="L13" s="247">
        <v>6022.5289999999995</v>
      </c>
      <c r="M13" s="247">
        <v>305.46600000000001</v>
      </c>
      <c r="N13" s="247">
        <v>83.03</v>
      </c>
      <c r="O13" s="247">
        <v>32.1</v>
      </c>
      <c r="P13" s="240">
        <v>202740.745</v>
      </c>
    </row>
    <row r="14" spans="1:16" ht="12" customHeight="1">
      <c r="B14" s="95">
        <v>2021</v>
      </c>
      <c r="C14" s="452">
        <v>1226.8139999999999</v>
      </c>
      <c r="D14" s="247">
        <v>59.033999999999999</v>
      </c>
      <c r="E14" s="247">
        <v>64.22</v>
      </c>
      <c r="F14" s="247">
        <v>1103.56</v>
      </c>
      <c r="G14" s="247"/>
      <c r="H14" s="247"/>
      <c r="I14" s="247"/>
      <c r="J14" s="247"/>
      <c r="K14" s="247"/>
      <c r="L14" s="247"/>
      <c r="M14" s="247"/>
      <c r="N14" s="247"/>
      <c r="O14" s="247"/>
      <c r="P14" s="240"/>
    </row>
    <row r="15" spans="1:16" ht="12" customHeight="1">
      <c r="A15" s="94" t="s">
        <v>68</v>
      </c>
      <c r="B15" s="95">
        <v>2020</v>
      </c>
      <c r="C15" s="452">
        <v>10868.87</v>
      </c>
      <c r="D15" s="247">
        <v>863.47</v>
      </c>
      <c r="E15" s="247">
        <v>2556.5</v>
      </c>
      <c r="F15" s="247">
        <v>7448.9000000000005</v>
      </c>
      <c r="G15" s="247">
        <v>35885.589999999997</v>
      </c>
      <c r="H15" s="247">
        <v>27780.046999999999</v>
      </c>
      <c r="I15" s="247">
        <v>13602.83</v>
      </c>
      <c r="J15" s="247">
        <v>4525.1690000000008</v>
      </c>
      <c r="K15" s="247">
        <v>1734.2089999999998</v>
      </c>
      <c r="L15" s="247">
        <v>1891.7499999999998</v>
      </c>
      <c r="M15" s="247">
        <v>1282.75</v>
      </c>
      <c r="N15" s="247">
        <v>1250.5299999999997</v>
      </c>
      <c r="O15" s="247">
        <v>1293.3900000000003</v>
      </c>
      <c r="P15" s="240">
        <v>100115.13499999999</v>
      </c>
    </row>
    <row r="16" spans="1:16" ht="12" customHeight="1">
      <c r="B16" s="95">
        <v>2021</v>
      </c>
      <c r="C16" s="452">
        <v>6464.8639999999996</v>
      </c>
      <c r="D16" s="247">
        <v>1836.385</v>
      </c>
      <c r="E16" s="247">
        <v>1559.0989999999999</v>
      </c>
      <c r="F16" s="247">
        <v>3069.38</v>
      </c>
      <c r="G16" s="247"/>
      <c r="H16" s="247"/>
      <c r="I16" s="247"/>
      <c r="J16" s="247"/>
      <c r="K16" s="247"/>
      <c r="L16" s="247"/>
      <c r="M16" s="247"/>
      <c r="N16" s="247"/>
      <c r="O16" s="247"/>
      <c r="P16" s="240"/>
    </row>
    <row r="17" spans="1:16" ht="12" customHeight="1">
      <c r="A17" s="94" t="s">
        <v>293</v>
      </c>
      <c r="B17" s="95">
        <v>2020</v>
      </c>
      <c r="C17" s="452">
        <v>96581.87</v>
      </c>
      <c r="D17" s="247">
        <v>27332.5</v>
      </c>
      <c r="E17" s="247">
        <v>36320.57</v>
      </c>
      <c r="F17" s="247">
        <v>32928.800000000003</v>
      </c>
      <c r="G17" s="247">
        <v>32169.67</v>
      </c>
      <c r="H17" s="247">
        <v>28231.718999999997</v>
      </c>
      <c r="I17" s="247">
        <v>30205.18</v>
      </c>
      <c r="J17" s="247">
        <v>26057.22</v>
      </c>
      <c r="K17" s="247">
        <v>26222.300000000003</v>
      </c>
      <c r="L17" s="247">
        <v>32081.05</v>
      </c>
      <c r="M17" s="247">
        <v>33631</v>
      </c>
      <c r="N17" s="247">
        <v>34424.699999999997</v>
      </c>
      <c r="O17" s="247">
        <v>30927.4</v>
      </c>
      <c r="P17" s="240">
        <v>370532.109</v>
      </c>
    </row>
    <row r="18" spans="1:16" ht="12" customHeight="1">
      <c r="B18" s="95">
        <v>2021</v>
      </c>
      <c r="C18" s="452">
        <v>92917.9</v>
      </c>
      <c r="D18" s="247">
        <v>25706.2</v>
      </c>
      <c r="E18" s="247">
        <v>33039.1</v>
      </c>
      <c r="F18" s="247">
        <v>34172.6</v>
      </c>
      <c r="G18" s="247"/>
      <c r="H18" s="247"/>
      <c r="I18" s="247"/>
      <c r="J18" s="247"/>
      <c r="K18" s="247"/>
      <c r="L18" s="247"/>
      <c r="M18" s="247"/>
      <c r="N18" s="247"/>
      <c r="O18" s="247"/>
      <c r="P18" s="240"/>
    </row>
    <row r="19" spans="1:16" ht="12" customHeight="1">
      <c r="A19" s="94" t="s">
        <v>302</v>
      </c>
      <c r="B19" s="95">
        <v>2020</v>
      </c>
      <c r="C19" s="452">
        <v>14525.400000000001</v>
      </c>
      <c r="D19" s="247">
        <v>4169.7</v>
      </c>
      <c r="E19" s="247">
        <v>3528.4</v>
      </c>
      <c r="F19" s="247">
        <v>6827.3</v>
      </c>
      <c r="G19" s="247">
        <v>2120.4</v>
      </c>
      <c r="H19" s="247">
        <v>1818.8</v>
      </c>
      <c r="I19" s="247">
        <v>1673.8</v>
      </c>
      <c r="J19" s="247">
        <v>2303.4</v>
      </c>
      <c r="K19" s="247">
        <v>4285.66</v>
      </c>
      <c r="L19" s="247">
        <v>9388.48</v>
      </c>
      <c r="M19" s="247">
        <v>19244.66</v>
      </c>
      <c r="N19" s="247">
        <v>15807.218999999999</v>
      </c>
      <c r="O19" s="247">
        <v>10928</v>
      </c>
      <c r="P19" s="240">
        <v>82095.819000000003</v>
      </c>
    </row>
    <row r="20" spans="1:16" ht="12" customHeight="1">
      <c r="B20" s="95">
        <v>2021</v>
      </c>
      <c r="C20" s="452">
        <v>16713.962</v>
      </c>
      <c r="D20" s="247">
        <v>5730.1620000000003</v>
      </c>
      <c r="E20" s="247">
        <v>5175.1000000000004</v>
      </c>
      <c r="F20" s="247">
        <v>5808.7</v>
      </c>
      <c r="G20" s="247"/>
      <c r="H20" s="247"/>
      <c r="I20" s="247"/>
      <c r="J20" s="247"/>
      <c r="K20" s="247"/>
      <c r="L20" s="247"/>
      <c r="M20" s="247"/>
      <c r="N20" s="247"/>
      <c r="O20" s="247"/>
      <c r="P20" s="240"/>
    </row>
    <row r="21" spans="1:16" ht="12" customHeight="1">
      <c r="A21" s="94" t="s">
        <v>225</v>
      </c>
      <c r="B21" s="95">
        <v>2020</v>
      </c>
      <c r="C21" s="452">
        <v>13451.018</v>
      </c>
      <c r="D21" s="247">
        <v>4865.6260000000002</v>
      </c>
      <c r="E21" s="247">
        <v>4061.7820000000002</v>
      </c>
      <c r="F21" s="247">
        <v>4523.6099999999997</v>
      </c>
      <c r="G21" s="247">
        <v>4288.4799999999996</v>
      </c>
      <c r="H21" s="247">
        <v>3238.76</v>
      </c>
      <c r="I21" s="247">
        <v>4019.88</v>
      </c>
      <c r="J21" s="247">
        <v>4589.9150000000009</v>
      </c>
      <c r="K21" s="247">
        <v>3239.75</v>
      </c>
      <c r="L21" s="247">
        <v>3331.33</v>
      </c>
      <c r="M21" s="247">
        <v>2365.6799999999998</v>
      </c>
      <c r="N21" s="247">
        <v>1856.5499999999997</v>
      </c>
      <c r="O21" s="247">
        <v>2975.6500000000005</v>
      </c>
      <c r="P21" s="240">
        <v>43357.013000000006</v>
      </c>
    </row>
    <row r="22" spans="1:16" ht="12" customHeight="1">
      <c r="B22" s="95">
        <v>2021</v>
      </c>
      <c r="C22" s="452">
        <v>16829.62</v>
      </c>
      <c r="D22" s="247">
        <v>6477.15</v>
      </c>
      <c r="E22" s="247">
        <v>5748.3899999999994</v>
      </c>
      <c r="F22" s="247">
        <v>4604.08</v>
      </c>
      <c r="G22" s="247"/>
      <c r="H22" s="247"/>
      <c r="I22" s="247"/>
      <c r="J22" s="247"/>
      <c r="K22" s="247"/>
      <c r="L22" s="247"/>
      <c r="M22" s="247"/>
      <c r="N22" s="247"/>
      <c r="O22" s="247"/>
      <c r="P22" s="240"/>
    </row>
    <row r="23" spans="1:16" ht="12" customHeight="1">
      <c r="A23" s="94" t="s">
        <v>279</v>
      </c>
      <c r="B23" s="95">
        <v>2020</v>
      </c>
      <c r="C23" s="452">
        <v>5664</v>
      </c>
      <c r="D23" s="247">
        <v>2543</v>
      </c>
      <c r="E23" s="247">
        <v>2281</v>
      </c>
      <c r="F23" s="247">
        <v>840</v>
      </c>
      <c r="G23" s="247">
        <v>173</v>
      </c>
      <c r="H23" s="247">
        <v>205</v>
      </c>
      <c r="I23" s="247">
        <v>946</v>
      </c>
      <c r="J23" s="247">
        <v>1592</v>
      </c>
      <c r="K23" s="247">
        <v>2840</v>
      </c>
      <c r="L23" s="247">
        <v>5118</v>
      </c>
      <c r="M23" s="247">
        <v>6150</v>
      </c>
      <c r="N23" s="247">
        <v>9812</v>
      </c>
      <c r="O23" s="247">
        <v>6475</v>
      </c>
      <c r="P23" s="240">
        <v>38975</v>
      </c>
    </row>
    <row r="24" spans="1:16" ht="12" customHeight="1">
      <c r="B24" s="95">
        <v>2021</v>
      </c>
      <c r="C24" s="452">
        <v>7825.68</v>
      </c>
      <c r="D24" s="247">
        <v>4128</v>
      </c>
      <c r="E24" s="247">
        <v>2697.68</v>
      </c>
      <c r="F24" s="247">
        <v>1000</v>
      </c>
      <c r="G24" s="247"/>
      <c r="H24" s="247"/>
      <c r="I24" s="247"/>
      <c r="J24" s="247"/>
      <c r="K24" s="247"/>
      <c r="L24" s="247"/>
      <c r="M24" s="247"/>
      <c r="N24" s="247"/>
      <c r="O24" s="247"/>
      <c r="P24" s="240"/>
    </row>
    <row r="25" spans="1:16" ht="12" customHeight="1">
      <c r="A25" s="94" t="s">
        <v>226</v>
      </c>
      <c r="B25" s="95">
        <v>2020</v>
      </c>
      <c r="C25" s="452">
        <v>9598.8900000000012</v>
      </c>
      <c r="D25" s="247">
        <v>1745.2400000000002</v>
      </c>
      <c r="E25" s="247">
        <v>5591.2500000000009</v>
      </c>
      <c r="F25" s="247">
        <v>2262.4</v>
      </c>
      <c r="G25" s="247">
        <v>6919</v>
      </c>
      <c r="H25" s="247">
        <v>5036.8000000000011</v>
      </c>
      <c r="I25" s="247">
        <v>1250.3</v>
      </c>
      <c r="J25" s="247">
        <v>1828.5</v>
      </c>
      <c r="K25" s="247">
        <v>1583.2000000000003</v>
      </c>
      <c r="L25" s="247">
        <v>7985</v>
      </c>
      <c r="M25" s="247">
        <v>11588.699999999999</v>
      </c>
      <c r="N25" s="247">
        <v>7160</v>
      </c>
      <c r="O25" s="247">
        <v>876.07</v>
      </c>
      <c r="P25" s="240">
        <v>53826.46</v>
      </c>
    </row>
    <row r="26" spans="1:16" ht="12" customHeight="1">
      <c r="B26" s="95">
        <v>2021</v>
      </c>
      <c r="C26" s="452">
        <v>9905.69</v>
      </c>
      <c r="D26" s="247">
        <v>1880.94</v>
      </c>
      <c r="E26" s="247">
        <v>5586.8</v>
      </c>
      <c r="F26" s="247">
        <v>2437.9500000000003</v>
      </c>
      <c r="G26" s="247"/>
      <c r="H26" s="247"/>
      <c r="I26" s="247"/>
      <c r="J26" s="247"/>
      <c r="K26" s="247"/>
      <c r="L26" s="247"/>
      <c r="M26" s="247"/>
      <c r="N26" s="247"/>
      <c r="O26" s="247"/>
      <c r="P26" s="240"/>
    </row>
    <row r="27" spans="1:16" ht="12" customHeight="1">
      <c r="A27" s="94" t="s">
        <v>155</v>
      </c>
      <c r="B27" s="95">
        <v>2020</v>
      </c>
      <c r="C27" s="452">
        <v>69302.815999999992</v>
      </c>
      <c r="D27" s="247">
        <v>33359.350000000006</v>
      </c>
      <c r="E27" s="247">
        <v>17838.706999999999</v>
      </c>
      <c r="F27" s="247">
        <v>18104.758999999998</v>
      </c>
      <c r="G27" s="247">
        <v>10886.319</v>
      </c>
      <c r="H27" s="247">
        <v>10911.71</v>
      </c>
      <c r="I27" s="247">
        <v>7861.119999999999</v>
      </c>
      <c r="J27" s="247">
        <v>9166.9700000000012</v>
      </c>
      <c r="K27" s="247">
        <v>12641.385</v>
      </c>
      <c r="L27" s="247">
        <v>12138.746999999999</v>
      </c>
      <c r="M27" s="247">
        <v>15525.468000000001</v>
      </c>
      <c r="N27" s="247">
        <v>32778.81</v>
      </c>
      <c r="O27" s="247">
        <v>22912.489000000001</v>
      </c>
      <c r="P27" s="240">
        <v>204125.83399999997</v>
      </c>
    </row>
    <row r="28" spans="1:16" ht="12" customHeight="1">
      <c r="B28" s="95">
        <v>2021</v>
      </c>
      <c r="C28" s="452">
        <v>80420.301000000007</v>
      </c>
      <c r="D28" s="247">
        <v>38976.362000000001</v>
      </c>
      <c r="E28" s="247">
        <v>20778.089</v>
      </c>
      <c r="F28" s="247">
        <v>20665.850000000002</v>
      </c>
      <c r="G28" s="247"/>
      <c r="H28" s="247"/>
      <c r="I28" s="247"/>
      <c r="J28" s="247"/>
      <c r="K28" s="247"/>
      <c r="L28" s="247"/>
      <c r="M28" s="247"/>
      <c r="N28" s="247"/>
      <c r="O28" s="247"/>
      <c r="P28" s="240"/>
    </row>
    <row r="29" spans="1:16" ht="12" customHeight="1">
      <c r="A29" s="94" t="s">
        <v>277</v>
      </c>
      <c r="B29" s="95">
        <v>2020</v>
      </c>
      <c r="C29" s="452">
        <v>56582.759000000005</v>
      </c>
      <c r="D29" s="247">
        <v>15376.66</v>
      </c>
      <c r="E29" s="247">
        <v>19987.39</v>
      </c>
      <c r="F29" s="247">
        <v>21218.708999999999</v>
      </c>
      <c r="G29" s="247">
        <v>19448.427</v>
      </c>
      <c r="H29" s="247">
        <v>19041.510000000002</v>
      </c>
      <c r="I29" s="247">
        <v>9049.4779999999992</v>
      </c>
      <c r="J29" s="247">
        <v>11435.944</v>
      </c>
      <c r="K29" s="247">
        <v>12140.445</v>
      </c>
      <c r="L29" s="247">
        <v>16094.65</v>
      </c>
      <c r="M29" s="247">
        <v>11288.972</v>
      </c>
      <c r="N29" s="247">
        <v>10539.944000000001</v>
      </c>
      <c r="O29" s="247">
        <v>12274.649999999998</v>
      </c>
      <c r="P29" s="240">
        <v>177896.77899999998</v>
      </c>
    </row>
    <row r="30" spans="1:16" ht="12" customHeight="1">
      <c r="B30" s="95">
        <v>2021</v>
      </c>
      <c r="C30" s="452">
        <v>60658.697999999997</v>
      </c>
      <c r="D30" s="247">
        <v>15444.949999999999</v>
      </c>
      <c r="E30" s="247">
        <v>22103.508999999998</v>
      </c>
      <c r="F30" s="247">
        <v>23110.239000000001</v>
      </c>
      <c r="G30" s="247"/>
      <c r="H30" s="247"/>
      <c r="I30" s="247"/>
      <c r="J30" s="247"/>
      <c r="K30" s="247"/>
      <c r="L30" s="247"/>
      <c r="M30" s="247"/>
      <c r="N30" s="247"/>
      <c r="O30" s="247"/>
      <c r="P30" s="240"/>
    </row>
    <row r="31" spans="1:16" ht="12" customHeight="1">
      <c r="A31" s="94" t="s">
        <v>215</v>
      </c>
      <c r="B31" s="95">
        <v>2020</v>
      </c>
      <c r="C31" s="452">
        <v>42928.918999999994</v>
      </c>
      <c r="D31" s="247">
        <v>11310.938</v>
      </c>
      <c r="E31" s="247">
        <v>15388.093999999999</v>
      </c>
      <c r="F31" s="247">
        <v>16229.886999999999</v>
      </c>
      <c r="G31" s="247">
        <v>13785.217000000001</v>
      </c>
      <c r="H31" s="247">
        <v>12334.397000000001</v>
      </c>
      <c r="I31" s="247">
        <v>13420.160999999998</v>
      </c>
      <c r="J31" s="247">
        <v>11968.960999999999</v>
      </c>
      <c r="K31" s="247">
        <v>11373.120999999997</v>
      </c>
      <c r="L31" s="247">
        <v>8560.8060000000005</v>
      </c>
      <c r="M31" s="247">
        <v>7966.5060000000003</v>
      </c>
      <c r="N31" s="247">
        <v>6519.8219999999992</v>
      </c>
      <c r="O31" s="247">
        <v>6247.9489999999996</v>
      </c>
      <c r="P31" s="240">
        <v>135105.85899999997</v>
      </c>
    </row>
    <row r="32" spans="1:16" ht="12" customHeight="1">
      <c r="B32" s="95">
        <v>2021</v>
      </c>
      <c r="C32" s="452">
        <v>40350.092999999993</v>
      </c>
      <c r="D32" s="247">
        <v>10963.758</v>
      </c>
      <c r="E32" s="247">
        <v>14685.174999999999</v>
      </c>
      <c r="F32" s="247">
        <v>14701.16</v>
      </c>
      <c r="G32" s="247"/>
      <c r="H32" s="247"/>
      <c r="I32" s="247"/>
      <c r="J32" s="247"/>
      <c r="K32" s="247"/>
      <c r="L32" s="247"/>
      <c r="M32" s="247"/>
      <c r="N32" s="247"/>
      <c r="O32" s="247"/>
      <c r="P32" s="240"/>
    </row>
    <row r="33" spans="1:16" ht="12" customHeight="1">
      <c r="A33" s="94" t="s">
        <v>276</v>
      </c>
      <c r="B33" s="95">
        <v>2020</v>
      </c>
      <c r="C33" s="452">
        <v>47206.019</v>
      </c>
      <c r="D33" s="247">
        <v>15248.68</v>
      </c>
      <c r="E33" s="247">
        <v>14983.169000000002</v>
      </c>
      <c r="F33" s="247">
        <v>16974.169999999998</v>
      </c>
      <c r="G33" s="247">
        <v>15664.078000000003</v>
      </c>
      <c r="H33" s="247">
        <v>17313.126000000004</v>
      </c>
      <c r="I33" s="247">
        <v>12894.9</v>
      </c>
      <c r="J33" s="247">
        <v>16119.512000000002</v>
      </c>
      <c r="K33" s="247">
        <v>21277.360000000001</v>
      </c>
      <c r="L33" s="247">
        <v>17436.75</v>
      </c>
      <c r="M33" s="247">
        <v>17084.938000000002</v>
      </c>
      <c r="N33" s="247">
        <v>15903.637999999999</v>
      </c>
      <c r="O33" s="247">
        <v>12920.819</v>
      </c>
      <c r="P33" s="240">
        <v>193821.13999999998</v>
      </c>
    </row>
    <row r="34" spans="1:16" ht="12" customHeight="1">
      <c r="B34" s="95">
        <v>2021</v>
      </c>
      <c r="C34" s="452">
        <v>46358.528999999995</v>
      </c>
      <c r="D34" s="247">
        <v>14828.569</v>
      </c>
      <c r="E34" s="247">
        <v>15590.27</v>
      </c>
      <c r="F34" s="247">
        <v>15939.689999999999</v>
      </c>
      <c r="G34" s="247"/>
      <c r="H34" s="247"/>
      <c r="I34" s="247"/>
      <c r="J34" s="247"/>
      <c r="K34" s="247"/>
      <c r="L34" s="247"/>
      <c r="M34" s="247"/>
      <c r="N34" s="247"/>
      <c r="O34" s="247"/>
      <c r="P34" s="240"/>
    </row>
    <row r="35" spans="1:16" ht="12" customHeight="1">
      <c r="A35" s="94" t="s">
        <v>273</v>
      </c>
      <c r="B35" s="95">
        <v>2020</v>
      </c>
      <c r="C35" s="452">
        <v>6963.7</v>
      </c>
      <c r="D35" s="247">
        <v>3451.03</v>
      </c>
      <c r="E35" s="247">
        <v>2060.63</v>
      </c>
      <c r="F35" s="247">
        <v>1452.0400000000002</v>
      </c>
      <c r="G35" s="247">
        <v>2064.3489999999997</v>
      </c>
      <c r="H35" s="247">
        <v>3541.25</v>
      </c>
      <c r="I35" s="247">
        <v>4328</v>
      </c>
      <c r="J35" s="247">
        <v>3155.47</v>
      </c>
      <c r="K35" s="247">
        <v>5359.253999999999</v>
      </c>
      <c r="L35" s="247">
        <v>8263.5600000000013</v>
      </c>
      <c r="M35" s="247">
        <v>10881.855</v>
      </c>
      <c r="N35" s="247">
        <v>29411.707999999999</v>
      </c>
      <c r="O35" s="247">
        <v>16643.194</v>
      </c>
      <c r="P35" s="240">
        <v>90612.34</v>
      </c>
    </row>
    <row r="36" spans="1:16" ht="12" customHeight="1">
      <c r="B36" s="95">
        <v>2021</v>
      </c>
      <c r="C36" s="452">
        <v>7853.7499999999991</v>
      </c>
      <c r="D36" s="247">
        <v>3969.7199999999993</v>
      </c>
      <c r="E36" s="247">
        <v>2540.7699999999995</v>
      </c>
      <c r="F36" s="247">
        <v>1343.26</v>
      </c>
      <c r="G36" s="247"/>
      <c r="H36" s="247"/>
      <c r="I36" s="247"/>
      <c r="J36" s="247"/>
      <c r="K36" s="247"/>
      <c r="L36" s="247"/>
      <c r="M36" s="247"/>
      <c r="N36" s="247"/>
      <c r="O36" s="247"/>
      <c r="P36" s="240"/>
    </row>
    <row r="37" spans="1:16" ht="12" customHeight="1">
      <c r="A37" s="94" t="s">
        <v>299</v>
      </c>
      <c r="B37" s="95">
        <v>2020</v>
      </c>
      <c r="C37" s="452">
        <v>121882.697</v>
      </c>
      <c r="D37" s="247">
        <v>56917.304999999993</v>
      </c>
      <c r="E37" s="247">
        <v>36785.162000000004</v>
      </c>
      <c r="F37" s="247">
        <v>28180.229999999996</v>
      </c>
      <c r="G37" s="247">
        <v>43095.759999999995</v>
      </c>
      <c r="H37" s="247">
        <v>43173.770000000004</v>
      </c>
      <c r="I37" s="247">
        <v>40909.219000000005</v>
      </c>
      <c r="J37" s="247">
        <v>52324.262999999999</v>
      </c>
      <c r="K37" s="247">
        <v>81030.754000000001</v>
      </c>
      <c r="L37" s="247">
        <v>58687.275999999998</v>
      </c>
      <c r="M37" s="247">
        <v>45688.929999999993</v>
      </c>
      <c r="N37" s="247">
        <v>64832.728999999999</v>
      </c>
      <c r="O37" s="247">
        <v>53993.770000000004</v>
      </c>
      <c r="P37" s="240">
        <v>605619.16800000006</v>
      </c>
    </row>
    <row r="38" spans="1:16" ht="12" customHeight="1">
      <c r="B38" s="95">
        <v>2021</v>
      </c>
      <c r="C38" s="452">
        <v>133423.45000000001</v>
      </c>
      <c r="D38" s="247">
        <v>60080.76</v>
      </c>
      <c r="E38" s="247">
        <v>44802.62000000001</v>
      </c>
      <c r="F38" s="247">
        <v>28540.070000000003</v>
      </c>
      <c r="G38" s="247"/>
      <c r="H38" s="247"/>
      <c r="I38" s="247"/>
      <c r="J38" s="247"/>
      <c r="K38" s="247"/>
      <c r="L38" s="247"/>
      <c r="M38" s="247"/>
      <c r="N38" s="247"/>
      <c r="O38" s="247"/>
      <c r="P38" s="240"/>
    </row>
    <row r="39" spans="1:16" ht="12" customHeight="1">
      <c r="A39" s="94" t="s">
        <v>263</v>
      </c>
      <c r="B39" s="95">
        <v>2020</v>
      </c>
      <c r="C39" s="452">
        <v>116915.894</v>
      </c>
      <c r="D39" s="247">
        <v>25760.137000000002</v>
      </c>
      <c r="E39" s="247">
        <v>41688.987999999998</v>
      </c>
      <c r="F39" s="247">
        <v>49466.769</v>
      </c>
      <c r="G39" s="247">
        <v>79510.224999999991</v>
      </c>
      <c r="H39" s="247">
        <v>67454.953000000009</v>
      </c>
      <c r="I39" s="247">
        <v>17720.841</v>
      </c>
      <c r="J39" s="247">
        <v>11121.74</v>
      </c>
      <c r="K39" s="247">
        <v>20293.208000000002</v>
      </c>
      <c r="L39" s="247">
        <v>33785.164999999994</v>
      </c>
      <c r="M39" s="247">
        <v>29040</v>
      </c>
      <c r="N39" s="247">
        <v>16048.69</v>
      </c>
      <c r="O39" s="247">
        <v>18373.364999999998</v>
      </c>
      <c r="P39" s="240">
        <v>410264.08100000001</v>
      </c>
    </row>
    <row r="40" spans="1:16" ht="12" customHeight="1">
      <c r="B40" s="95">
        <v>2021</v>
      </c>
      <c r="C40" s="453">
        <v>124626.61599999999</v>
      </c>
      <c r="D40" s="247">
        <v>32831.623999999996</v>
      </c>
      <c r="E40" s="247">
        <v>36393.851999999999</v>
      </c>
      <c r="F40" s="247">
        <v>55401.14</v>
      </c>
      <c r="G40" s="247"/>
      <c r="H40" s="247"/>
      <c r="I40" s="247"/>
      <c r="J40" s="247"/>
      <c r="K40" s="247"/>
      <c r="L40" s="247"/>
      <c r="M40" s="247"/>
      <c r="N40" s="247"/>
      <c r="O40" s="247"/>
      <c r="P40" s="240"/>
    </row>
    <row r="41" spans="1:16" ht="12.75">
      <c r="A41" s="175"/>
      <c r="B41" s="105"/>
      <c r="C41" s="10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7" t="s">
        <v>162</v>
      </c>
    </row>
    <row r="42" spans="1:16" ht="12.75">
      <c r="A42" s="74" t="s">
        <v>326</v>
      </c>
      <c r="B42" s="107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</row>
    <row r="43" spans="1:16" ht="15.95" customHeight="1">
      <c r="A43" s="446" t="s">
        <v>63</v>
      </c>
      <c r="B43" s="447" t="s">
        <v>98</v>
      </c>
      <c r="C43" s="455" t="s">
        <v>471</v>
      </c>
      <c r="D43" s="426" t="s">
        <v>185</v>
      </c>
      <c r="E43" s="426" t="s">
        <v>470</v>
      </c>
      <c r="F43" s="426" t="s">
        <v>187</v>
      </c>
      <c r="G43" s="426" t="s">
        <v>188</v>
      </c>
      <c r="H43" s="426" t="s">
        <v>189</v>
      </c>
      <c r="I43" s="426" t="s">
        <v>190</v>
      </c>
      <c r="J43" s="426" t="s">
        <v>191</v>
      </c>
      <c r="K43" s="426" t="s">
        <v>307</v>
      </c>
      <c r="L43" s="426" t="s">
        <v>308</v>
      </c>
      <c r="M43" s="426" t="s">
        <v>309</v>
      </c>
      <c r="N43" s="426" t="s">
        <v>183</v>
      </c>
      <c r="O43" s="426" t="s">
        <v>184</v>
      </c>
      <c r="P43" s="446" t="s">
        <v>472</v>
      </c>
    </row>
    <row r="44" spans="1:16" ht="12" customHeight="1">
      <c r="A44" s="94" t="s">
        <v>269</v>
      </c>
      <c r="B44" s="95">
        <v>2020</v>
      </c>
      <c r="C44" s="452">
        <v>98145.903000000006</v>
      </c>
      <c r="D44" s="247">
        <v>18515.668000000001</v>
      </c>
      <c r="E44" s="247">
        <v>25145.956999999999</v>
      </c>
      <c r="F44" s="247">
        <v>54484.278000000006</v>
      </c>
      <c r="G44" s="247">
        <v>86550.420999999988</v>
      </c>
      <c r="H44" s="247">
        <v>172822.84899999999</v>
      </c>
      <c r="I44" s="247">
        <v>136016.57</v>
      </c>
      <c r="J44" s="247">
        <v>67704.808999999979</v>
      </c>
      <c r="K44" s="247">
        <v>23259.759000000002</v>
      </c>
      <c r="L44" s="247">
        <v>25432.675000000003</v>
      </c>
      <c r="M44" s="247">
        <v>16731.418999999998</v>
      </c>
      <c r="N44" s="247">
        <v>15220.539000000001</v>
      </c>
      <c r="O44" s="247">
        <v>18117.641000000003</v>
      </c>
      <c r="P44" s="240">
        <v>660002.58499999996</v>
      </c>
    </row>
    <row r="45" spans="1:16" ht="12" customHeight="1">
      <c r="B45" s="95">
        <v>2021</v>
      </c>
      <c r="C45" s="452">
        <v>107392.05099999999</v>
      </c>
      <c r="D45" s="247">
        <v>19908.839</v>
      </c>
      <c r="E45" s="247">
        <v>24739.183999999997</v>
      </c>
      <c r="F45" s="247">
        <v>62744.027999999991</v>
      </c>
      <c r="G45" s="247"/>
      <c r="H45" s="247"/>
      <c r="I45" s="247"/>
      <c r="J45" s="247"/>
      <c r="K45" s="247"/>
      <c r="L45" s="247"/>
      <c r="M45" s="247"/>
      <c r="N45" s="247"/>
      <c r="O45" s="247"/>
      <c r="P45" s="240"/>
    </row>
    <row r="46" spans="1:16" ht="12" customHeight="1">
      <c r="A46" s="94" t="s">
        <v>295</v>
      </c>
      <c r="B46" s="95">
        <v>2020</v>
      </c>
      <c r="C46" s="452">
        <v>585889.17299999995</v>
      </c>
      <c r="D46" s="247">
        <v>198109.82199999999</v>
      </c>
      <c r="E46" s="247">
        <v>195849.99900000001</v>
      </c>
      <c r="F46" s="247">
        <v>191929.35199999998</v>
      </c>
      <c r="G46" s="247">
        <v>188815.84199999998</v>
      </c>
      <c r="H46" s="247">
        <v>191924.06199999998</v>
      </c>
      <c r="I46" s="247">
        <v>187130.535</v>
      </c>
      <c r="J46" s="247">
        <v>187256.13400000002</v>
      </c>
      <c r="K46" s="247">
        <v>183448.62399999998</v>
      </c>
      <c r="L46" s="247">
        <v>191069.038</v>
      </c>
      <c r="M46" s="247">
        <v>196060.86199999999</v>
      </c>
      <c r="N46" s="247">
        <v>200900.889</v>
      </c>
      <c r="O46" s="247">
        <v>202018.62999999998</v>
      </c>
      <c r="P46" s="240">
        <v>2314513.7889999999</v>
      </c>
    </row>
    <row r="47" spans="1:16" ht="12" customHeight="1">
      <c r="B47" s="95">
        <v>2021</v>
      </c>
      <c r="C47" s="452">
        <v>576006.76399999997</v>
      </c>
      <c r="D47" s="247">
        <v>194412.16800000001</v>
      </c>
      <c r="E47" s="247">
        <v>194276.84700000001</v>
      </c>
      <c r="F47" s="247">
        <v>187317.74900000001</v>
      </c>
      <c r="G47" s="247"/>
      <c r="H47" s="247"/>
      <c r="I47" s="247"/>
      <c r="J47" s="247"/>
      <c r="K47" s="247"/>
      <c r="L47" s="247"/>
      <c r="M47" s="247"/>
      <c r="N47" s="247"/>
      <c r="O47" s="247"/>
      <c r="P47" s="240"/>
    </row>
    <row r="48" spans="1:16" ht="12" customHeight="1">
      <c r="A48" s="94" t="s">
        <v>265</v>
      </c>
      <c r="B48" s="95">
        <v>2020</v>
      </c>
      <c r="C48" s="452">
        <v>370273.56900000002</v>
      </c>
      <c r="D48" s="247">
        <v>184432.35199999998</v>
      </c>
      <c r="E48" s="247">
        <v>133085.40800000002</v>
      </c>
      <c r="F48" s="247">
        <v>52755.809000000001</v>
      </c>
      <c r="G48" s="247">
        <v>11066.9</v>
      </c>
      <c r="H48" s="247">
        <v>3072.7</v>
      </c>
      <c r="I48" s="247">
        <v>671.08</v>
      </c>
      <c r="J48" s="247">
        <v>674.8</v>
      </c>
      <c r="K48" s="247">
        <v>630.18999999999994</v>
      </c>
      <c r="L48" s="247">
        <v>2489.5190000000002</v>
      </c>
      <c r="M48" s="247">
        <v>11747.468000000001</v>
      </c>
      <c r="N48" s="247">
        <v>21700.379999999997</v>
      </c>
      <c r="O48" s="247">
        <v>91420.23000000001</v>
      </c>
      <c r="P48" s="240">
        <v>513746.83600000001</v>
      </c>
    </row>
    <row r="49" spans="1:16" ht="12" customHeight="1">
      <c r="B49" s="95">
        <v>2021</v>
      </c>
      <c r="C49" s="452">
        <v>340400.03399999999</v>
      </c>
      <c r="D49" s="247">
        <v>169504.856</v>
      </c>
      <c r="E49" s="247">
        <v>111961.27800000002</v>
      </c>
      <c r="F49" s="247">
        <v>58933.899999999994</v>
      </c>
      <c r="G49" s="247"/>
      <c r="H49" s="247"/>
      <c r="I49" s="247"/>
      <c r="J49" s="247"/>
      <c r="K49" s="247"/>
      <c r="L49" s="247"/>
      <c r="M49" s="247"/>
      <c r="N49" s="247"/>
      <c r="O49" s="247"/>
      <c r="P49" s="240"/>
    </row>
    <row r="50" spans="1:16" ht="12" customHeight="1">
      <c r="A50" s="94" t="s">
        <v>67</v>
      </c>
      <c r="B50" s="95">
        <v>2020</v>
      </c>
      <c r="C50" s="452">
        <v>46174.853000000003</v>
      </c>
      <c r="D50" s="247">
        <v>14223.966</v>
      </c>
      <c r="E50" s="247">
        <v>16086.603999999999</v>
      </c>
      <c r="F50" s="247">
        <v>15864.282999999999</v>
      </c>
      <c r="G50" s="247">
        <v>14992.53</v>
      </c>
      <c r="H50" s="247">
        <v>16209.874</v>
      </c>
      <c r="I50" s="247">
        <v>15163.606</v>
      </c>
      <c r="J50" s="247">
        <v>15394.880999999999</v>
      </c>
      <c r="K50" s="247">
        <v>14545.218000000001</v>
      </c>
      <c r="L50" s="247">
        <v>15465.628000000001</v>
      </c>
      <c r="M50" s="247">
        <v>16387.707999999999</v>
      </c>
      <c r="N50" s="247">
        <v>15262.689999999999</v>
      </c>
      <c r="O50" s="247">
        <v>16910.89</v>
      </c>
      <c r="P50" s="240">
        <v>186507.87800000003</v>
      </c>
    </row>
    <row r="51" spans="1:16" ht="12" customHeight="1">
      <c r="B51" s="95">
        <v>2021</v>
      </c>
      <c r="C51" s="452">
        <v>48192.847000000002</v>
      </c>
      <c r="D51" s="247">
        <v>15575.079999999998</v>
      </c>
      <c r="E51" s="247">
        <v>16145.509</v>
      </c>
      <c r="F51" s="247">
        <v>16472.258000000002</v>
      </c>
      <c r="G51" s="247"/>
      <c r="H51" s="247"/>
      <c r="I51" s="247"/>
      <c r="J51" s="247"/>
      <c r="K51" s="247"/>
      <c r="L51" s="247"/>
      <c r="M51" s="247"/>
      <c r="N51" s="247"/>
      <c r="O51" s="247"/>
      <c r="P51" s="240"/>
    </row>
    <row r="52" spans="1:16" ht="12" customHeight="1">
      <c r="A52" s="94" t="s">
        <v>217</v>
      </c>
      <c r="B52" s="95">
        <v>2020</v>
      </c>
      <c r="C52" s="452">
        <v>154441.89799999999</v>
      </c>
      <c r="D52" s="247">
        <v>53469.817999999999</v>
      </c>
      <c r="E52" s="247">
        <v>51349.799999999996</v>
      </c>
      <c r="F52" s="247">
        <v>49622.28</v>
      </c>
      <c r="G52" s="247">
        <v>45749.579999999994</v>
      </c>
      <c r="H52" s="247">
        <v>46130.224000000002</v>
      </c>
      <c r="I52" s="247">
        <v>42395.337999999996</v>
      </c>
      <c r="J52" s="247">
        <v>41021.97</v>
      </c>
      <c r="K52" s="247">
        <v>39946.92</v>
      </c>
      <c r="L52" s="247">
        <v>43179.859999999993</v>
      </c>
      <c r="M52" s="247">
        <v>47055.850000000006</v>
      </c>
      <c r="N52" s="247">
        <v>55784.54</v>
      </c>
      <c r="O52" s="247">
        <v>67322.608999999997</v>
      </c>
      <c r="P52" s="240">
        <v>583028.78899999999</v>
      </c>
    </row>
    <row r="53" spans="1:16" ht="12" customHeight="1">
      <c r="B53" s="95">
        <v>2021</v>
      </c>
      <c r="C53" s="452">
        <v>156821.23200000002</v>
      </c>
      <c r="D53" s="247">
        <v>53683.790000000008</v>
      </c>
      <c r="E53" s="247">
        <v>52436.200000000004</v>
      </c>
      <c r="F53" s="247">
        <v>50701.242000000006</v>
      </c>
      <c r="G53" s="247"/>
      <c r="H53" s="247"/>
      <c r="I53" s="247"/>
      <c r="J53" s="247"/>
      <c r="K53" s="247"/>
      <c r="L53" s="247"/>
      <c r="M53" s="247"/>
      <c r="N53" s="247"/>
      <c r="O53" s="247"/>
      <c r="P53" s="240"/>
    </row>
    <row r="54" spans="1:16" ht="12" customHeight="1">
      <c r="A54" s="94" t="s">
        <v>127</v>
      </c>
      <c r="B54" s="95">
        <v>2020</v>
      </c>
      <c r="C54" s="452">
        <v>12009.791999999999</v>
      </c>
      <c r="D54" s="247">
        <v>3218.7289999999998</v>
      </c>
      <c r="E54" s="247">
        <v>4324.8469999999998</v>
      </c>
      <c r="F54" s="247">
        <v>4466.2160000000003</v>
      </c>
      <c r="G54" s="247">
        <v>4821.2089999999989</v>
      </c>
      <c r="H54" s="247">
        <v>4820.3189999999995</v>
      </c>
      <c r="I54" s="247">
        <v>4574.1990000000005</v>
      </c>
      <c r="J54" s="247">
        <v>4132.6500000000005</v>
      </c>
      <c r="K54" s="247">
        <v>4212.6000000000004</v>
      </c>
      <c r="L54" s="247">
        <v>4840.3599999999997</v>
      </c>
      <c r="M54" s="247">
        <v>5122.0499999999993</v>
      </c>
      <c r="N54" s="247">
        <v>5224.1399999999994</v>
      </c>
      <c r="O54" s="247">
        <v>5208.3189999999995</v>
      </c>
      <c r="P54" s="240">
        <v>54965.638000000006</v>
      </c>
    </row>
    <row r="55" spans="1:16" ht="12" customHeight="1">
      <c r="B55" s="95">
        <v>2021</v>
      </c>
      <c r="C55" s="452">
        <v>12661.299000000001</v>
      </c>
      <c r="D55" s="247">
        <v>3821.8789999999999</v>
      </c>
      <c r="E55" s="247">
        <v>4113.3650000000007</v>
      </c>
      <c r="F55" s="247">
        <v>4726.0550000000003</v>
      </c>
      <c r="G55" s="247"/>
      <c r="H55" s="247"/>
      <c r="I55" s="247"/>
      <c r="J55" s="247"/>
      <c r="K55" s="247"/>
      <c r="L55" s="247"/>
      <c r="M55" s="247"/>
      <c r="N55" s="247"/>
      <c r="O55" s="247"/>
      <c r="P55" s="240"/>
    </row>
    <row r="56" spans="1:16" ht="12" customHeight="1">
      <c r="A56" s="94" t="s">
        <v>149</v>
      </c>
      <c r="B56" s="95">
        <v>2020</v>
      </c>
      <c r="C56" s="452">
        <v>86700.320999999996</v>
      </c>
      <c r="D56" s="247">
        <v>25130.706000000002</v>
      </c>
      <c r="E56" s="247">
        <v>29253.931</v>
      </c>
      <c r="F56" s="247">
        <v>32315.684000000001</v>
      </c>
      <c r="G56" s="247">
        <v>31913.377999999997</v>
      </c>
      <c r="H56" s="247">
        <v>35314.800999999999</v>
      </c>
      <c r="I56" s="247">
        <v>27098.432000000001</v>
      </c>
      <c r="J56" s="247">
        <v>15446.179000000004</v>
      </c>
      <c r="K56" s="247">
        <v>14835.724000000002</v>
      </c>
      <c r="L56" s="247">
        <v>18974.893000000004</v>
      </c>
      <c r="M56" s="247">
        <v>21026.255000000008</v>
      </c>
      <c r="N56" s="247">
        <v>22475.967000000004</v>
      </c>
      <c r="O56" s="247">
        <v>30155.491999999995</v>
      </c>
      <c r="P56" s="240">
        <v>303941.44200000004</v>
      </c>
    </row>
    <row r="57" spans="1:16" ht="12" customHeight="1">
      <c r="B57" s="95">
        <v>2021</v>
      </c>
      <c r="C57" s="452">
        <v>99305.558999999994</v>
      </c>
      <c r="D57" s="247">
        <v>30282.202999999994</v>
      </c>
      <c r="E57" s="247">
        <v>33423.740000000005</v>
      </c>
      <c r="F57" s="247">
        <v>35599.615999999995</v>
      </c>
      <c r="G57" s="247"/>
      <c r="H57" s="247"/>
      <c r="I57" s="247"/>
      <c r="J57" s="247"/>
      <c r="K57" s="247"/>
      <c r="L57" s="247"/>
      <c r="M57" s="247"/>
      <c r="N57" s="247"/>
      <c r="O57" s="247"/>
      <c r="P57" s="240"/>
    </row>
    <row r="58" spans="1:16" ht="12" customHeight="1">
      <c r="A58" s="94" t="s">
        <v>268</v>
      </c>
      <c r="B58" s="95">
        <v>2020</v>
      </c>
      <c r="C58" s="452">
        <v>96295.054000000004</v>
      </c>
      <c r="D58" s="247">
        <v>29219.118000000002</v>
      </c>
      <c r="E58" s="247">
        <v>31340.116000000002</v>
      </c>
      <c r="F58" s="247">
        <v>35735.820000000007</v>
      </c>
      <c r="G58" s="247">
        <v>41706.578000000001</v>
      </c>
      <c r="H58" s="247">
        <v>58889.887999999999</v>
      </c>
      <c r="I58" s="247">
        <v>65839.775999999998</v>
      </c>
      <c r="J58" s="247">
        <v>81477.574999999997</v>
      </c>
      <c r="K58" s="247">
        <v>66784.616999999984</v>
      </c>
      <c r="L58" s="247">
        <v>43063.419000000002</v>
      </c>
      <c r="M58" s="247">
        <v>35656.429999999993</v>
      </c>
      <c r="N58" s="247">
        <v>31417.02</v>
      </c>
      <c r="O58" s="247">
        <v>33687.478999999999</v>
      </c>
      <c r="P58" s="240">
        <v>554817.83600000001</v>
      </c>
    </row>
    <row r="59" spans="1:16" ht="12" customHeight="1">
      <c r="B59" s="95">
        <v>2021</v>
      </c>
      <c r="C59" s="452">
        <v>99026.574000000008</v>
      </c>
      <c r="D59" s="247">
        <v>28146.2</v>
      </c>
      <c r="E59" s="247">
        <v>31607.038</v>
      </c>
      <c r="F59" s="247">
        <v>39273.33600000001</v>
      </c>
      <c r="G59" s="247"/>
      <c r="H59" s="247"/>
      <c r="I59" s="247"/>
      <c r="J59" s="247"/>
      <c r="K59" s="247"/>
      <c r="L59" s="247"/>
      <c r="M59" s="247"/>
      <c r="N59" s="247"/>
      <c r="O59" s="247"/>
      <c r="P59" s="240"/>
    </row>
    <row r="60" spans="1:16" ht="12" customHeight="1">
      <c r="A60" s="94" t="s">
        <v>154</v>
      </c>
      <c r="B60" s="95">
        <v>2020</v>
      </c>
      <c r="C60" s="452">
        <v>52477.926999999996</v>
      </c>
      <c r="D60" s="247">
        <v>6419.9389999999994</v>
      </c>
      <c r="E60" s="247">
        <v>14222.219000000001</v>
      </c>
      <c r="F60" s="247">
        <v>31835.769</v>
      </c>
      <c r="G60" s="247">
        <v>54730.458999999995</v>
      </c>
      <c r="H60" s="247">
        <v>73995.697999999989</v>
      </c>
      <c r="I60" s="247">
        <v>80261.798999999999</v>
      </c>
      <c r="J60" s="247">
        <v>91796.522999999986</v>
      </c>
      <c r="K60" s="247">
        <v>57928.38</v>
      </c>
      <c r="L60" s="247">
        <v>46442.69</v>
      </c>
      <c r="M60" s="247">
        <v>26510.449999999997</v>
      </c>
      <c r="N60" s="247">
        <v>22718.089</v>
      </c>
      <c r="O60" s="247">
        <v>19298.048999999999</v>
      </c>
      <c r="P60" s="240">
        <v>526160.06400000001</v>
      </c>
    </row>
    <row r="61" spans="1:16" ht="12" customHeight="1">
      <c r="B61" s="95">
        <v>2021</v>
      </c>
      <c r="C61" s="452">
        <v>74349.548999999999</v>
      </c>
      <c r="D61" s="247">
        <v>5761.9390000000003</v>
      </c>
      <c r="E61" s="247">
        <v>21126.079999999998</v>
      </c>
      <c r="F61" s="247">
        <v>47461.53</v>
      </c>
      <c r="G61" s="247"/>
      <c r="H61" s="247"/>
      <c r="I61" s="247"/>
      <c r="J61" s="247"/>
      <c r="K61" s="247"/>
      <c r="L61" s="247"/>
      <c r="M61" s="247"/>
      <c r="N61" s="247"/>
      <c r="O61" s="247"/>
      <c r="P61" s="240"/>
    </row>
    <row r="62" spans="1:16" ht="12" customHeight="1">
      <c r="A62" s="94" t="s">
        <v>125</v>
      </c>
      <c r="B62" s="95">
        <v>2020</v>
      </c>
      <c r="C62" s="452">
        <v>15193.687999999998</v>
      </c>
      <c r="D62" s="247">
        <v>3001.87</v>
      </c>
      <c r="E62" s="247">
        <v>5327.5189999999993</v>
      </c>
      <c r="F62" s="247">
        <v>6864.2989999999991</v>
      </c>
      <c r="G62" s="247">
        <v>7041.4699999999993</v>
      </c>
      <c r="H62" s="247">
        <v>6281.9100000000008</v>
      </c>
      <c r="I62" s="247">
        <v>8807.630000000001</v>
      </c>
      <c r="J62" s="247">
        <v>25810.639999999999</v>
      </c>
      <c r="K62" s="247">
        <v>11310.560000000001</v>
      </c>
      <c r="L62" s="247">
        <v>5933.8190000000004</v>
      </c>
      <c r="M62" s="247">
        <v>2318.0500000000002</v>
      </c>
      <c r="N62" s="247">
        <v>2208.0700000000002</v>
      </c>
      <c r="O62" s="247">
        <v>3446.1090000000004</v>
      </c>
      <c r="P62" s="240">
        <v>88351.946000000011</v>
      </c>
    </row>
    <row r="63" spans="1:16" ht="12" customHeight="1">
      <c r="A63" s="195" t="s">
        <v>62</v>
      </c>
      <c r="B63" s="98">
        <v>2021</v>
      </c>
      <c r="C63" s="452">
        <v>29184.480000000003</v>
      </c>
      <c r="D63" s="247">
        <v>3867.69</v>
      </c>
      <c r="E63" s="247">
        <v>6704.78</v>
      </c>
      <c r="F63" s="247">
        <v>18612.010000000002</v>
      </c>
      <c r="G63" s="247"/>
      <c r="H63" s="247"/>
      <c r="I63" s="247"/>
      <c r="J63" s="247"/>
      <c r="K63" s="247"/>
      <c r="L63" s="247"/>
      <c r="M63" s="247"/>
      <c r="N63" s="247"/>
      <c r="O63" s="247"/>
      <c r="P63" s="240"/>
    </row>
    <row r="64" spans="1:16" ht="12" customHeight="1">
      <c r="A64" s="195" t="s">
        <v>301</v>
      </c>
      <c r="B64" s="98">
        <v>2020</v>
      </c>
      <c r="C64" s="452">
        <v>311524.223</v>
      </c>
      <c r="D64" s="247">
        <v>144562.9</v>
      </c>
      <c r="E64" s="247">
        <v>98518.572999999989</v>
      </c>
      <c r="F64" s="247">
        <v>68442.75</v>
      </c>
      <c r="G64" s="247">
        <v>17155.740000000002</v>
      </c>
      <c r="H64" s="247">
        <v>9770</v>
      </c>
      <c r="I64" s="247">
        <v>5705.05</v>
      </c>
      <c r="J64" s="247">
        <v>11451.5</v>
      </c>
      <c r="K64" s="247">
        <v>7514.5</v>
      </c>
      <c r="L64" s="247">
        <v>11997.8</v>
      </c>
      <c r="M64" s="247">
        <v>49600.299999999996</v>
      </c>
      <c r="N64" s="247">
        <v>113013.34</v>
      </c>
      <c r="O64" s="247">
        <v>195878.00900000002</v>
      </c>
      <c r="P64" s="240">
        <v>733610.46200000006</v>
      </c>
    </row>
    <row r="65" spans="1:16" ht="12" customHeight="1">
      <c r="A65" s="97"/>
      <c r="B65" s="98">
        <v>2021</v>
      </c>
      <c r="C65" s="452">
        <v>364542.20899999992</v>
      </c>
      <c r="D65" s="247">
        <v>186948.70999999996</v>
      </c>
      <c r="E65" s="247">
        <v>108742.09</v>
      </c>
      <c r="F65" s="247">
        <v>68851.409</v>
      </c>
      <c r="G65" s="247"/>
      <c r="H65" s="247"/>
      <c r="I65" s="247"/>
      <c r="J65" s="247"/>
      <c r="K65" s="247"/>
      <c r="L65" s="247"/>
      <c r="M65" s="247"/>
      <c r="N65" s="247"/>
      <c r="O65" s="247"/>
      <c r="P65" s="240"/>
    </row>
    <row r="66" spans="1:16" ht="12" customHeight="1">
      <c r="A66" s="195" t="s">
        <v>272</v>
      </c>
      <c r="B66" s="98">
        <v>2020</v>
      </c>
      <c r="C66" s="452">
        <v>44778.218000000001</v>
      </c>
      <c r="D66" s="247">
        <v>14139.389999999998</v>
      </c>
      <c r="E66" s="247">
        <v>17524.678</v>
      </c>
      <c r="F66" s="247">
        <v>13114.15</v>
      </c>
      <c r="G66" s="247">
        <v>14360.379000000003</v>
      </c>
      <c r="H66" s="247">
        <v>14585.93</v>
      </c>
      <c r="I66" s="247">
        <v>12171.75</v>
      </c>
      <c r="J66" s="247">
        <v>9259.9689999999991</v>
      </c>
      <c r="K66" s="247">
        <v>8881.5590000000011</v>
      </c>
      <c r="L66" s="247">
        <v>9667.1200000000008</v>
      </c>
      <c r="M66" s="247">
        <v>8733.5</v>
      </c>
      <c r="N66" s="247">
        <v>8708.3000000000011</v>
      </c>
      <c r="O66" s="247">
        <v>8244.9</v>
      </c>
      <c r="P66" s="240">
        <v>139391.62499999997</v>
      </c>
    </row>
    <row r="67" spans="1:16" ht="12" customHeight="1">
      <c r="B67" s="95">
        <v>2021</v>
      </c>
      <c r="C67" s="452">
        <v>44188.728000000003</v>
      </c>
      <c r="D67" s="247">
        <v>14136.378999999999</v>
      </c>
      <c r="E67" s="247">
        <v>17038.449999999997</v>
      </c>
      <c r="F67" s="247">
        <v>13013.899000000003</v>
      </c>
      <c r="G67" s="247"/>
      <c r="H67" s="247"/>
      <c r="I67" s="247"/>
      <c r="J67" s="247"/>
      <c r="K67" s="247"/>
      <c r="L67" s="247"/>
      <c r="M67" s="247"/>
      <c r="N67" s="247"/>
      <c r="O67" s="247"/>
      <c r="P67" s="240"/>
    </row>
    <row r="68" spans="1:16" ht="12" customHeight="1">
      <c r="A68" s="94" t="s">
        <v>93</v>
      </c>
      <c r="B68" s="95">
        <v>2020</v>
      </c>
      <c r="C68" s="452">
        <v>15399.371999999999</v>
      </c>
      <c r="D68" s="247">
        <v>2739.799</v>
      </c>
      <c r="E68" s="247">
        <v>6104.1459999999997</v>
      </c>
      <c r="F68" s="247">
        <v>6555.4269999999997</v>
      </c>
      <c r="G68" s="247">
        <v>3091.04</v>
      </c>
      <c r="H68" s="247">
        <v>2399.7000000000003</v>
      </c>
      <c r="I68" s="247">
        <v>2664.03</v>
      </c>
      <c r="J68" s="247">
        <v>3038.3</v>
      </c>
      <c r="K68" s="247">
        <v>3234.7</v>
      </c>
      <c r="L68" s="247">
        <v>3254.1</v>
      </c>
      <c r="M68" s="247">
        <v>3094.45</v>
      </c>
      <c r="N68" s="247">
        <v>1893.1999999999998</v>
      </c>
      <c r="O68" s="247">
        <v>2614.85</v>
      </c>
      <c r="P68" s="240">
        <v>40683.741999999991</v>
      </c>
    </row>
    <row r="69" spans="1:16" ht="12" customHeight="1">
      <c r="B69" s="95">
        <v>2021</v>
      </c>
      <c r="C69" s="452">
        <v>15985.038</v>
      </c>
      <c r="D69" s="247">
        <v>3610.3100000000004</v>
      </c>
      <c r="E69" s="247">
        <v>5562.93</v>
      </c>
      <c r="F69" s="247">
        <v>6811.7979999999998</v>
      </c>
      <c r="G69" s="247"/>
      <c r="H69" s="247"/>
      <c r="I69" s="247"/>
      <c r="J69" s="247"/>
      <c r="K69" s="247"/>
      <c r="L69" s="247"/>
      <c r="M69" s="247"/>
      <c r="N69" s="247"/>
      <c r="O69" s="247"/>
      <c r="P69" s="240"/>
    </row>
    <row r="70" spans="1:16" ht="12" customHeight="1">
      <c r="A70" s="94" t="s">
        <v>89</v>
      </c>
      <c r="B70" s="95">
        <v>2020</v>
      </c>
      <c r="C70" s="452">
        <v>45258.555999999997</v>
      </c>
      <c r="D70" s="247">
        <v>7499.9080000000004</v>
      </c>
      <c r="E70" s="247">
        <v>17977.949000000001</v>
      </c>
      <c r="F70" s="247">
        <v>19780.699000000001</v>
      </c>
      <c r="G70" s="247">
        <v>10032.859</v>
      </c>
      <c r="H70" s="247">
        <v>2640.88</v>
      </c>
      <c r="I70" s="247">
        <v>1285.76</v>
      </c>
      <c r="J70" s="247">
        <v>685.529</v>
      </c>
      <c r="K70" s="247">
        <v>405.51</v>
      </c>
      <c r="L70" s="247">
        <v>339.85</v>
      </c>
      <c r="M70" s="247">
        <v>309.85000000000002</v>
      </c>
      <c r="N70" s="247">
        <v>383.48</v>
      </c>
      <c r="O70" s="247">
        <v>874.88</v>
      </c>
      <c r="P70" s="240">
        <v>62217.153999999995</v>
      </c>
    </row>
    <row r="71" spans="1:16" ht="12" customHeight="1">
      <c r="B71" s="95">
        <v>2021</v>
      </c>
      <c r="C71" s="452">
        <v>39051.648000000001</v>
      </c>
      <c r="D71" s="247">
        <v>5721.52</v>
      </c>
      <c r="E71" s="247">
        <v>16632.22</v>
      </c>
      <c r="F71" s="247">
        <v>16697.907999999999</v>
      </c>
      <c r="G71" s="247"/>
      <c r="H71" s="247"/>
      <c r="I71" s="247"/>
      <c r="J71" s="247"/>
      <c r="K71" s="247"/>
      <c r="L71" s="247"/>
      <c r="M71" s="247"/>
      <c r="N71" s="247"/>
      <c r="O71" s="247"/>
      <c r="P71" s="240"/>
    </row>
    <row r="72" spans="1:16" ht="12" customHeight="1">
      <c r="A72" s="94" t="s">
        <v>156</v>
      </c>
      <c r="B72" s="95">
        <v>2020</v>
      </c>
      <c r="C72" s="452">
        <v>10151.65</v>
      </c>
      <c r="D72" s="247">
        <v>0</v>
      </c>
      <c r="E72" s="247">
        <v>0</v>
      </c>
      <c r="F72" s="247">
        <v>10151.65</v>
      </c>
      <c r="G72" s="247">
        <v>56656.67</v>
      </c>
      <c r="H72" s="247">
        <v>75224.86</v>
      </c>
      <c r="I72" s="247">
        <v>21699.550000000003</v>
      </c>
      <c r="J72" s="247">
        <v>10177.65</v>
      </c>
      <c r="K72" s="247">
        <v>189.74</v>
      </c>
      <c r="L72" s="247">
        <v>137.5</v>
      </c>
      <c r="M72" s="247">
        <v>0</v>
      </c>
      <c r="N72" s="247">
        <v>0</v>
      </c>
      <c r="O72" s="247">
        <v>0</v>
      </c>
      <c r="P72" s="240">
        <v>174237.61999999997</v>
      </c>
    </row>
    <row r="73" spans="1:16" ht="12" customHeight="1">
      <c r="B73" s="95">
        <v>2021</v>
      </c>
      <c r="C73" s="452">
        <v>12003</v>
      </c>
      <c r="D73" s="247">
        <v>0</v>
      </c>
      <c r="E73" s="247">
        <v>2200</v>
      </c>
      <c r="F73" s="247">
        <v>9803</v>
      </c>
      <c r="G73" s="247"/>
      <c r="H73" s="247"/>
      <c r="I73" s="247"/>
      <c r="J73" s="247"/>
      <c r="K73" s="247"/>
      <c r="L73" s="247"/>
      <c r="M73" s="247"/>
      <c r="N73" s="247"/>
      <c r="O73" s="247"/>
      <c r="P73" s="240"/>
    </row>
    <row r="74" spans="1:16" ht="12" customHeight="1">
      <c r="A74" s="94" t="s">
        <v>312</v>
      </c>
      <c r="B74" s="95">
        <v>2020</v>
      </c>
      <c r="C74" s="452">
        <v>226522.32</v>
      </c>
      <c r="D74" s="247">
        <v>81042.070000000007</v>
      </c>
      <c r="E74" s="247">
        <v>72818.81</v>
      </c>
      <c r="F74" s="247">
        <v>72661.440000000002</v>
      </c>
      <c r="G74" s="247">
        <v>60458.184999999998</v>
      </c>
      <c r="H74" s="247">
        <v>66656.84</v>
      </c>
      <c r="I74" s="247">
        <v>55096.82</v>
      </c>
      <c r="J74" s="247">
        <v>65442.789999999994</v>
      </c>
      <c r="K74" s="247">
        <v>82049.079999999987</v>
      </c>
      <c r="L74" s="247">
        <v>88468.858999999997</v>
      </c>
      <c r="M74" s="247">
        <v>92936.85</v>
      </c>
      <c r="N74" s="247">
        <v>84569.76999999999</v>
      </c>
      <c r="O74" s="247">
        <v>76279.22</v>
      </c>
      <c r="P74" s="240">
        <v>898480.73399999982</v>
      </c>
    </row>
    <row r="75" spans="1:16" ht="12" customHeight="1">
      <c r="B75" s="95">
        <v>2021</v>
      </c>
      <c r="C75" s="452">
        <v>256897.01</v>
      </c>
      <c r="D75" s="247">
        <v>88799.57</v>
      </c>
      <c r="E75" s="247">
        <v>82262.38</v>
      </c>
      <c r="F75" s="247">
        <v>85835.06</v>
      </c>
      <c r="G75" s="247"/>
      <c r="H75" s="247"/>
      <c r="I75" s="247"/>
      <c r="J75" s="247"/>
      <c r="K75" s="247"/>
      <c r="L75" s="247"/>
      <c r="M75" s="247"/>
      <c r="N75" s="247"/>
      <c r="O75" s="247"/>
      <c r="P75" s="240"/>
    </row>
    <row r="76" spans="1:16" ht="12" customHeight="1">
      <c r="A76" s="94" t="s">
        <v>292</v>
      </c>
      <c r="B76" s="95">
        <v>2020</v>
      </c>
      <c r="C76" s="452">
        <v>1135690.6529999999</v>
      </c>
      <c r="D76" s="247">
        <v>258760.17800000004</v>
      </c>
      <c r="E76" s="247">
        <v>320799.96499999997</v>
      </c>
      <c r="F76" s="247">
        <v>556130.51</v>
      </c>
      <c r="G76" s="247">
        <v>1172568.3500000001</v>
      </c>
      <c r="H76" s="247">
        <v>1179859.4920000001</v>
      </c>
      <c r="I76" s="247">
        <v>624540.02500000002</v>
      </c>
      <c r="J76" s="247">
        <v>205732.60200000001</v>
      </c>
      <c r="K76" s="247">
        <v>145707.90100000001</v>
      </c>
      <c r="L76" s="247">
        <v>203409.83500000002</v>
      </c>
      <c r="M76" s="247">
        <v>243153.72499999998</v>
      </c>
      <c r="N76" s="247">
        <v>265583.37799999997</v>
      </c>
      <c r="O76" s="247">
        <v>290794.96299999999</v>
      </c>
      <c r="P76" s="240">
        <v>5467040.9239999987</v>
      </c>
    </row>
    <row r="77" spans="1:16" ht="12" customHeight="1">
      <c r="B77" s="95">
        <v>2021</v>
      </c>
      <c r="C77" s="452">
        <v>1137698.8699999999</v>
      </c>
      <c r="D77" s="247">
        <v>330073.21999999997</v>
      </c>
      <c r="E77" s="247">
        <v>326483.81999999995</v>
      </c>
      <c r="F77" s="247">
        <v>481141.8299999999</v>
      </c>
      <c r="G77" s="247"/>
      <c r="H77" s="247"/>
      <c r="I77" s="247"/>
      <c r="J77" s="247"/>
      <c r="K77" s="247"/>
      <c r="L77" s="247"/>
      <c r="M77" s="247"/>
      <c r="N77" s="247"/>
      <c r="O77" s="247"/>
      <c r="P77" s="240"/>
    </row>
    <row r="78" spans="1:16" ht="12" customHeight="1">
      <c r="A78" s="94" t="s">
        <v>298</v>
      </c>
      <c r="B78" s="95">
        <v>2020</v>
      </c>
      <c r="C78" s="452">
        <v>314923.44699999999</v>
      </c>
      <c r="D78" s="247">
        <v>107760.00899999999</v>
      </c>
      <c r="E78" s="247">
        <v>102404.269</v>
      </c>
      <c r="F78" s="247">
        <v>104759.16899999999</v>
      </c>
      <c r="G78" s="247">
        <v>101545.20899999999</v>
      </c>
      <c r="H78" s="247">
        <v>119398.768</v>
      </c>
      <c r="I78" s="247">
        <v>110421.47799999999</v>
      </c>
      <c r="J78" s="247">
        <v>108663.504</v>
      </c>
      <c r="K78" s="247">
        <v>115575.95099999999</v>
      </c>
      <c r="L78" s="247">
        <v>110450.49</v>
      </c>
      <c r="M78" s="247">
        <v>121401.92799999999</v>
      </c>
      <c r="N78" s="247">
        <v>127811.355</v>
      </c>
      <c r="O78" s="247">
        <v>122295.58500000001</v>
      </c>
      <c r="P78" s="240">
        <v>1352487.7149999999</v>
      </c>
    </row>
    <row r="79" spans="1:16" ht="12" customHeight="1">
      <c r="A79" s="97"/>
      <c r="B79" s="98">
        <v>2021</v>
      </c>
      <c r="C79" s="453">
        <v>292982.05700000003</v>
      </c>
      <c r="D79" s="247">
        <v>99227.179000000004</v>
      </c>
      <c r="E79" s="247">
        <v>99696.558999999994</v>
      </c>
      <c r="F79" s="247">
        <v>94058.319000000003</v>
      </c>
      <c r="G79" s="247"/>
      <c r="H79" s="247"/>
      <c r="I79" s="247"/>
      <c r="J79" s="247"/>
      <c r="K79" s="247"/>
      <c r="L79" s="247"/>
      <c r="M79" s="247"/>
      <c r="N79" s="247"/>
      <c r="O79" s="247"/>
      <c r="P79" s="242"/>
    </row>
    <row r="80" spans="1:16" ht="12.75">
      <c r="A80" s="175"/>
      <c r="B80" s="105"/>
      <c r="C80" s="10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7" t="s">
        <v>162</v>
      </c>
    </row>
    <row r="81" spans="1:16" ht="14.1" customHeight="1">
      <c r="A81" s="74" t="s">
        <v>326</v>
      </c>
      <c r="B81" s="107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</row>
    <row r="82" spans="1:16" ht="15.95" customHeight="1">
      <c r="A82" s="446" t="s">
        <v>63</v>
      </c>
      <c r="B82" s="447" t="s">
        <v>98</v>
      </c>
      <c r="C82" s="455" t="s">
        <v>471</v>
      </c>
      <c r="D82" s="426" t="s">
        <v>185</v>
      </c>
      <c r="E82" s="426" t="s">
        <v>470</v>
      </c>
      <c r="F82" s="426" t="s">
        <v>187</v>
      </c>
      <c r="G82" s="426" t="s">
        <v>188</v>
      </c>
      <c r="H82" s="426" t="s">
        <v>189</v>
      </c>
      <c r="I82" s="426" t="s">
        <v>190</v>
      </c>
      <c r="J82" s="426" t="s">
        <v>191</v>
      </c>
      <c r="K82" s="426" t="s">
        <v>191</v>
      </c>
      <c r="L82" s="426" t="s">
        <v>308</v>
      </c>
      <c r="M82" s="426" t="s">
        <v>309</v>
      </c>
      <c r="N82" s="426" t="s">
        <v>183</v>
      </c>
      <c r="O82" s="426" t="s">
        <v>184</v>
      </c>
      <c r="P82" s="446" t="s">
        <v>472</v>
      </c>
    </row>
    <row r="83" spans="1:16" ht="12" customHeight="1">
      <c r="A83" s="94" t="s">
        <v>216</v>
      </c>
      <c r="B83" s="95">
        <v>2020</v>
      </c>
      <c r="C83" s="452">
        <v>60491.987000000008</v>
      </c>
      <c r="D83" s="247">
        <v>20471.730000000003</v>
      </c>
      <c r="E83" s="247">
        <v>19216.34</v>
      </c>
      <c r="F83" s="247">
        <v>20803.916999999998</v>
      </c>
      <c r="G83" s="247">
        <v>22171.328999999994</v>
      </c>
      <c r="H83" s="247">
        <v>23222.549999999996</v>
      </c>
      <c r="I83" s="247">
        <v>21548.47</v>
      </c>
      <c r="J83" s="247">
        <v>20888.064000000002</v>
      </c>
      <c r="K83" s="247">
        <v>14804.823999999999</v>
      </c>
      <c r="L83" s="247">
        <v>16840.834999999999</v>
      </c>
      <c r="M83" s="247">
        <v>22360.152999999998</v>
      </c>
      <c r="N83" s="247">
        <v>27162.722000000002</v>
      </c>
      <c r="O83" s="247">
        <v>13843.125</v>
      </c>
      <c r="P83" s="240">
        <v>243334.05900000001</v>
      </c>
    </row>
    <row r="84" spans="1:16" ht="12" customHeight="1">
      <c r="B84" s="95">
        <v>2021</v>
      </c>
      <c r="C84" s="452">
        <v>47436.398000000001</v>
      </c>
      <c r="D84" s="247">
        <v>18518.23</v>
      </c>
      <c r="E84" s="247">
        <v>13116.657999999999</v>
      </c>
      <c r="F84" s="247">
        <v>15801.51</v>
      </c>
      <c r="G84" s="247"/>
      <c r="H84" s="247"/>
      <c r="I84" s="247"/>
      <c r="J84" s="247"/>
      <c r="K84" s="247"/>
      <c r="L84" s="247"/>
      <c r="M84" s="247"/>
      <c r="N84" s="247"/>
      <c r="O84" s="247"/>
      <c r="P84" s="240"/>
    </row>
    <row r="85" spans="1:16" ht="12" customHeight="1">
      <c r="A85" s="94" t="s">
        <v>278</v>
      </c>
      <c r="B85" s="95">
        <v>2020</v>
      </c>
      <c r="C85" s="452">
        <v>825.90000000000009</v>
      </c>
      <c r="D85" s="247">
        <v>0</v>
      </c>
      <c r="E85" s="247">
        <v>82.2</v>
      </c>
      <c r="F85" s="247">
        <v>743.7</v>
      </c>
      <c r="G85" s="247">
        <v>24899.988000000005</v>
      </c>
      <c r="H85" s="247">
        <v>43689.921999999999</v>
      </c>
      <c r="I85" s="247">
        <v>21214.76</v>
      </c>
      <c r="J85" s="247">
        <v>6444.42</v>
      </c>
      <c r="K85" s="247">
        <v>1129.8499999999999</v>
      </c>
      <c r="L85" s="247">
        <v>222.15</v>
      </c>
      <c r="M85" s="247">
        <v>0</v>
      </c>
      <c r="N85" s="247">
        <v>0</v>
      </c>
      <c r="O85" s="247">
        <v>0</v>
      </c>
      <c r="P85" s="240">
        <v>98426.989999999991</v>
      </c>
    </row>
    <row r="86" spans="1:16" ht="12" customHeight="1">
      <c r="B86" s="95">
        <v>2021</v>
      </c>
      <c r="C86" s="452">
        <v>655.29999999999995</v>
      </c>
      <c r="D86" s="247">
        <v>9.5</v>
      </c>
      <c r="E86" s="247">
        <v>17.75</v>
      </c>
      <c r="F86" s="247">
        <v>628.04999999999995</v>
      </c>
      <c r="G86" s="247"/>
      <c r="H86" s="247"/>
      <c r="I86" s="247"/>
      <c r="J86" s="247"/>
      <c r="K86" s="247"/>
      <c r="L86" s="247"/>
      <c r="M86" s="247"/>
      <c r="N86" s="247"/>
      <c r="O86" s="247"/>
      <c r="P86" s="240"/>
    </row>
    <row r="87" spans="1:16" ht="12" customHeight="1">
      <c r="A87" s="94" t="s">
        <v>311</v>
      </c>
      <c r="B87" s="95">
        <v>2020</v>
      </c>
      <c r="C87" s="452">
        <v>14636.279999999999</v>
      </c>
      <c r="D87" s="247">
        <v>1432.3</v>
      </c>
      <c r="E87" s="247">
        <v>3100.9</v>
      </c>
      <c r="F87" s="247">
        <v>10103.08</v>
      </c>
      <c r="G87" s="247">
        <v>33073</v>
      </c>
      <c r="H87" s="247">
        <v>67468.789000000004</v>
      </c>
      <c r="I87" s="247">
        <v>44202.640999999996</v>
      </c>
      <c r="J87" s="247">
        <v>13991.03</v>
      </c>
      <c r="K87" s="247">
        <v>2719.5</v>
      </c>
      <c r="L87" s="247">
        <v>751.34999999999991</v>
      </c>
      <c r="M87" s="247">
        <v>500</v>
      </c>
      <c r="N87" s="247">
        <v>1131.95</v>
      </c>
      <c r="O87" s="247">
        <v>1726.4</v>
      </c>
      <c r="P87" s="240">
        <v>180200.94</v>
      </c>
    </row>
    <row r="88" spans="1:16" ht="12" customHeight="1">
      <c r="A88" s="97"/>
      <c r="B88" s="98">
        <v>2021</v>
      </c>
      <c r="C88" s="452">
        <v>15803.939</v>
      </c>
      <c r="D88" s="247">
        <v>1432.9090000000001</v>
      </c>
      <c r="E88" s="247">
        <v>3711.5</v>
      </c>
      <c r="F88" s="247">
        <v>10659.53</v>
      </c>
      <c r="G88" s="247"/>
      <c r="H88" s="247"/>
      <c r="I88" s="247"/>
      <c r="J88" s="247"/>
      <c r="K88" s="247"/>
      <c r="L88" s="247"/>
      <c r="M88" s="247"/>
      <c r="N88" s="247"/>
      <c r="O88" s="247"/>
      <c r="P88" s="240"/>
    </row>
    <row r="89" spans="1:16" ht="12" customHeight="1">
      <c r="A89" s="94" t="s">
        <v>90</v>
      </c>
      <c r="B89" s="95">
        <v>2020</v>
      </c>
      <c r="C89" s="452">
        <v>34881.986000000004</v>
      </c>
      <c r="D89" s="247">
        <v>535.29999999999995</v>
      </c>
      <c r="E89" s="247">
        <v>7776.85</v>
      </c>
      <c r="F89" s="247">
        <v>26569.836000000003</v>
      </c>
      <c r="G89" s="247">
        <v>63034.885000000002</v>
      </c>
      <c r="H89" s="247">
        <v>86216.84599999999</v>
      </c>
      <c r="I89" s="247">
        <v>89537.682000000001</v>
      </c>
      <c r="J89" s="247">
        <v>59068.631999999998</v>
      </c>
      <c r="K89" s="247">
        <v>29312.453999999998</v>
      </c>
      <c r="L89" s="247">
        <v>10575.06</v>
      </c>
      <c r="M89" s="247">
        <v>3060.0390000000002</v>
      </c>
      <c r="N89" s="247">
        <v>591</v>
      </c>
      <c r="O89" s="247">
        <v>446.29999999999995</v>
      </c>
      <c r="P89" s="240">
        <v>376724.88399999996</v>
      </c>
    </row>
    <row r="90" spans="1:16" ht="12" customHeight="1">
      <c r="B90" s="95">
        <v>2021</v>
      </c>
      <c r="C90" s="452">
        <v>29817.356999999996</v>
      </c>
      <c r="D90" s="247">
        <v>849.5</v>
      </c>
      <c r="E90" s="247">
        <v>8423.762999999999</v>
      </c>
      <c r="F90" s="247">
        <v>20544.093999999997</v>
      </c>
      <c r="G90" s="247"/>
      <c r="H90" s="247"/>
      <c r="I90" s="247"/>
      <c r="J90" s="247"/>
      <c r="K90" s="247"/>
      <c r="L90" s="247"/>
      <c r="M90" s="247"/>
      <c r="N90" s="247"/>
      <c r="O90" s="247"/>
      <c r="P90" s="240"/>
    </row>
    <row r="91" spans="1:16" ht="12" customHeight="1">
      <c r="A91" s="94" t="s">
        <v>266</v>
      </c>
      <c r="B91" s="95">
        <v>2020</v>
      </c>
      <c r="C91" s="452">
        <v>33873.487000000001</v>
      </c>
      <c r="D91" s="247">
        <v>10408.768</v>
      </c>
      <c r="E91" s="247">
        <v>11365.271000000001</v>
      </c>
      <c r="F91" s="247">
        <v>12099.448000000002</v>
      </c>
      <c r="G91" s="247">
        <v>15463.487999999999</v>
      </c>
      <c r="H91" s="247">
        <v>18503.215</v>
      </c>
      <c r="I91" s="247">
        <v>19986.623999999996</v>
      </c>
      <c r="J91" s="247">
        <v>16720.280999999995</v>
      </c>
      <c r="K91" s="247">
        <v>13301.107</v>
      </c>
      <c r="L91" s="247">
        <v>11365.343000000001</v>
      </c>
      <c r="M91" s="247">
        <v>10665.599</v>
      </c>
      <c r="N91" s="247">
        <v>9940.0449999999983</v>
      </c>
      <c r="O91" s="247">
        <v>10469.44</v>
      </c>
      <c r="P91" s="240">
        <v>160288.62900000002</v>
      </c>
    </row>
    <row r="92" spans="1:16" ht="12" customHeight="1">
      <c r="B92" s="95">
        <v>2021</v>
      </c>
      <c r="C92" s="452">
        <v>31143.883999999998</v>
      </c>
      <c r="D92" s="247">
        <v>9013.8349999999991</v>
      </c>
      <c r="E92" s="247">
        <v>10430.821</v>
      </c>
      <c r="F92" s="247">
        <v>11699.227999999999</v>
      </c>
      <c r="G92" s="247"/>
      <c r="H92" s="247"/>
      <c r="I92" s="247"/>
      <c r="J92" s="247"/>
      <c r="K92" s="247"/>
      <c r="L92" s="247"/>
      <c r="M92" s="247"/>
      <c r="N92" s="247"/>
      <c r="O92" s="247"/>
      <c r="P92" s="240"/>
    </row>
    <row r="93" spans="1:16" ht="12" customHeight="1">
      <c r="A93" s="94" t="s">
        <v>51</v>
      </c>
      <c r="B93" s="95">
        <v>2020</v>
      </c>
      <c r="C93" s="452">
        <v>10910.56</v>
      </c>
      <c r="D93" s="247">
        <v>4643.96</v>
      </c>
      <c r="E93" s="247">
        <v>3615.85</v>
      </c>
      <c r="F93" s="247">
        <v>2650.75</v>
      </c>
      <c r="G93" s="247">
        <v>2542.6400000000003</v>
      </c>
      <c r="H93" s="247">
        <v>3510.8500000000004</v>
      </c>
      <c r="I93" s="247">
        <v>4144.2</v>
      </c>
      <c r="J93" s="247">
        <v>3169.8</v>
      </c>
      <c r="K93" s="247">
        <v>4108</v>
      </c>
      <c r="L93" s="247">
        <v>3306.76</v>
      </c>
      <c r="M93" s="247">
        <v>2943.6</v>
      </c>
      <c r="N93" s="247">
        <v>4264.8999999999996</v>
      </c>
      <c r="O93" s="247">
        <v>3570</v>
      </c>
      <c r="P93" s="240">
        <v>42471.310000000005</v>
      </c>
    </row>
    <row r="94" spans="1:16" ht="12" customHeight="1">
      <c r="B94" s="95">
        <v>2021</v>
      </c>
      <c r="C94" s="452">
        <v>10084.931</v>
      </c>
      <c r="D94" s="247">
        <v>3170</v>
      </c>
      <c r="E94" s="247">
        <v>4623.2340000000004</v>
      </c>
      <c r="F94" s="247">
        <v>2291.6970000000001</v>
      </c>
      <c r="G94" s="247"/>
      <c r="H94" s="247"/>
      <c r="I94" s="247"/>
      <c r="J94" s="247"/>
      <c r="K94" s="247"/>
      <c r="L94" s="247"/>
      <c r="M94" s="247"/>
      <c r="N94" s="247"/>
      <c r="O94" s="247"/>
      <c r="P94" s="241"/>
    </row>
    <row r="95" spans="1:16" ht="12" customHeight="1">
      <c r="A95" s="94" t="s">
        <v>264</v>
      </c>
      <c r="B95" s="95">
        <v>2020</v>
      </c>
      <c r="C95" s="452">
        <v>6788.2189999999991</v>
      </c>
      <c r="D95" s="247">
        <v>2430.7199999999998</v>
      </c>
      <c r="E95" s="247">
        <v>1744.1499999999996</v>
      </c>
      <c r="F95" s="247">
        <v>2613.3489999999997</v>
      </c>
      <c r="G95" s="247">
        <v>4261.4679999999998</v>
      </c>
      <c r="H95" s="247">
        <v>12485.344999999999</v>
      </c>
      <c r="I95" s="247">
        <v>16831.864000000005</v>
      </c>
      <c r="J95" s="247">
        <v>16206.448999999997</v>
      </c>
      <c r="K95" s="247">
        <v>14177.092000000001</v>
      </c>
      <c r="L95" s="247">
        <v>7322.8919999999998</v>
      </c>
      <c r="M95" s="247">
        <v>5560.387999999999</v>
      </c>
      <c r="N95" s="247">
        <v>2595.8290000000002</v>
      </c>
      <c r="O95" s="247">
        <v>1612.9890000000003</v>
      </c>
      <c r="P95" s="240">
        <v>87842.535000000003</v>
      </c>
    </row>
    <row r="96" spans="1:16" ht="12" customHeight="1">
      <c r="A96" s="97"/>
      <c r="B96" s="98">
        <v>2021</v>
      </c>
      <c r="C96" s="452">
        <v>8051.0830000000005</v>
      </c>
      <c r="D96" s="247">
        <v>2388.8090000000002</v>
      </c>
      <c r="E96" s="247">
        <v>2649.8989999999999</v>
      </c>
      <c r="F96" s="247">
        <v>3012.375</v>
      </c>
      <c r="G96" s="247"/>
      <c r="H96" s="247"/>
      <c r="I96" s="247"/>
      <c r="J96" s="247"/>
      <c r="K96" s="247"/>
      <c r="L96" s="247"/>
      <c r="M96" s="247"/>
      <c r="N96" s="247"/>
      <c r="O96" s="247"/>
      <c r="P96" s="240"/>
    </row>
    <row r="97" spans="1:16" ht="12" customHeight="1">
      <c r="A97" s="94" t="s">
        <v>126</v>
      </c>
      <c r="B97" s="95">
        <v>2020</v>
      </c>
      <c r="C97" s="452">
        <v>219.29999999999998</v>
      </c>
      <c r="D97" s="247">
        <v>62.349999999999994</v>
      </c>
      <c r="E97" s="247">
        <v>131.94999999999999</v>
      </c>
      <c r="F97" s="247">
        <v>25</v>
      </c>
      <c r="G97" s="247">
        <v>60.25</v>
      </c>
      <c r="H97" s="247">
        <v>27.3</v>
      </c>
      <c r="I97" s="247">
        <v>0</v>
      </c>
      <c r="J97" s="247">
        <v>47.000000000000007</v>
      </c>
      <c r="K97" s="247">
        <v>234.19</v>
      </c>
      <c r="L97" s="247">
        <v>492.8490000000001</v>
      </c>
      <c r="M97" s="247">
        <v>5016.3289999999997</v>
      </c>
      <c r="N97" s="247">
        <v>3124.12</v>
      </c>
      <c r="O97" s="247">
        <v>278.94</v>
      </c>
      <c r="P97" s="240">
        <v>9500.2780000000002</v>
      </c>
    </row>
    <row r="98" spans="1:16" ht="12" customHeight="1">
      <c r="B98" s="95">
        <v>2021</v>
      </c>
      <c r="C98" s="452">
        <v>170.32</v>
      </c>
      <c r="D98" s="247">
        <v>81</v>
      </c>
      <c r="E98" s="247">
        <v>62.319999999999993</v>
      </c>
      <c r="F98" s="247">
        <v>27</v>
      </c>
      <c r="G98" s="247"/>
      <c r="H98" s="247"/>
      <c r="I98" s="247"/>
      <c r="J98" s="247"/>
      <c r="K98" s="247"/>
      <c r="L98" s="247"/>
      <c r="M98" s="247"/>
      <c r="N98" s="247"/>
      <c r="O98" s="247"/>
      <c r="P98" s="240"/>
    </row>
    <row r="99" spans="1:16" ht="12" customHeight="1">
      <c r="A99" s="94" t="s">
        <v>274</v>
      </c>
      <c r="B99" s="95">
        <v>2020</v>
      </c>
      <c r="C99" s="452">
        <v>174.2</v>
      </c>
      <c r="D99" s="247">
        <v>7</v>
      </c>
      <c r="E99" s="247">
        <v>0</v>
      </c>
      <c r="F99" s="247">
        <v>167.2</v>
      </c>
      <c r="G99" s="247">
        <v>12595.473999999998</v>
      </c>
      <c r="H99" s="247">
        <v>19508.826999999997</v>
      </c>
      <c r="I99" s="247">
        <v>27850.410000000003</v>
      </c>
      <c r="J99" s="247">
        <v>16979.644999999997</v>
      </c>
      <c r="K99" s="247">
        <v>4941.5569999999998</v>
      </c>
      <c r="L99" s="247">
        <v>374.02899999999994</v>
      </c>
      <c r="M99" s="247">
        <v>34.338999999999992</v>
      </c>
      <c r="N99" s="247">
        <v>34.22</v>
      </c>
      <c r="O99" s="247">
        <v>31.849999999999998</v>
      </c>
      <c r="P99" s="240">
        <v>82524.551000000007</v>
      </c>
    </row>
    <row r="100" spans="1:16" ht="12" customHeight="1">
      <c r="B100" s="95">
        <v>2021</v>
      </c>
      <c r="C100" s="452">
        <v>235.6</v>
      </c>
      <c r="D100" s="247">
        <v>52</v>
      </c>
      <c r="E100" s="247">
        <v>47</v>
      </c>
      <c r="F100" s="247">
        <v>136.6</v>
      </c>
      <c r="G100" s="247"/>
      <c r="H100" s="247"/>
      <c r="I100" s="247"/>
      <c r="J100" s="247"/>
      <c r="K100" s="247"/>
      <c r="L100" s="247"/>
      <c r="M100" s="247"/>
      <c r="N100" s="247"/>
      <c r="O100" s="247"/>
      <c r="P100" s="240"/>
    </row>
    <row r="101" spans="1:16" ht="12" customHeight="1">
      <c r="A101" s="94" t="s">
        <v>275</v>
      </c>
      <c r="B101" s="95">
        <v>2020</v>
      </c>
      <c r="C101" s="452">
        <v>188.95</v>
      </c>
      <c r="D101" s="247">
        <v>2.95</v>
      </c>
      <c r="E101" s="247">
        <v>23.15</v>
      </c>
      <c r="F101" s="247">
        <v>162.85</v>
      </c>
      <c r="G101" s="247">
        <v>1775.6899999999998</v>
      </c>
      <c r="H101" s="247">
        <v>6973.53</v>
      </c>
      <c r="I101" s="247">
        <v>11817.923999999999</v>
      </c>
      <c r="J101" s="247">
        <v>10861.495000000001</v>
      </c>
      <c r="K101" s="247">
        <v>8022.2789999999986</v>
      </c>
      <c r="L101" s="247">
        <v>4230.49</v>
      </c>
      <c r="M101" s="247">
        <v>3101.87</v>
      </c>
      <c r="N101" s="247">
        <v>1614.3580000000002</v>
      </c>
      <c r="O101" s="247">
        <v>59.97</v>
      </c>
      <c r="P101" s="240">
        <v>48646.556000000004</v>
      </c>
    </row>
    <row r="102" spans="1:16" ht="12" customHeight="1">
      <c r="B102" s="95">
        <v>2021</v>
      </c>
      <c r="C102" s="452">
        <v>586.15</v>
      </c>
      <c r="D102" s="247">
        <v>29.5</v>
      </c>
      <c r="E102" s="247">
        <v>374</v>
      </c>
      <c r="F102" s="247">
        <v>182.65</v>
      </c>
      <c r="G102" s="247"/>
      <c r="H102" s="247"/>
      <c r="I102" s="247"/>
      <c r="J102" s="247"/>
      <c r="K102" s="247"/>
      <c r="L102" s="247"/>
      <c r="M102" s="247"/>
      <c r="N102" s="247"/>
      <c r="O102" s="247"/>
      <c r="P102" s="240"/>
    </row>
    <row r="103" spans="1:16" ht="12" customHeight="1">
      <c r="A103" s="94" t="s">
        <v>91</v>
      </c>
      <c r="B103" s="95">
        <v>2020</v>
      </c>
      <c r="C103" s="452">
        <v>2229283.9649999999</v>
      </c>
      <c r="D103" s="247">
        <v>839439.69</v>
      </c>
      <c r="E103" s="247">
        <v>752577.38800000004</v>
      </c>
      <c r="F103" s="247">
        <v>637266.88699999999</v>
      </c>
      <c r="G103" s="247">
        <v>719264.02299999993</v>
      </c>
      <c r="H103" s="247">
        <v>915353.46000000008</v>
      </c>
      <c r="I103" s="247">
        <v>927495.30500000017</v>
      </c>
      <c r="J103" s="247">
        <v>834344.04300000006</v>
      </c>
      <c r="K103" s="247">
        <v>853138.16999999993</v>
      </c>
      <c r="L103" s="247">
        <v>945559.21900000004</v>
      </c>
      <c r="M103" s="247">
        <v>1064068.581</v>
      </c>
      <c r="N103" s="247">
        <v>957564.71</v>
      </c>
      <c r="O103" s="247">
        <v>1022728.8544619308</v>
      </c>
      <c r="P103" s="240">
        <v>10468800.33046193</v>
      </c>
    </row>
    <row r="104" spans="1:16" ht="12" customHeight="1">
      <c r="A104" s="97"/>
      <c r="B104" s="98">
        <v>2021</v>
      </c>
      <c r="C104" s="452">
        <v>2353215.0079999999</v>
      </c>
      <c r="D104" s="247">
        <v>772440.49100000004</v>
      </c>
      <c r="E104" s="247">
        <v>887496.20200000005</v>
      </c>
      <c r="F104" s="247">
        <v>693278.31499999994</v>
      </c>
      <c r="G104" s="247"/>
      <c r="H104" s="247"/>
      <c r="I104" s="247"/>
      <c r="J104" s="247"/>
      <c r="K104" s="247"/>
      <c r="L104" s="247"/>
      <c r="M104" s="247"/>
      <c r="N104" s="247"/>
      <c r="O104" s="247"/>
      <c r="P104" s="240"/>
    </row>
    <row r="105" spans="1:16" ht="12" customHeight="1">
      <c r="A105" s="94" t="s">
        <v>294</v>
      </c>
      <c r="B105" s="95">
        <v>2020</v>
      </c>
      <c r="C105" s="452">
        <v>1992941.02</v>
      </c>
      <c r="D105" s="247">
        <v>507928.78899999999</v>
      </c>
      <c r="E105" s="247">
        <v>616049.12599999993</v>
      </c>
      <c r="F105" s="247">
        <v>868963.1050000001</v>
      </c>
      <c r="G105" s="247">
        <v>1014319.7430000001</v>
      </c>
      <c r="H105" s="247">
        <v>833512.66200000001</v>
      </c>
      <c r="I105" s="247">
        <v>557840.32700000005</v>
      </c>
      <c r="J105" s="247">
        <v>427513.60500000004</v>
      </c>
      <c r="K105" s="247">
        <v>436124.70900000003</v>
      </c>
      <c r="L105" s="247">
        <v>447109.24500000005</v>
      </c>
      <c r="M105" s="247">
        <v>457884.51900000003</v>
      </c>
      <c r="N105" s="247">
        <v>458506.68000000011</v>
      </c>
      <c r="O105" s="247">
        <v>530090.72199999995</v>
      </c>
      <c r="P105" s="240">
        <v>7155843.2320000008</v>
      </c>
    </row>
    <row r="106" spans="1:16" ht="12" customHeight="1">
      <c r="A106" s="97"/>
      <c r="B106" s="98">
        <v>2021</v>
      </c>
      <c r="C106" s="452">
        <v>2018682.7590000001</v>
      </c>
      <c r="D106" s="247">
        <v>514144.28700000013</v>
      </c>
      <c r="E106" s="247">
        <v>624453.41200000001</v>
      </c>
      <c r="F106" s="247">
        <v>880085.06</v>
      </c>
      <c r="G106" s="247"/>
      <c r="H106" s="247"/>
      <c r="I106" s="247"/>
      <c r="J106" s="247"/>
      <c r="K106" s="247"/>
      <c r="L106" s="247"/>
      <c r="M106" s="247"/>
      <c r="N106" s="247"/>
      <c r="O106" s="247"/>
      <c r="P106" s="241"/>
    </row>
    <row r="107" spans="1:16" ht="12" customHeight="1">
      <c r="A107" s="94" t="s">
        <v>52</v>
      </c>
      <c r="B107" s="95">
        <v>2020</v>
      </c>
      <c r="C107" s="452">
        <v>435050.326</v>
      </c>
      <c r="D107" s="247">
        <v>139702.51200000002</v>
      </c>
      <c r="E107" s="247">
        <v>143891.85500000001</v>
      </c>
      <c r="F107" s="247">
        <v>151455.959</v>
      </c>
      <c r="G107" s="247">
        <v>162246.04500000001</v>
      </c>
      <c r="H107" s="247">
        <v>152093.47900000002</v>
      </c>
      <c r="I107" s="247">
        <v>150281.12</v>
      </c>
      <c r="J107" s="247">
        <v>148895.51</v>
      </c>
      <c r="K107" s="247">
        <v>169279.50599999996</v>
      </c>
      <c r="L107" s="247">
        <v>157791.26299999998</v>
      </c>
      <c r="M107" s="247">
        <v>156500.52699999997</v>
      </c>
      <c r="N107" s="247">
        <v>151498.42500000002</v>
      </c>
      <c r="O107" s="247">
        <v>145182.788</v>
      </c>
      <c r="P107" s="240">
        <v>1828818.9890000001</v>
      </c>
    </row>
    <row r="108" spans="1:16" ht="12" customHeight="1">
      <c r="B108" s="95">
        <v>2021</v>
      </c>
      <c r="C108" s="452">
        <v>470681.10499999998</v>
      </c>
      <c r="D108" s="247">
        <v>161319.19399999999</v>
      </c>
      <c r="E108" s="247">
        <v>154897.799</v>
      </c>
      <c r="F108" s="247">
        <v>154464.11199999999</v>
      </c>
      <c r="G108" s="247"/>
      <c r="H108" s="247"/>
      <c r="I108" s="247"/>
      <c r="J108" s="247"/>
      <c r="K108" s="247"/>
      <c r="L108" s="247"/>
      <c r="M108" s="247"/>
      <c r="N108" s="247"/>
      <c r="O108" s="247"/>
      <c r="P108" s="240"/>
    </row>
    <row r="109" spans="1:16" ht="12" customHeight="1">
      <c r="A109" s="94" t="s">
        <v>53</v>
      </c>
      <c r="B109" s="95">
        <v>2020</v>
      </c>
      <c r="C109" s="452">
        <v>20467.567999999999</v>
      </c>
      <c r="D109" s="247">
        <v>2214.239</v>
      </c>
      <c r="E109" s="247">
        <v>4607.5290000000005</v>
      </c>
      <c r="F109" s="247">
        <v>13645.8</v>
      </c>
      <c r="G109" s="247">
        <v>206829.92</v>
      </c>
      <c r="H109" s="247">
        <v>175841.26499999998</v>
      </c>
      <c r="I109" s="247">
        <v>5852.4780000000001</v>
      </c>
      <c r="J109" s="247">
        <v>3135.7690000000002</v>
      </c>
      <c r="K109" s="247">
        <v>2424.3490000000002</v>
      </c>
      <c r="L109" s="247">
        <v>2038.8789999999999</v>
      </c>
      <c r="M109" s="247">
        <v>1389.019</v>
      </c>
      <c r="N109" s="247">
        <v>1738.48</v>
      </c>
      <c r="O109" s="247">
        <v>1792.047</v>
      </c>
      <c r="P109" s="240">
        <v>421509.77399999998</v>
      </c>
    </row>
    <row r="110" spans="1:16" ht="12" customHeight="1">
      <c r="B110" s="95">
        <v>2021</v>
      </c>
      <c r="C110" s="452">
        <v>19036.839</v>
      </c>
      <c r="D110" s="247">
        <v>2413.8200000000002</v>
      </c>
      <c r="E110" s="247">
        <v>4527.5690000000004</v>
      </c>
      <c r="F110" s="247">
        <v>12095.45</v>
      </c>
      <c r="G110" s="247"/>
      <c r="H110" s="247"/>
      <c r="I110" s="247"/>
      <c r="J110" s="247"/>
      <c r="K110" s="247"/>
      <c r="L110" s="247"/>
      <c r="M110" s="247"/>
      <c r="N110" s="247"/>
      <c r="O110" s="247"/>
      <c r="P110" s="240"/>
    </row>
    <row r="111" spans="1:16" ht="12" customHeight="1">
      <c r="A111" s="94" t="s">
        <v>54</v>
      </c>
      <c r="B111" s="95">
        <v>2020</v>
      </c>
      <c r="C111" s="452">
        <v>69598.54800000001</v>
      </c>
      <c r="D111" s="247">
        <v>2440.549</v>
      </c>
      <c r="E111" s="247">
        <v>7747.9789999999994</v>
      </c>
      <c r="F111" s="247">
        <v>59410.020000000004</v>
      </c>
      <c r="G111" s="247">
        <v>1412377.3910000001</v>
      </c>
      <c r="H111" s="247">
        <v>1107872.334</v>
      </c>
      <c r="I111" s="247">
        <v>122665.40700000001</v>
      </c>
      <c r="J111" s="247">
        <v>19056.989999999998</v>
      </c>
      <c r="K111" s="247">
        <v>9784.6290000000008</v>
      </c>
      <c r="L111" s="247">
        <v>4133.6399999999994</v>
      </c>
      <c r="M111" s="247">
        <v>1786.739</v>
      </c>
      <c r="N111" s="247">
        <v>1799.2990000000002</v>
      </c>
      <c r="O111" s="247">
        <v>1648.48</v>
      </c>
      <c r="P111" s="240">
        <v>2750723.4570000009</v>
      </c>
    </row>
    <row r="112" spans="1:16" ht="12" customHeight="1">
      <c r="B112" s="95">
        <v>2021</v>
      </c>
      <c r="C112" s="452">
        <v>39185.738000000005</v>
      </c>
      <c r="D112" s="247">
        <v>1956.8790000000001</v>
      </c>
      <c r="E112" s="247">
        <v>5749.5190000000002</v>
      </c>
      <c r="F112" s="247">
        <v>31479.340000000004</v>
      </c>
      <c r="G112" s="247"/>
      <c r="H112" s="247"/>
      <c r="I112" s="247"/>
      <c r="J112" s="247"/>
      <c r="K112" s="247"/>
      <c r="L112" s="247"/>
      <c r="M112" s="247"/>
      <c r="N112" s="247"/>
      <c r="O112" s="247"/>
      <c r="P112" s="240"/>
    </row>
    <row r="113" spans="1:17" ht="12" customHeight="1">
      <c r="A113" s="94" t="s">
        <v>296</v>
      </c>
      <c r="B113" s="95">
        <v>2020</v>
      </c>
      <c r="C113" s="452">
        <v>6474.7199999999993</v>
      </c>
      <c r="D113" s="247">
        <v>2247.79</v>
      </c>
      <c r="E113" s="247">
        <v>1867.7</v>
      </c>
      <c r="F113" s="247">
        <v>2359.23</v>
      </c>
      <c r="G113" s="247">
        <v>4838.49</v>
      </c>
      <c r="H113" s="247">
        <v>3059.8589999999999</v>
      </c>
      <c r="I113" s="247">
        <v>1665.85</v>
      </c>
      <c r="J113" s="247">
        <v>450.94</v>
      </c>
      <c r="K113" s="247">
        <v>10.4</v>
      </c>
      <c r="L113" s="247">
        <v>1143.6369999999999</v>
      </c>
      <c r="M113" s="247">
        <v>601.84</v>
      </c>
      <c r="N113" s="247">
        <v>676.86599999999999</v>
      </c>
      <c r="O113" s="247">
        <v>350.27</v>
      </c>
      <c r="P113" s="240">
        <v>19272.871999999999</v>
      </c>
    </row>
    <row r="114" spans="1:17" ht="12" customHeight="1">
      <c r="B114" s="95">
        <v>2021</v>
      </c>
      <c r="C114" s="452">
        <v>4026.55</v>
      </c>
      <c r="D114" s="247">
        <v>782.26</v>
      </c>
      <c r="E114" s="247">
        <v>954.3900000000001</v>
      </c>
      <c r="F114" s="247">
        <v>2289.9</v>
      </c>
      <c r="G114" s="247"/>
      <c r="H114" s="247"/>
      <c r="I114" s="247"/>
      <c r="J114" s="247"/>
      <c r="K114" s="247"/>
      <c r="L114" s="247"/>
      <c r="M114" s="247"/>
      <c r="N114" s="247"/>
      <c r="O114" s="247"/>
      <c r="P114" s="240"/>
    </row>
    <row r="115" spans="1:17" ht="12" customHeight="1">
      <c r="A115" s="94" t="s">
        <v>97</v>
      </c>
      <c r="B115" s="95">
        <v>2020</v>
      </c>
      <c r="C115" s="452">
        <v>1289.5989999999999</v>
      </c>
      <c r="D115" s="247">
        <v>557.16899999999998</v>
      </c>
      <c r="E115" s="247">
        <v>343.18</v>
      </c>
      <c r="F115" s="247">
        <v>389.24999999999994</v>
      </c>
      <c r="G115" s="247">
        <v>2653.08</v>
      </c>
      <c r="H115" s="247">
        <v>2236.15</v>
      </c>
      <c r="I115" s="247">
        <v>528.74</v>
      </c>
      <c r="J115" s="247">
        <v>316.67</v>
      </c>
      <c r="K115" s="247">
        <v>254.54000000000002</v>
      </c>
      <c r="L115" s="247">
        <v>526.6</v>
      </c>
      <c r="M115" s="247">
        <v>1769.42</v>
      </c>
      <c r="N115" s="247">
        <v>2732.16</v>
      </c>
      <c r="O115" s="247">
        <v>1197.49</v>
      </c>
      <c r="P115" s="240">
        <v>13504.448999999999</v>
      </c>
    </row>
    <row r="116" spans="1:17" ht="12" customHeight="1">
      <c r="A116" s="97"/>
      <c r="B116" s="98">
        <v>2021</v>
      </c>
      <c r="C116" s="452">
        <v>793.48900000000003</v>
      </c>
      <c r="D116" s="247">
        <v>219.86</v>
      </c>
      <c r="E116" s="247">
        <v>237.94</v>
      </c>
      <c r="F116" s="247">
        <v>335.68900000000002</v>
      </c>
      <c r="G116" s="247"/>
      <c r="H116" s="247"/>
      <c r="I116" s="247"/>
      <c r="J116" s="247"/>
      <c r="K116" s="247"/>
      <c r="L116" s="247"/>
      <c r="M116" s="247"/>
      <c r="N116" s="247"/>
      <c r="O116" s="247"/>
      <c r="P116" s="240"/>
    </row>
    <row r="117" spans="1:17" ht="12" customHeight="1">
      <c r="A117" s="94" t="s">
        <v>181</v>
      </c>
      <c r="B117" s="95">
        <v>2020</v>
      </c>
      <c r="C117" s="452">
        <v>9339.759</v>
      </c>
      <c r="D117" s="248">
        <v>6658.3590000000004</v>
      </c>
      <c r="E117" s="248">
        <v>1911.25</v>
      </c>
      <c r="F117" s="248">
        <v>770.15000000000009</v>
      </c>
      <c r="G117" s="248">
        <v>150</v>
      </c>
      <c r="H117" s="248">
        <v>271.63</v>
      </c>
      <c r="I117" s="248">
        <v>1030.52</v>
      </c>
      <c r="J117" s="248">
        <v>5400.54</v>
      </c>
      <c r="K117" s="248">
        <v>22337.69</v>
      </c>
      <c r="L117" s="248">
        <v>39603.200000000004</v>
      </c>
      <c r="M117" s="248">
        <v>49782.299999999996</v>
      </c>
      <c r="N117" s="248">
        <v>34786.200000000004</v>
      </c>
      <c r="O117" s="248">
        <v>19005.399999999998</v>
      </c>
      <c r="P117" s="240">
        <v>181707.239</v>
      </c>
    </row>
    <row r="118" spans="1:17" ht="12" customHeight="1">
      <c r="A118" s="99"/>
      <c r="B118" s="96">
        <v>2021</v>
      </c>
      <c r="C118" s="453">
        <v>10932.7</v>
      </c>
      <c r="D118" s="249">
        <v>5897.6</v>
      </c>
      <c r="E118" s="249">
        <v>2908.5</v>
      </c>
      <c r="F118" s="249">
        <v>2126.6</v>
      </c>
      <c r="G118" s="249"/>
      <c r="H118" s="249"/>
      <c r="I118" s="249"/>
      <c r="J118" s="249"/>
      <c r="K118" s="249"/>
      <c r="L118" s="249"/>
      <c r="M118" s="249"/>
      <c r="N118" s="249"/>
      <c r="O118" s="249"/>
      <c r="P118" s="242"/>
    </row>
    <row r="119" spans="1:17" ht="9" customHeight="1">
      <c r="A119" s="179" t="s">
        <v>100</v>
      </c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</row>
    <row r="120" spans="1:17" ht="9" customHeight="1">
      <c r="A120" s="179" t="s">
        <v>107</v>
      </c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</row>
    <row r="121" spans="1:17" ht="9" customHeight="1">
      <c r="A121" s="301" t="s">
        <v>375</v>
      </c>
      <c r="B121" s="301"/>
      <c r="C121" s="301"/>
      <c r="D121" s="301"/>
      <c r="E121" s="247"/>
      <c r="F121" s="301"/>
      <c r="G121" s="301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opLeftCell="O1" zoomScaleNormal="100" workbookViewId="0">
      <selection activeCell="L34" sqref="L34"/>
    </sheetView>
  </sheetViews>
  <sheetFormatPr baseColWidth="10" defaultColWidth="10.7109375" defaultRowHeight="17.25" customHeight="1"/>
  <cols>
    <col min="1" max="1" width="10" style="204" customWidth="1"/>
    <col min="2" max="2" width="5.7109375" style="204" customWidth="1"/>
    <col min="3" max="3" width="6.140625" style="204" customWidth="1"/>
    <col min="4" max="9" width="6.7109375" style="204" customWidth="1"/>
    <col min="10" max="10" width="7.140625" style="204" bestFit="1" customWidth="1"/>
    <col min="11" max="12" width="6.7109375" style="204" customWidth="1"/>
    <col min="13" max="13" width="10.85546875" style="204" customWidth="1"/>
    <col min="14" max="14" width="5.85546875" style="204" customWidth="1"/>
    <col min="15" max="15" width="6.7109375" style="204" customWidth="1"/>
    <col min="16" max="16" width="7.42578125" style="204" bestFit="1" customWidth="1"/>
    <col min="17" max="18" width="6.7109375" style="204" customWidth="1"/>
    <col min="19" max="19" width="7" style="204" customWidth="1"/>
    <col min="20" max="20" width="6.42578125" style="204" customWidth="1"/>
    <col min="21" max="21" width="6.28515625" style="204" customWidth="1"/>
    <col min="22" max="22" width="6" style="204" customWidth="1"/>
    <col min="23" max="23" width="6.140625" style="204" customWidth="1"/>
    <col min="24" max="24" width="6.28515625" style="204" customWidth="1"/>
    <col min="25" max="25" width="11.28515625" style="204" customWidth="1"/>
    <col min="26" max="26" width="5.42578125" style="204" customWidth="1"/>
    <col min="27" max="27" width="6.85546875" style="204" customWidth="1"/>
    <col min="28" max="30" width="7.85546875" style="204" customWidth="1"/>
    <col min="31" max="31" width="8.140625" style="204" customWidth="1"/>
    <col min="32" max="32" width="8" style="204" bestFit="1" customWidth="1"/>
    <col min="33" max="33" width="7" style="204" customWidth="1"/>
    <col min="34" max="34" width="7.140625" style="204" customWidth="1"/>
    <col min="35" max="35" width="7" style="204" customWidth="1"/>
    <col min="36" max="37" width="8.85546875" style="204" customWidth="1"/>
    <col min="38" max="16384" width="10.7109375" style="204"/>
  </cols>
  <sheetData>
    <row r="1" spans="1:35" ht="16.350000000000001" customHeight="1">
      <c r="A1" s="216" t="s">
        <v>325</v>
      </c>
      <c r="B1" s="217"/>
      <c r="C1" s="217"/>
      <c r="D1" s="217"/>
      <c r="E1" s="87"/>
      <c r="F1" s="87"/>
      <c r="G1" s="87"/>
      <c r="H1" s="87"/>
      <c r="I1" s="87"/>
      <c r="J1" s="72"/>
      <c r="K1" s="72"/>
      <c r="L1" s="72"/>
    </row>
    <row r="2" spans="1:35" ht="11.1" customHeight="1">
      <c r="A2" s="289" t="s">
        <v>494</v>
      </c>
      <c r="B2" s="88"/>
      <c r="C2" s="88"/>
      <c r="D2" s="198"/>
      <c r="E2" s="88"/>
      <c r="F2" s="88"/>
      <c r="G2" s="88"/>
      <c r="H2" s="88"/>
      <c r="I2" s="88"/>
      <c r="J2" s="11"/>
      <c r="K2" s="11"/>
      <c r="L2" s="11"/>
      <c r="N2" s="11"/>
      <c r="O2" s="11"/>
      <c r="P2" s="73"/>
      <c r="Q2" s="11"/>
      <c r="R2" s="11"/>
      <c r="S2" s="11"/>
      <c r="T2" s="11"/>
      <c r="U2" s="11"/>
      <c r="V2" s="11"/>
      <c r="W2" s="22"/>
      <c r="X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1:35" ht="11.1" customHeight="1">
      <c r="A3" s="289" t="s">
        <v>12</v>
      </c>
      <c r="B3" s="88"/>
      <c r="D3" s="24"/>
      <c r="E3" s="24"/>
      <c r="F3" s="24"/>
      <c r="M3" s="74" t="s">
        <v>324</v>
      </c>
      <c r="N3" s="72"/>
      <c r="O3" s="72"/>
      <c r="P3" s="72"/>
      <c r="Q3" s="72"/>
      <c r="R3" s="72"/>
      <c r="S3" s="72"/>
      <c r="T3" s="72"/>
      <c r="U3" s="72"/>
      <c r="V3" s="72"/>
      <c r="W3" s="22"/>
      <c r="X3" s="22"/>
      <c r="Y3" s="74" t="s">
        <v>324</v>
      </c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4" spans="1:35" ht="3.9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 spans="1:35" ht="21.95" customHeight="1">
      <c r="A5" s="441" t="s">
        <v>55</v>
      </c>
      <c r="B5" s="441" t="s">
        <v>130</v>
      </c>
      <c r="C5" s="441" t="s">
        <v>267</v>
      </c>
      <c r="D5" s="441" t="s">
        <v>248</v>
      </c>
      <c r="E5" s="441" t="s">
        <v>84</v>
      </c>
      <c r="F5" s="441" t="s">
        <v>291</v>
      </c>
      <c r="G5" s="441" t="s">
        <v>157</v>
      </c>
      <c r="H5" s="441" t="s">
        <v>68</v>
      </c>
      <c r="I5" s="441" t="s">
        <v>225</v>
      </c>
      <c r="J5" s="441" t="s">
        <v>279</v>
      </c>
      <c r="K5" s="441" t="s">
        <v>155</v>
      </c>
      <c r="L5" s="441" t="s">
        <v>277</v>
      </c>
      <c r="M5" s="441" t="s">
        <v>55</v>
      </c>
      <c r="N5" s="441" t="s">
        <v>130</v>
      </c>
      <c r="O5" s="441" t="s">
        <v>85</v>
      </c>
      <c r="P5" s="441" t="s">
        <v>276</v>
      </c>
      <c r="Q5" s="441" t="s">
        <v>273</v>
      </c>
      <c r="R5" s="441" t="s">
        <v>299</v>
      </c>
      <c r="S5" s="441" t="s">
        <v>249</v>
      </c>
      <c r="T5" s="441" t="s">
        <v>292</v>
      </c>
      <c r="U5" s="441" t="s">
        <v>298</v>
      </c>
      <c r="V5" s="441" t="s">
        <v>216</v>
      </c>
      <c r="W5" s="441" t="s">
        <v>278</v>
      </c>
      <c r="X5" s="441" t="s">
        <v>311</v>
      </c>
      <c r="Y5" s="441" t="s">
        <v>55</v>
      </c>
      <c r="Z5" s="441" t="s">
        <v>130</v>
      </c>
      <c r="AA5" s="441" t="s">
        <v>51</v>
      </c>
      <c r="AB5" s="441" t="s">
        <v>128</v>
      </c>
      <c r="AC5" s="441" t="s">
        <v>70</v>
      </c>
      <c r="AD5" s="441" t="s">
        <v>71</v>
      </c>
      <c r="AE5" s="441" t="s">
        <v>72</v>
      </c>
      <c r="AF5" s="441" t="s">
        <v>91</v>
      </c>
      <c r="AG5" s="441" t="s">
        <v>449</v>
      </c>
      <c r="AH5" s="441" t="s">
        <v>53</v>
      </c>
      <c r="AI5" s="441" t="s">
        <v>54</v>
      </c>
    </row>
    <row r="6" spans="1:35" ht="11.1" customHeight="1">
      <c r="A6" s="540" t="s">
        <v>192</v>
      </c>
      <c r="B6" s="442" t="s">
        <v>362</v>
      </c>
      <c r="C6" s="454">
        <v>1295.7291666666665</v>
      </c>
      <c r="D6" s="454">
        <v>4397.7148024178141</v>
      </c>
      <c r="E6" s="454">
        <v>1779.1773462783174</v>
      </c>
      <c r="F6" s="454">
        <v>8269.1850612459803</v>
      </c>
      <c r="G6" s="454">
        <v>2125.9821428571427</v>
      </c>
      <c r="H6" s="454">
        <v>1769.8860120501547</v>
      </c>
      <c r="I6" s="454">
        <v>11299.578293010753</v>
      </c>
      <c r="J6" s="454">
        <v>30616.216216216217</v>
      </c>
      <c r="K6" s="454">
        <v>55593.46703032247</v>
      </c>
      <c r="L6" s="454">
        <v>28928.530381655968</v>
      </c>
      <c r="M6" s="540" t="s">
        <v>192</v>
      </c>
      <c r="N6" s="442" t="s">
        <v>362</v>
      </c>
      <c r="O6" s="454">
        <v>4373.2503756526166</v>
      </c>
      <c r="P6" s="454">
        <v>25451.418789594285</v>
      </c>
      <c r="Q6" s="454">
        <v>10092.318840579712</v>
      </c>
      <c r="R6" s="454">
        <v>37772.002293293663</v>
      </c>
      <c r="S6" s="454">
        <v>9378.1047413551096</v>
      </c>
      <c r="T6" s="454">
        <v>16439.854823755399</v>
      </c>
      <c r="U6" s="454">
        <v>12184.657798722426</v>
      </c>
      <c r="V6" s="454">
        <v>18692.000617999227</v>
      </c>
      <c r="W6" s="454">
        <v>5569.1166554281854</v>
      </c>
      <c r="X6" s="454">
        <v>8185.838926174496</v>
      </c>
      <c r="Y6" s="540" t="s">
        <v>192</v>
      </c>
      <c r="Z6" s="442" t="s">
        <v>362</v>
      </c>
      <c r="AA6" s="454">
        <v>5582.2767971348167</v>
      </c>
      <c r="AB6" s="454">
        <v>1195.898524554063</v>
      </c>
      <c r="AC6" s="454">
        <v>1452.3178807947022</v>
      </c>
      <c r="AD6" s="454">
        <v>1185.0340136054422</v>
      </c>
      <c r="AE6" s="454">
        <v>868.73563218390802</v>
      </c>
      <c r="AF6" s="454">
        <v>116562.07668032171</v>
      </c>
      <c r="AG6" s="454">
        <v>49982.803998161769</v>
      </c>
      <c r="AH6" s="454">
        <v>19101.790013999063</v>
      </c>
      <c r="AI6" s="454">
        <v>19755.477717854104</v>
      </c>
    </row>
    <row r="7" spans="1:35" ht="11.1" customHeight="1">
      <c r="A7" s="541"/>
      <c r="B7" s="443" t="s">
        <v>369</v>
      </c>
      <c r="C7" s="432">
        <v>1152.9545454545453</v>
      </c>
      <c r="D7" s="432">
        <v>4365.505289010076</v>
      </c>
      <c r="E7" s="432">
        <v>1305.3464394932287</v>
      </c>
      <c r="F7" s="432">
        <v>8206.3221964292206</v>
      </c>
      <c r="G7" s="432">
        <v>7572.925925925927</v>
      </c>
      <c r="H7" s="432">
        <v>1725.3440085401658</v>
      </c>
      <c r="I7" s="432">
        <v>11944.371894960965</v>
      </c>
      <c r="J7" s="432">
        <v>34173.275109170303</v>
      </c>
      <c r="K7" s="432">
        <v>56942.789067478589</v>
      </c>
      <c r="L7" s="432">
        <v>28279.113286713291</v>
      </c>
      <c r="M7" s="541"/>
      <c r="N7" s="443" t="s">
        <v>369</v>
      </c>
      <c r="O7" s="432">
        <v>4607.7266887821816</v>
      </c>
      <c r="P7" s="432">
        <v>26198.660073467083</v>
      </c>
      <c r="Q7" s="432">
        <v>10675.642611497002</v>
      </c>
      <c r="R7" s="432">
        <v>40553.007507370603</v>
      </c>
      <c r="S7" s="432">
        <v>9671.1139116345184</v>
      </c>
      <c r="T7" s="432">
        <v>16987.552905857676</v>
      </c>
      <c r="U7" s="432">
        <v>12219.754547236626</v>
      </c>
      <c r="V7" s="432">
        <v>18276.048621679412</v>
      </c>
      <c r="W7" s="432">
        <v>6520.3980099502478</v>
      </c>
      <c r="X7" s="432">
        <v>8700.2141480869795</v>
      </c>
      <c r="Y7" s="541"/>
      <c r="Z7" s="443" t="s">
        <v>369</v>
      </c>
      <c r="AA7" s="432">
        <v>6153.1000610128131</v>
      </c>
      <c r="AB7" s="432">
        <v>1199.5058104886768</v>
      </c>
      <c r="AC7" s="432">
        <v>905.95744680851067</v>
      </c>
      <c r="AD7" s="432">
        <v>1080.7339449541284</v>
      </c>
      <c r="AE7" s="432">
        <v>993.47457627118638</v>
      </c>
      <c r="AF7" s="432">
        <v>118057.71948175741</v>
      </c>
      <c r="AG7" s="432">
        <v>50867.946071544364</v>
      </c>
      <c r="AH7" s="432">
        <v>19209.726538849649</v>
      </c>
      <c r="AI7" s="432">
        <v>18545.0724088973</v>
      </c>
    </row>
    <row r="8" spans="1:35" ht="11.1" customHeight="1">
      <c r="A8" s="13" t="s">
        <v>29</v>
      </c>
      <c r="B8" s="199" t="s">
        <v>363</v>
      </c>
      <c r="C8" s="282">
        <v>0</v>
      </c>
      <c r="D8" s="283">
        <v>2298.422780239619</v>
      </c>
      <c r="E8" s="283">
        <v>841.29930394431562</v>
      </c>
      <c r="F8" s="283">
        <v>9002.3458672086708</v>
      </c>
      <c r="G8" s="282">
        <v>0</v>
      </c>
      <c r="H8" s="282">
        <v>0</v>
      </c>
      <c r="I8" s="283">
        <v>7150</v>
      </c>
      <c r="J8" s="282">
        <v>0</v>
      </c>
      <c r="K8" s="283">
        <v>8330.1886792452842</v>
      </c>
      <c r="L8" s="283">
        <v>10299.137931034482</v>
      </c>
      <c r="M8" s="13" t="s">
        <v>29</v>
      </c>
      <c r="N8" s="199" t="s">
        <v>363</v>
      </c>
      <c r="O8" s="283">
        <v>2423.6162361623615</v>
      </c>
      <c r="P8" s="283">
        <v>12163.827160493827</v>
      </c>
      <c r="Q8" s="283">
        <v>5800</v>
      </c>
      <c r="R8" s="283">
        <v>0</v>
      </c>
      <c r="S8" s="283">
        <v>6302.5210084033615</v>
      </c>
      <c r="T8" s="283">
        <v>17894.141843971629</v>
      </c>
      <c r="U8" s="283">
        <v>17281.375921375919</v>
      </c>
      <c r="V8" s="283">
        <v>7227.2727272727279</v>
      </c>
      <c r="W8" s="283">
        <v>5147.3684210526308</v>
      </c>
      <c r="X8" s="283">
        <v>5851.9999999999991</v>
      </c>
      <c r="Y8" s="13" t="s">
        <v>29</v>
      </c>
      <c r="Z8" s="199" t="s">
        <v>363</v>
      </c>
      <c r="AA8" s="282">
        <v>0</v>
      </c>
      <c r="AB8" s="283">
        <v>648.41211225997029</v>
      </c>
      <c r="AC8" s="282">
        <v>0</v>
      </c>
      <c r="AD8" s="283">
        <v>0</v>
      </c>
      <c r="AE8" s="283">
        <v>1681.818181818182</v>
      </c>
      <c r="AF8" s="282">
        <v>0</v>
      </c>
      <c r="AG8" s="282">
        <v>0</v>
      </c>
      <c r="AH8" s="282">
        <v>0</v>
      </c>
      <c r="AI8" s="282">
        <v>0</v>
      </c>
    </row>
    <row r="9" spans="1:35" ht="11.1" customHeight="1">
      <c r="A9" s="13"/>
      <c r="B9" s="199" t="s">
        <v>371</v>
      </c>
      <c r="C9" s="282">
        <v>960</v>
      </c>
      <c r="D9" s="283">
        <v>2482.9998825325979</v>
      </c>
      <c r="E9" s="283">
        <v>865.40540540540519</v>
      </c>
      <c r="F9" s="283">
        <v>9078.9319002435132</v>
      </c>
      <c r="G9" s="282">
        <v>960.00000000000011</v>
      </c>
      <c r="H9" s="282">
        <v>0</v>
      </c>
      <c r="I9" s="283">
        <v>5866.6666666666661</v>
      </c>
      <c r="J9" s="282">
        <v>0</v>
      </c>
      <c r="K9" s="283">
        <v>8138.666666666667</v>
      </c>
      <c r="L9" s="283">
        <v>14982.35294117647</v>
      </c>
      <c r="M9" s="13"/>
      <c r="N9" s="199" t="s">
        <v>371</v>
      </c>
      <c r="O9" s="283">
        <v>2512.4223602484476</v>
      </c>
      <c r="P9" s="283">
        <v>12217.500000000004</v>
      </c>
      <c r="Q9" s="283">
        <v>5600</v>
      </c>
      <c r="R9" s="283">
        <v>0</v>
      </c>
      <c r="S9" s="283">
        <v>7254.1984732824421</v>
      </c>
      <c r="T9" s="283">
        <v>17709.066350710902</v>
      </c>
      <c r="U9" s="283">
        <v>19005.068582625732</v>
      </c>
      <c r="V9" s="283">
        <v>7247.0588235294117</v>
      </c>
      <c r="W9" s="283">
        <v>5810.0000000000009</v>
      </c>
      <c r="X9" s="283">
        <v>6304.5416666666679</v>
      </c>
      <c r="Y9" s="13"/>
      <c r="Z9" s="199" t="s">
        <v>371</v>
      </c>
      <c r="AA9" s="282">
        <v>0</v>
      </c>
      <c r="AB9" s="283">
        <v>706.07279693486589</v>
      </c>
      <c r="AC9" s="282">
        <v>0</v>
      </c>
      <c r="AD9" s="283">
        <v>700</v>
      </c>
      <c r="AE9" s="283">
        <v>821.42857142857144</v>
      </c>
      <c r="AF9" s="282">
        <v>0</v>
      </c>
      <c r="AG9" s="282">
        <v>0</v>
      </c>
      <c r="AH9" s="282">
        <v>0</v>
      </c>
      <c r="AI9" s="282">
        <v>0</v>
      </c>
    </row>
    <row r="10" spans="1:35" ht="11.1" customHeight="1">
      <c r="A10" s="13" t="s">
        <v>30</v>
      </c>
      <c r="B10" s="201" t="s">
        <v>363</v>
      </c>
      <c r="C10" s="282">
        <v>0</v>
      </c>
      <c r="D10" s="283">
        <v>11148.38550653192</v>
      </c>
      <c r="E10" s="283">
        <v>1337.2093023255813</v>
      </c>
      <c r="F10" s="283">
        <v>12059.259259259259</v>
      </c>
      <c r="G10" s="282">
        <v>0</v>
      </c>
      <c r="H10" s="282">
        <v>0</v>
      </c>
      <c r="I10" s="283">
        <v>5373.333333333333</v>
      </c>
      <c r="J10" s="282">
        <v>0</v>
      </c>
      <c r="K10" s="283">
        <v>22000</v>
      </c>
      <c r="L10" s="283">
        <v>40500</v>
      </c>
      <c r="M10" s="13" t="s">
        <v>30</v>
      </c>
      <c r="N10" s="201" t="s">
        <v>363</v>
      </c>
      <c r="O10" s="283">
        <v>3645.5497382198951</v>
      </c>
      <c r="P10" s="283">
        <v>20272.727272727272</v>
      </c>
      <c r="Q10" s="283">
        <v>5066.6666666666661</v>
      </c>
      <c r="R10" s="283">
        <v>21067.796610169491</v>
      </c>
      <c r="S10" s="283">
        <v>12831.874145006841</v>
      </c>
      <c r="T10" s="283">
        <v>11643.51230425056</v>
      </c>
      <c r="U10" s="283">
        <v>21132.075471698114</v>
      </c>
      <c r="V10" s="283">
        <v>20646.067415730337</v>
      </c>
      <c r="W10" s="283">
        <v>3672.2222222222222</v>
      </c>
      <c r="X10" s="283">
        <v>4823.6842105263158</v>
      </c>
      <c r="Y10" s="13" t="s">
        <v>30</v>
      </c>
      <c r="Z10" s="201" t="s">
        <v>363</v>
      </c>
      <c r="AA10" s="282">
        <v>5307.1428571428569</v>
      </c>
      <c r="AB10" s="283">
        <v>1363.2478632478633</v>
      </c>
      <c r="AC10" s="282">
        <v>1400</v>
      </c>
      <c r="AD10" s="283">
        <v>1000</v>
      </c>
      <c r="AE10" s="283">
        <v>0</v>
      </c>
      <c r="AF10" s="282">
        <v>146841.00204657912</v>
      </c>
      <c r="AG10" s="282">
        <v>20592.814371257486</v>
      </c>
      <c r="AH10" s="282">
        <v>0</v>
      </c>
      <c r="AI10" s="282">
        <v>0</v>
      </c>
    </row>
    <row r="11" spans="1:35" ht="11.1" customHeight="1">
      <c r="A11" s="13"/>
      <c r="B11" s="201" t="s">
        <v>371</v>
      </c>
      <c r="C11" s="282">
        <v>0</v>
      </c>
      <c r="D11" s="283">
        <v>11064.553990610328</v>
      </c>
      <c r="E11" s="283">
        <v>1353.0612244897959</v>
      </c>
      <c r="F11" s="283">
        <v>12443.8202247191</v>
      </c>
      <c r="G11" s="282">
        <v>0</v>
      </c>
      <c r="H11" s="282">
        <v>0</v>
      </c>
      <c r="I11" s="283">
        <v>5218.75</v>
      </c>
      <c r="J11" s="282">
        <v>0</v>
      </c>
      <c r="K11" s="283">
        <v>21028.169014084509</v>
      </c>
      <c r="L11" s="283">
        <v>40794.871794871797</v>
      </c>
      <c r="M11" s="13"/>
      <c r="N11" s="201" t="s">
        <v>371</v>
      </c>
      <c r="O11" s="283">
        <v>3602.4793388429753</v>
      </c>
      <c r="P11" s="283">
        <v>20378.37837837838</v>
      </c>
      <c r="Q11" s="283">
        <v>0</v>
      </c>
      <c r="R11" s="283">
        <v>20333.333333333332</v>
      </c>
      <c r="S11" s="283">
        <v>13408.485499462942</v>
      </c>
      <c r="T11" s="283">
        <v>12320.058062813407</v>
      </c>
      <c r="U11" s="283">
        <v>20142.857142857141</v>
      </c>
      <c r="V11" s="283">
        <v>21042.124542124544</v>
      </c>
      <c r="W11" s="283">
        <v>0</v>
      </c>
      <c r="X11" s="283">
        <v>4653.0666666666666</v>
      </c>
      <c r="Y11" s="13"/>
      <c r="Z11" s="201" t="s">
        <v>371</v>
      </c>
      <c r="AA11" s="282">
        <v>5025.1046025104597</v>
      </c>
      <c r="AB11" s="283">
        <v>1309.375</v>
      </c>
      <c r="AC11" s="282">
        <v>1333.3333333333333</v>
      </c>
      <c r="AD11" s="283">
        <v>0</v>
      </c>
      <c r="AE11" s="283">
        <v>0</v>
      </c>
      <c r="AF11" s="282">
        <v>120586.06666470939</v>
      </c>
      <c r="AG11" s="282">
        <v>20533.333333333336</v>
      </c>
      <c r="AH11" s="282">
        <v>0</v>
      </c>
      <c r="AI11" s="282">
        <v>0</v>
      </c>
    </row>
    <row r="12" spans="1:35" ht="11.1" customHeight="1">
      <c r="A12" s="13" t="s">
        <v>31</v>
      </c>
      <c r="B12" s="201" t="s">
        <v>363</v>
      </c>
      <c r="C12" s="282">
        <v>0</v>
      </c>
      <c r="D12" s="283">
        <v>5000</v>
      </c>
      <c r="E12" s="283">
        <v>3000</v>
      </c>
      <c r="F12" s="283">
        <v>0</v>
      </c>
      <c r="G12" s="282">
        <v>2300.0000000000005</v>
      </c>
      <c r="H12" s="282">
        <v>2500</v>
      </c>
      <c r="I12" s="283">
        <v>3583.3333333333335</v>
      </c>
      <c r="J12" s="282">
        <v>0</v>
      </c>
      <c r="K12" s="283">
        <v>14560</v>
      </c>
      <c r="L12" s="283">
        <v>23133.333333333332</v>
      </c>
      <c r="M12" s="13" t="s">
        <v>31</v>
      </c>
      <c r="N12" s="201" t="s">
        <v>363</v>
      </c>
      <c r="O12" s="283">
        <v>3766.6743383199077</v>
      </c>
      <c r="P12" s="283">
        <v>8864.864864864865</v>
      </c>
      <c r="Q12" s="283">
        <v>0</v>
      </c>
      <c r="R12" s="283">
        <v>7627.6595744680853</v>
      </c>
      <c r="S12" s="283">
        <v>7801.5096618357484</v>
      </c>
      <c r="T12" s="283">
        <v>21478.152743608942</v>
      </c>
      <c r="U12" s="283">
        <v>29166.666666666668</v>
      </c>
      <c r="V12" s="283">
        <v>30000</v>
      </c>
      <c r="W12" s="283">
        <v>16000</v>
      </c>
      <c r="X12" s="283">
        <v>20096.774193548386</v>
      </c>
      <c r="Y12" s="13" t="s">
        <v>31</v>
      </c>
      <c r="Z12" s="201" t="s">
        <v>363</v>
      </c>
      <c r="AA12" s="282">
        <v>0</v>
      </c>
      <c r="AB12" s="283">
        <v>2750</v>
      </c>
      <c r="AC12" s="282">
        <v>5000</v>
      </c>
      <c r="AD12" s="283">
        <v>2642.8571428571427</v>
      </c>
      <c r="AE12" s="283">
        <v>2500</v>
      </c>
      <c r="AF12" s="282">
        <v>0</v>
      </c>
      <c r="AG12" s="282">
        <v>0</v>
      </c>
      <c r="AH12" s="282">
        <v>14443.974630021141</v>
      </c>
      <c r="AI12" s="282">
        <v>13988.505747126437</v>
      </c>
    </row>
    <row r="13" spans="1:35" ht="11.1" customHeight="1">
      <c r="A13" s="13"/>
      <c r="B13" s="201" t="s">
        <v>371</v>
      </c>
      <c r="C13" s="282">
        <v>0</v>
      </c>
      <c r="D13" s="283">
        <v>0</v>
      </c>
      <c r="E13" s="283">
        <v>180</v>
      </c>
      <c r="F13" s="283">
        <v>0</v>
      </c>
      <c r="G13" s="282">
        <v>0</v>
      </c>
      <c r="H13" s="282">
        <v>0</v>
      </c>
      <c r="I13" s="283">
        <v>4000</v>
      </c>
      <c r="J13" s="282">
        <v>0</v>
      </c>
      <c r="K13" s="283">
        <v>22000</v>
      </c>
      <c r="L13" s="283">
        <v>43166.666666666664</v>
      </c>
      <c r="M13" s="13"/>
      <c r="N13" s="201" t="s">
        <v>371</v>
      </c>
      <c r="O13" s="283">
        <v>3723.5035694673252</v>
      </c>
      <c r="P13" s="283">
        <v>10086.206896551725</v>
      </c>
      <c r="Q13" s="283">
        <v>0</v>
      </c>
      <c r="R13" s="283">
        <v>7889.4230769230762</v>
      </c>
      <c r="S13" s="283">
        <v>7825.4441260744989</v>
      </c>
      <c r="T13" s="283">
        <v>20435.674822415156</v>
      </c>
      <c r="U13" s="283">
        <v>25000</v>
      </c>
      <c r="V13" s="283">
        <v>26000</v>
      </c>
      <c r="W13" s="283">
        <v>25000</v>
      </c>
      <c r="X13" s="283">
        <v>16600</v>
      </c>
      <c r="Y13" s="13"/>
      <c r="Z13" s="201" t="s">
        <v>371</v>
      </c>
      <c r="AA13" s="282">
        <v>0</v>
      </c>
      <c r="AB13" s="283">
        <v>3400</v>
      </c>
      <c r="AC13" s="282">
        <v>2500</v>
      </c>
      <c r="AD13" s="283">
        <v>0</v>
      </c>
      <c r="AE13" s="283">
        <v>0</v>
      </c>
      <c r="AF13" s="282">
        <v>0</v>
      </c>
      <c r="AG13" s="282">
        <v>0</v>
      </c>
      <c r="AH13" s="282">
        <v>12570.454545454546</v>
      </c>
      <c r="AI13" s="282">
        <v>13031.87250996016</v>
      </c>
    </row>
    <row r="14" spans="1:35" ht="11.1" customHeight="1">
      <c r="A14" s="13" t="s">
        <v>32</v>
      </c>
      <c r="B14" s="201" t="s">
        <v>363</v>
      </c>
      <c r="C14" s="282">
        <v>2500</v>
      </c>
      <c r="D14" s="283">
        <v>7810</v>
      </c>
      <c r="E14" s="283">
        <v>2913.5294117647059</v>
      </c>
      <c r="F14" s="283">
        <v>14176.368194842406</v>
      </c>
      <c r="G14" s="282">
        <v>1800</v>
      </c>
      <c r="H14" s="282">
        <v>3847.2440944881887</v>
      </c>
      <c r="I14" s="283">
        <v>0</v>
      </c>
      <c r="J14" s="282">
        <v>0</v>
      </c>
      <c r="K14" s="283">
        <v>53704.876288659791</v>
      </c>
      <c r="L14" s="283">
        <v>41991.104255319158</v>
      </c>
      <c r="M14" s="13" t="s">
        <v>32</v>
      </c>
      <c r="N14" s="201" t="s">
        <v>363</v>
      </c>
      <c r="O14" s="283">
        <v>7955.0659574468091</v>
      </c>
      <c r="P14" s="283">
        <v>45160.707272727275</v>
      </c>
      <c r="Q14" s="283">
        <v>18532.45508982036</v>
      </c>
      <c r="R14" s="283">
        <v>44498.759659090902</v>
      </c>
      <c r="S14" s="283">
        <v>16196.772727272726</v>
      </c>
      <c r="T14" s="283">
        <v>35681.940671908509</v>
      </c>
      <c r="U14" s="283">
        <v>16100.000000000002</v>
      </c>
      <c r="V14" s="283">
        <v>10781.25</v>
      </c>
      <c r="W14" s="283">
        <v>0</v>
      </c>
      <c r="X14" s="283">
        <v>0</v>
      </c>
      <c r="Y14" s="13" t="s">
        <v>32</v>
      </c>
      <c r="Z14" s="201" t="s">
        <v>363</v>
      </c>
      <c r="AA14" s="282">
        <v>5461.405405405405</v>
      </c>
      <c r="AB14" s="283">
        <v>3651.4285714285716</v>
      </c>
      <c r="AC14" s="282">
        <v>0</v>
      </c>
      <c r="AD14" s="283">
        <v>2400</v>
      </c>
      <c r="AE14" s="283">
        <v>0</v>
      </c>
      <c r="AF14" s="282">
        <v>100192.65734265734</v>
      </c>
      <c r="AG14" s="282">
        <v>58348.426771653547</v>
      </c>
      <c r="AH14" s="282">
        <v>17397.100000000002</v>
      </c>
      <c r="AI14" s="282">
        <v>18162.466666666667</v>
      </c>
    </row>
    <row r="15" spans="1:35" ht="11.1" customHeight="1">
      <c r="A15" s="13"/>
      <c r="B15" s="201" t="s">
        <v>371</v>
      </c>
      <c r="C15" s="282">
        <v>0</v>
      </c>
      <c r="D15" s="283">
        <v>8422.8205128205136</v>
      </c>
      <c r="E15" s="283">
        <v>2699.0454545454545</v>
      </c>
      <c r="F15" s="283">
        <v>14177.537710736467</v>
      </c>
      <c r="G15" s="282">
        <v>1964.6666666666667</v>
      </c>
      <c r="H15" s="282">
        <v>3724.3055555555561</v>
      </c>
      <c r="I15" s="283">
        <v>0</v>
      </c>
      <c r="J15" s="282">
        <v>0</v>
      </c>
      <c r="K15" s="283">
        <v>55332.967136150241</v>
      </c>
      <c r="L15" s="283">
        <v>42570.358108108107</v>
      </c>
      <c r="M15" s="284"/>
      <c r="N15" s="201" t="s">
        <v>371</v>
      </c>
      <c r="O15" s="283">
        <v>7920.3781676413255</v>
      </c>
      <c r="P15" s="283">
        <v>45366.458801498127</v>
      </c>
      <c r="Q15" s="283">
        <v>18470.467289719625</v>
      </c>
      <c r="R15" s="283">
        <v>47081.051020408166</v>
      </c>
      <c r="S15" s="283">
        <v>15833.114285714286</v>
      </c>
      <c r="T15" s="283">
        <v>33151.052384675531</v>
      </c>
      <c r="U15" s="283">
        <v>0</v>
      </c>
      <c r="V15" s="283">
        <v>12974.000000000002</v>
      </c>
      <c r="W15" s="283">
        <v>0</v>
      </c>
      <c r="X15" s="283">
        <v>0</v>
      </c>
      <c r="Y15" s="284"/>
      <c r="Z15" s="201" t="s">
        <v>371</v>
      </c>
      <c r="AA15" s="282">
        <v>6016.1336405529964</v>
      </c>
      <c r="AB15" s="283">
        <v>4020.5128205128203</v>
      </c>
      <c r="AC15" s="282">
        <v>0</v>
      </c>
      <c r="AD15" s="283">
        <v>2699.9999999999995</v>
      </c>
      <c r="AE15" s="283">
        <v>0</v>
      </c>
      <c r="AF15" s="282">
        <v>94516.82</v>
      </c>
      <c r="AG15" s="282">
        <v>57333.980984340051</v>
      </c>
      <c r="AH15" s="282">
        <v>17146.076086956527</v>
      </c>
      <c r="AI15" s="282">
        <v>18268.893617021273</v>
      </c>
    </row>
    <row r="16" spans="1:35" ht="11.1" customHeight="1">
      <c r="A16" s="13" t="s">
        <v>33</v>
      </c>
      <c r="B16" s="201" t="s">
        <v>363</v>
      </c>
      <c r="C16" s="283">
        <v>1900</v>
      </c>
      <c r="D16" s="283">
        <v>2910.204081632653</v>
      </c>
      <c r="E16" s="283">
        <v>1869.5652173913045</v>
      </c>
      <c r="F16" s="283">
        <v>3000</v>
      </c>
      <c r="G16" s="283">
        <v>0</v>
      </c>
      <c r="H16" s="283">
        <v>1949.4674263066634</v>
      </c>
      <c r="I16" s="283">
        <v>5000</v>
      </c>
      <c r="J16" s="282">
        <v>0</v>
      </c>
      <c r="K16" s="283">
        <v>13833.333333333334</v>
      </c>
      <c r="L16" s="283">
        <v>10909.090909090908</v>
      </c>
      <c r="M16" s="13" t="s">
        <v>33</v>
      </c>
      <c r="N16" s="201" t="s">
        <v>363</v>
      </c>
      <c r="O16" s="283">
        <v>3194.3957968476357</v>
      </c>
      <c r="P16" s="283">
        <v>9048.7804878048773</v>
      </c>
      <c r="Q16" s="283">
        <v>4814.8148148148148</v>
      </c>
      <c r="R16" s="283">
        <v>10136.546184738956</v>
      </c>
      <c r="S16" s="283">
        <v>5607.7032810271048</v>
      </c>
      <c r="T16" s="283">
        <v>18711.646586345381</v>
      </c>
      <c r="U16" s="283">
        <v>9689.8734177215174</v>
      </c>
      <c r="V16" s="283">
        <v>15714.285714285714</v>
      </c>
      <c r="W16" s="283">
        <v>4346.1538461538457</v>
      </c>
      <c r="X16" s="283">
        <v>3765.765765765766</v>
      </c>
      <c r="Y16" s="13" t="s">
        <v>33</v>
      </c>
      <c r="Z16" s="201" t="s">
        <v>363</v>
      </c>
      <c r="AA16" s="282">
        <v>0</v>
      </c>
      <c r="AB16" s="283">
        <v>1636.3636363636365</v>
      </c>
      <c r="AC16" s="283">
        <v>0</v>
      </c>
      <c r="AD16" s="283">
        <v>1000</v>
      </c>
      <c r="AE16" s="283">
        <v>1000</v>
      </c>
      <c r="AF16" s="282">
        <v>0</v>
      </c>
      <c r="AG16" s="282">
        <v>0</v>
      </c>
      <c r="AH16" s="283">
        <v>18000</v>
      </c>
      <c r="AI16" s="283">
        <v>18968.571428571431</v>
      </c>
    </row>
    <row r="17" spans="1:35" ht="11.1" customHeight="1">
      <c r="A17" s="13"/>
      <c r="B17" s="201" t="s">
        <v>371</v>
      </c>
      <c r="C17" s="283">
        <v>0</v>
      </c>
      <c r="D17" s="283">
        <v>3045.4545454545455</v>
      </c>
      <c r="E17" s="283">
        <v>1117.6470588235295</v>
      </c>
      <c r="F17" s="283">
        <v>3000</v>
      </c>
      <c r="G17" s="283">
        <v>0</v>
      </c>
      <c r="H17" s="283">
        <v>2100.7838745800673</v>
      </c>
      <c r="I17" s="283">
        <v>5000</v>
      </c>
      <c r="J17" s="282">
        <v>0</v>
      </c>
      <c r="K17" s="283">
        <v>14250</v>
      </c>
      <c r="L17" s="283">
        <v>15100</v>
      </c>
      <c r="M17" s="13"/>
      <c r="N17" s="201" t="s">
        <v>371</v>
      </c>
      <c r="O17" s="283">
        <v>2920.1101928374655</v>
      </c>
      <c r="P17" s="283">
        <v>9244.8979591836724</v>
      </c>
      <c r="Q17" s="283">
        <v>4000</v>
      </c>
      <c r="R17" s="283">
        <v>10523.809523809523</v>
      </c>
      <c r="S17" s="283">
        <v>5455.9270516717324</v>
      </c>
      <c r="T17" s="283">
        <v>16161.459575482948</v>
      </c>
      <c r="U17" s="283">
        <v>11255.319148936171</v>
      </c>
      <c r="V17" s="283">
        <v>25000</v>
      </c>
      <c r="W17" s="283">
        <v>4700</v>
      </c>
      <c r="X17" s="283">
        <v>3376.4705882352941</v>
      </c>
      <c r="Y17" s="13"/>
      <c r="Z17" s="201" t="s">
        <v>371</v>
      </c>
      <c r="AA17" s="282">
        <v>0</v>
      </c>
      <c r="AB17" s="283">
        <v>1000</v>
      </c>
      <c r="AC17" s="283">
        <v>2000</v>
      </c>
      <c r="AD17" s="283">
        <v>1000</v>
      </c>
      <c r="AE17" s="283">
        <v>1000</v>
      </c>
      <c r="AF17" s="282">
        <v>0</v>
      </c>
      <c r="AG17" s="282">
        <v>0</v>
      </c>
      <c r="AH17" s="283">
        <v>0</v>
      </c>
      <c r="AI17" s="283">
        <v>16861.111111111109</v>
      </c>
    </row>
    <row r="18" spans="1:35" ht="11.1" customHeight="1">
      <c r="A18" s="13" t="s">
        <v>34</v>
      </c>
      <c r="B18" s="201" t="s">
        <v>363</v>
      </c>
      <c r="C18" s="283">
        <v>1257.0621468926552</v>
      </c>
      <c r="D18" s="283">
        <v>4187.4000000000005</v>
      </c>
      <c r="E18" s="283">
        <v>807.66816143497761</v>
      </c>
      <c r="F18" s="283">
        <v>7797.9343939283372</v>
      </c>
      <c r="G18" s="283">
        <v>902.96296296296293</v>
      </c>
      <c r="H18" s="283">
        <v>0</v>
      </c>
      <c r="I18" s="282">
        <v>0</v>
      </c>
      <c r="J18" s="282">
        <v>0</v>
      </c>
      <c r="K18" s="283">
        <v>6161.9047619047624</v>
      </c>
      <c r="L18" s="283">
        <v>16085.204081632653</v>
      </c>
      <c r="M18" s="13" t="s">
        <v>34</v>
      </c>
      <c r="N18" s="201" t="s">
        <v>363</v>
      </c>
      <c r="O18" s="283">
        <v>2556.2574946466812</v>
      </c>
      <c r="P18" s="283">
        <v>11629.690721649484</v>
      </c>
      <c r="Q18" s="283">
        <v>5819.6478873239439</v>
      </c>
      <c r="R18" s="283">
        <v>8668.4766214177998</v>
      </c>
      <c r="S18" s="283">
        <v>3152.4636500107226</v>
      </c>
      <c r="T18" s="283">
        <v>12380.873321358311</v>
      </c>
      <c r="U18" s="283">
        <v>8070.5578413037674</v>
      </c>
      <c r="V18" s="283">
        <v>4529.021739130435</v>
      </c>
      <c r="W18" s="283">
        <v>4826.086956521739</v>
      </c>
      <c r="X18" s="283">
        <v>5188.9999999999991</v>
      </c>
      <c r="Y18" s="13" t="s">
        <v>34</v>
      </c>
      <c r="Z18" s="201" t="s">
        <v>363</v>
      </c>
      <c r="AA18" s="282">
        <v>0</v>
      </c>
      <c r="AB18" s="283">
        <v>699.6809290953546</v>
      </c>
      <c r="AC18" s="282">
        <v>0</v>
      </c>
      <c r="AD18" s="283">
        <v>700.00000000000011</v>
      </c>
      <c r="AE18" s="283">
        <v>807.48299319727892</v>
      </c>
      <c r="AF18" s="282">
        <v>0</v>
      </c>
      <c r="AG18" s="282">
        <v>7487.2897196261683</v>
      </c>
      <c r="AH18" s="282">
        <v>0</v>
      </c>
      <c r="AI18" s="283">
        <v>23600</v>
      </c>
    </row>
    <row r="19" spans="1:35" ht="11.1" customHeight="1">
      <c r="A19" s="13"/>
      <c r="B19" s="201" t="s">
        <v>371</v>
      </c>
      <c r="C19" s="283">
        <v>1057.3770491803277</v>
      </c>
      <c r="D19" s="283">
        <v>3852.1790065604496</v>
      </c>
      <c r="E19" s="283">
        <v>662.14156079854808</v>
      </c>
      <c r="F19" s="283">
        <v>7729.379829601743</v>
      </c>
      <c r="G19" s="283">
        <v>1027.2727272727273</v>
      </c>
      <c r="H19" s="283">
        <v>2300</v>
      </c>
      <c r="I19" s="282">
        <v>0</v>
      </c>
      <c r="J19" s="282">
        <v>0</v>
      </c>
      <c r="K19" s="283">
        <v>6530.393700787401</v>
      </c>
      <c r="L19" s="283">
        <v>15676.003875968992</v>
      </c>
      <c r="M19" s="13"/>
      <c r="N19" s="201" t="s">
        <v>371</v>
      </c>
      <c r="O19" s="283">
        <v>2433.1731483775084</v>
      </c>
      <c r="P19" s="283">
        <v>8238.3419689119182</v>
      </c>
      <c r="Q19" s="283">
        <v>7643.5074626865671</v>
      </c>
      <c r="R19" s="283">
        <v>7234.657836644592</v>
      </c>
      <c r="S19" s="283">
        <v>2886.1075660893343</v>
      </c>
      <c r="T19" s="283">
        <v>12872.805364296744</v>
      </c>
      <c r="U19" s="283">
        <v>8407.7830391734824</v>
      </c>
      <c r="V19" s="283">
        <v>4311.9813519813515</v>
      </c>
      <c r="W19" s="283">
        <v>4125</v>
      </c>
      <c r="X19" s="283">
        <v>5159.2485549132944</v>
      </c>
      <c r="Y19" s="13"/>
      <c r="Z19" s="201" t="s">
        <v>371</v>
      </c>
      <c r="AA19" s="282">
        <v>0</v>
      </c>
      <c r="AB19" s="283">
        <v>929.43483762125686</v>
      </c>
      <c r="AC19" s="282">
        <v>0</v>
      </c>
      <c r="AD19" s="283">
        <v>867.39130434782612</v>
      </c>
      <c r="AE19" s="283">
        <v>790.34907597535926</v>
      </c>
      <c r="AF19" s="282">
        <v>0</v>
      </c>
      <c r="AG19" s="282">
        <v>6651.1627906976746</v>
      </c>
      <c r="AH19" s="282">
        <v>0</v>
      </c>
      <c r="AI19" s="283">
        <v>0</v>
      </c>
    </row>
    <row r="20" spans="1:35" ht="11.1" customHeight="1">
      <c r="A20" s="13" t="s">
        <v>304</v>
      </c>
      <c r="B20" s="201" t="s">
        <v>363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13" t="s">
        <v>304</v>
      </c>
      <c r="N20" s="201" t="s">
        <v>363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13" t="s">
        <v>304</v>
      </c>
      <c r="Z20" s="201" t="s">
        <v>363</v>
      </c>
      <c r="AA20" s="282">
        <v>0</v>
      </c>
      <c r="AB20" s="282">
        <v>0</v>
      </c>
      <c r="AC20" s="282">
        <v>0</v>
      </c>
      <c r="AD20" s="282">
        <v>0</v>
      </c>
      <c r="AE20" s="282">
        <v>0</v>
      </c>
      <c r="AF20" s="282">
        <v>0</v>
      </c>
      <c r="AG20" s="282">
        <v>0</v>
      </c>
      <c r="AH20" s="282">
        <v>0</v>
      </c>
      <c r="AI20" s="282">
        <v>0</v>
      </c>
    </row>
    <row r="21" spans="1:35" ht="11.1" customHeight="1">
      <c r="A21" s="13"/>
      <c r="B21" s="201" t="s">
        <v>371</v>
      </c>
      <c r="C21" s="282">
        <v>0</v>
      </c>
      <c r="D21" s="282">
        <v>0</v>
      </c>
      <c r="E21" s="282">
        <v>0</v>
      </c>
      <c r="F21" s="282">
        <v>0</v>
      </c>
      <c r="G21" s="282">
        <v>0</v>
      </c>
      <c r="H21" s="282">
        <v>0</v>
      </c>
      <c r="I21" s="282">
        <v>0</v>
      </c>
      <c r="J21" s="282">
        <v>0</v>
      </c>
      <c r="K21" s="282">
        <v>0</v>
      </c>
      <c r="L21" s="282">
        <v>0</v>
      </c>
      <c r="M21" s="13"/>
      <c r="N21" s="201" t="s">
        <v>371</v>
      </c>
      <c r="O21" s="282">
        <v>0</v>
      </c>
      <c r="P21" s="282">
        <v>0</v>
      </c>
      <c r="Q21" s="282">
        <v>0</v>
      </c>
      <c r="R21" s="282">
        <v>0</v>
      </c>
      <c r="S21" s="282">
        <v>0</v>
      </c>
      <c r="T21" s="282">
        <v>0</v>
      </c>
      <c r="U21" s="282">
        <v>0</v>
      </c>
      <c r="V21" s="282">
        <v>0</v>
      </c>
      <c r="W21" s="282">
        <v>0</v>
      </c>
      <c r="X21" s="282">
        <v>0</v>
      </c>
      <c r="Y21" s="13"/>
      <c r="Z21" s="201" t="s">
        <v>371</v>
      </c>
      <c r="AA21" s="282">
        <v>0</v>
      </c>
      <c r="AB21" s="282">
        <v>0</v>
      </c>
      <c r="AC21" s="282">
        <v>0</v>
      </c>
      <c r="AD21" s="282">
        <v>0</v>
      </c>
      <c r="AE21" s="282">
        <v>0</v>
      </c>
      <c r="AF21" s="282">
        <v>0</v>
      </c>
      <c r="AG21" s="282">
        <v>0</v>
      </c>
      <c r="AH21" s="282">
        <v>0</v>
      </c>
      <c r="AI21" s="282">
        <v>0</v>
      </c>
    </row>
    <row r="22" spans="1:35" ht="11.1" customHeight="1">
      <c r="A22" s="13" t="s">
        <v>35</v>
      </c>
      <c r="B22" s="201" t="s">
        <v>363</v>
      </c>
      <c r="C22" s="283">
        <v>0</v>
      </c>
      <c r="D22" s="283">
        <v>1517.7350993377484</v>
      </c>
      <c r="E22" s="283">
        <v>3309.4170403587441</v>
      </c>
      <c r="F22" s="283">
        <v>1523.0769230769233</v>
      </c>
      <c r="G22" s="283">
        <v>0</v>
      </c>
      <c r="H22" s="283">
        <v>0</v>
      </c>
      <c r="I22" s="282">
        <v>0</v>
      </c>
      <c r="J22" s="282">
        <v>0</v>
      </c>
      <c r="K22" s="283">
        <v>14722.222222222221</v>
      </c>
      <c r="L22" s="283">
        <v>20000</v>
      </c>
      <c r="M22" s="13" t="s">
        <v>35</v>
      </c>
      <c r="N22" s="201" t="s">
        <v>363</v>
      </c>
      <c r="O22" s="283">
        <v>5746.835443037975</v>
      </c>
      <c r="P22" s="283">
        <v>13496.666666666666</v>
      </c>
      <c r="Q22" s="282">
        <v>0</v>
      </c>
      <c r="R22" s="283">
        <v>13981.927710843374</v>
      </c>
      <c r="S22" s="283">
        <v>18734.625105307496</v>
      </c>
      <c r="T22" s="283">
        <v>15318.628655689359</v>
      </c>
      <c r="U22" s="283">
        <v>8388.4283246977539</v>
      </c>
      <c r="V22" s="283">
        <v>0</v>
      </c>
      <c r="W22" s="283">
        <v>7250</v>
      </c>
      <c r="X22" s="283">
        <v>7563.0372492836677</v>
      </c>
      <c r="Y22" s="13" t="s">
        <v>35</v>
      </c>
      <c r="Z22" s="201" t="s">
        <v>363</v>
      </c>
      <c r="AA22" s="282">
        <v>0</v>
      </c>
      <c r="AB22" s="283">
        <v>1592.8799019607843</v>
      </c>
      <c r="AC22" s="282">
        <v>0</v>
      </c>
      <c r="AD22" s="283">
        <v>0</v>
      </c>
      <c r="AE22" s="283">
        <v>0</v>
      </c>
      <c r="AF22" s="282">
        <v>0</v>
      </c>
      <c r="AG22" s="282">
        <v>0</v>
      </c>
      <c r="AH22" s="283">
        <v>21935.897435897434</v>
      </c>
      <c r="AI22" s="283">
        <v>22834.170854271357</v>
      </c>
    </row>
    <row r="23" spans="1:35" ht="11.1" customHeight="1">
      <c r="A23" s="13"/>
      <c r="B23" s="201" t="s">
        <v>371</v>
      </c>
      <c r="C23" s="283">
        <v>0</v>
      </c>
      <c r="D23" s="283">
        <v>1542.5320056899004</v>
      </c>
      <c r="E23" s="283">
        <v>1701.6666666666667</v>
      </c>
      <c r="F23" s="283">
        <v>2000</v>
      </c>
      <c r="G23" s="283">
        <v>0</v>
      </c>
      <c r="H23" s="283">
        <v>0</v>
      </c>
      <c r="I23" s="282">
        <v>0</v>
      </c>
      <c r="J23" s="282">
        <v>0</v>
      </c>
      <c r="K23" s="283">
        <v>15777.777777777779</v>
      </c>
      <c r="L23" s="283">
        <v>20000</v>
      </c>
      <c r="M23" s="13"/>
      <c r="N23" s="201" t="s">
        <v>371</v>
      </c>
      <c r="O23" s="283">
        <v>6985.7142857142853</v>
      </c>
      <c r="P23" s="283">
        <v>12757.485029940121</v>
      </c>
      <c r="Q23" s="282">
        <v>0</v>
      </c>
      <c r="R23" s="283">
        <v>14584.158415841584</v>
      </c>
      <c r="S23" s="283">
        <v>17954.064771976206</v>
      </c>
      <c r="T23" s="283">
        <v>14562.354145342888</v>
      </c>
      <c r="U23" s="283">
        <v>8328.95256916996</v>
      </c>
      <c r="V23" s="283">
        <v>0</v>
      </c>
      <c r="W23" s="283">
        <v>7000</v>
      </c>
      <c r="X23" s="283">
        <v>8292.4528301886803</v>
      </c>
      <c r="Y23" s="13"/>
      <c r="Z23" s="201" t="s">
        <v>371</v>
      </c>
      <c r="AA23" s="282">
        <v>0</v>
      </c>
      <c r="AB23" s="283">
        <v>1575.1023751023752</v>
      </c>
      <c r="AC23" s="282">
        <v>0</v>
      </c>
      <c r="AD23" s="283">
        <v>0</v>
      </c>
      <c r="AE23" s="283">
        <v>6192.3076923076924</v>
      </c>
      <c r="AF23" s="282">
        <v>0</v>
      </c>
      <c r="AG23" s="282">
        <v>0</v>
      </c>
      <c r="AH23" s="283">
        <v>21000</v>
      </c>
      <c r="AI23" s="283">
        <v>21391.566265060243</v>
      </c>
    </row>
    <row r="24" spans="1:35" ht="11.1" customHeight="1">
      <c r="A24" s="13" t="s">
        <v>36</v>
      </c>
      <c r="B24" s="201" t="s">
        <v>363</v>
      </c>
      <c r="C24" s="283">
        <v>0</v>
      </c>
      <c r="D24" s="283">
        <v>0</v>
      </c>
      <c r="E24" s="283">
        <v>0</v>
      </c>
      <c r="F24" s="282">
        <v>0</v>
      </c>
      <c r="G24" s="283">
        <v>0</v>
      </c>
      <c r="H24" s="283">
        <v>0</v>
      </c>
      <c r="I24" s="282">
        <v>0</v>
      </c>
      <c r="J24" s="282">
        <v>0</v>
      </c>
      <c r="K24" s="283">
        <v>11200</v>
      </c>
      <c r="L24" s="283">
        <v>11812.5</v>
      </c>
      <c r="M24" s="13" t="s">
        <v>36</v>
      </c>
      <c r="N24" s="201" t="s">
        <v>363</v>
      </c>
      <c r="O24" s="283">
        <v>3720.9511568123394</v>
      </c>
      <c r="P24" s="283">
        <v>6340</v>
      </c>
      <c r="Q24" s="283">
        <v>0</v>
      </c>
      <c r="R24" s="283">
        <v>9500</v>
      </c>
      <c r="S24" s="283">
        <v>9789.1428571428569</v>
      </c>
      <c r="T24" s="283">
        <v>12595.710144927538</v>
      </c>
      <c r="U24" s="282">
        <v>0</v>
      </c>
      <c r="V24" s="283">
        <v>0</v>
      </c>
      <c r="W24" s="283">
        <v>5500</v>
      </c>
      <c r="X24" s="283">
        <v>5500.9146341463411</v>
      </c>
      <c r="Y24" s="13" t="s">
        <v>36</v>
      </c>
      <c r="Z24" s="201" t="s">
        <v>363</v>
      </c>
      <c r="AA24" s="282">
        <v>0</v>
      </c>
      <c r="AB24" s="283">
        <v>1600</v>
      </c>
      <c r="AC24" s="282">
        <v>0</v>
      </c>
      <c r="AD24" s="283">
        <v>0</v>
      </c>
      <c r="AE24" s="283">
        <v>0</v>
      </c>
      <c r="AF24" s="282">
        <v>0</v>
      </c>
      <c r="AG24" s="282">
        <v>0</v>
      </c>
      <c r="AH24" s="282">
        <v>0</v>
      </c>
      <c r="AI24" s="283">
        <v>13463.068181818182</v>
      </c>
    </row>
    <row r="25" spans="1:35" ht="11.1" customHeight="1">
      <c r="A25" s="13"/>
      <c r="B25" s="201" t="s">
        <v>371</v>
      </c>
      <c r="C25" s="283">
        <v>0</v>
      </c>
      <c r="D25" s="283">
        <v>1592.3076923076922</v>
      </c>
      <c r="E25" s="283">
        <v>2260.1265822784808</v>
      </c>
      <c r="F25" s="282">
        <v>0</v>
      </c>
      <c r="G25" s="283">
        <v>0</v>
      </c>
      <c r="H25" s="283">
        <v>0</v>
      </c>
      <c r="I25" s="282">
        <v>0</v>
      </c>
      <c r="J25" s="282">
        <v>0</v>
      </c>
      <c r="K25" s="283">
        <v>11633.333333333332</v>
      </c>
      <c r="L25" s="283">
        <v>16251.639344262294</v>
      </c>
      <c r="M25" s="13"/>
      <c r="N25" s="201" t="s">
        <v>371</v>
      </c>
      <c r="O25" s="283">
        <v>4254.7690014903128</v>
      </c>
      <c r="P25" s="283">
        <v>9903.3333333333339</v>
      </c>
      <c r="Q25" s="283">
        <v>5212.5</v>
      </c>
      <c r="R25" s="283">
        <v>9433.3333333333339</v>
      </c>
      <c r="S25" s="283">
        <v>9492.5855513307997</v>
      </c>
      <c r="T25" s="283">
        <v>14709.375951293758</v>
      </c>
      <c r="U25" s="282">
        <v>0</v>
      </c>
      <c r="V25" s="283">
        <v>6200</v>
      </c>
      <c r="W25" s="283">
        <v>5000</v>
      </c>
      <c r="X25" s="283">
        <v>5665.6410256410254</v>
      </c>
      <c r="Y25" s="13"/>
      <c r="Z25" s="201" t="s">
        <v>371</v>
      </c>
      <c r="AA25" s="282">
        <v>0</v>
      </c>
      <c r="AB25" s="283">
        <v>1550</v>
      </c>
      <c r="AC25" s="282">
        <v>0</v>
      </c>
      <c r="AD25" s="283">
        <v>2800</v>
      </c>
      <c r="AE25" s="283">
        <v>1500</v>
      </c>
      <c r="AF25" s="282">
        <v>0</v>
      </c>
      <c r="AG25" s="282">
        <v>0</v>
      </c>
      <c r="AH25" s="282">
        <v>11375</v>
      </c>
      <c r="AI25" s="283">
        <v>17805.617977528091</v>
      </c>
    </row>
    <row r="26" spans="1:35" ht="11.1" customHeight="1">
      <c r="A26" s="13" t="s">
        <v>165</v>
      </c>
      <c r="B26" s="201" t="s">
        <v>363</v>
      </c>
      <c r="C26" s="283">
        <v>0</v>
      </c>
      <c r="D26" s="283">
        <v>3418.8165634972511</v>
      </c>
      <c r="E26" s="283">
        <v>0</v>
      </c>
      <c r="F26" s="283">
        <v>5366.7168674698796</v>
      </c>
      <c r="G26" s="283">
        <v>0</v>
      </c>
      <c r="H26" s="283">
        <v>850</v>
      </c>
      <c r="I26" s="283">
        <v>4739.0476190476202</v>
      </c>
      <c r="J26" s="282">
        <v>0</v>
      </c>
      <c r="K26" s="283">
        <v>19333.333333333332</v>
      </c>
      <c r="L26" s="283">
        <v>26884.927066450568</v>
      </c>
      <c r="M26" s="13" t="s">
        <v>165</v>
      </c>
      <c r="N26" s="201" t="s">
        <v>363</v>
      </c>
      <c r="O26" s="283">
        <v>6295.486935866983</v>
      </c>
      <c r="P26" s="283">
        <v>20687.179487179488</v>
      </c>
      <c r="Q26" s="283">
        <v>5483.333333333333</v>
      </c>
      <c r="R26" s="283">
        <v>28714.285714285714</v>
      </c>
      <c r="S26" s="283">
        <v>8133.7792642140466</v>
      </c>
      <c r="T26" s="283">
        <v>15539.578197754039</v>
      </c>
      <c r="U26" s="283">
        <v>13425.952725518571</v>
      </c>
      <c r="V26" s="283">
        <v>14163.870967741936</v>
      </c>
      <c r="W26" s="283">
        <v>13666.666666666666</v>
      </c>
      <c r="X26" s="283">
        <v>13030.14553014553</v>
      </c>
      <c r="Y26" s="13" t="s">
        <v>165</v>
      </c>
      <c r="Z26" s="201" t="s">
        <v>363</v>
      </c>
      <c r="AA26" s="282">
        <v>0</v>
      </c>
      <c r="AB26" s="283">
        <v>1532.1707757065544</v>
      </c>
      <c r="AC26" s="282">
        <v>0</v>
      </c>
      <c r="AD26" s="283">
        <v>0</v>
      </c>
      <c r="AE26" s="283">
        <v>0</v>
      </c>
      <c r="AF26" s="282">
        <v>0</v>
      </c>
      <c r="AG26" s="283">
        <v>22861.924686192469</v>
      </c>
      <c r="AH26" s="282">
        <v>0</v>
      </c>
      <c r="AI26" s="283">
        <v>14453.571428571429</v>
      </c>
    </row>
    <row r="27" spans="1:35" ht="11.1" customHeight="1">
      <c r="A27" s="13"/>
      <c r="B27" s="201" t="s">
        <v>371</v>
      </c>
      <c r="C27" s="283">
        <v>0</v>
      </c>
      <c r="D27" s="283">
        <v>3284.4192381547805</v>
      </c>
      <c r="E27" s="283">
        <v>0</v>
      </c>
      <c r="F27" s="283">
        <v>5197.735191637631</v>
      </c>
      <c r="G27" s="283">
        <v>0</v>
      </c>
      <c r="H27" s="283">
        <v>760</v>
      </c>
      <c r="I27" s="283">
        <v>4552.9411764705892</v>
      </c>
      <c r="J27" s="282">
        <v>0</v>
      </c>
      <c r="K27" s="283">
        <v>20393.442622950817</v>
      </c>
      <c r="L27" s="283">
        <v>27641.975308641973</v>
      </c>
      <c r="M27" s="13"/>
      <c r="N27" s="201" t="s">
        <v>371</v>
      </c>
      <c r="O27" s="283">
        <v>6304.6245226983456</v>
      </c>
      <c r="P27" s="283">
        <v>20658.06451612903</v>
      </c>
      <c r="Q27" s="283">
        <v>6200</v>
      </c>
      <c r="R27" s="283">
        <v>28833.333333333332</v>
      </c>
      <c r="S27" s="283">
        <v>8407.045009784737</v>
      </c>
      <c r="T27" s="283">
        <v>16460.335462305258</v>
      </c>
      <c r="U27" s="283">
        <v>13960.365853658537</v>
      </c>
      <c r="V27" s="283">
        <v>13680</v>
      </c>
      <c r="W27" s="283">
        <v>15333.333333333334</v>
      </c>
      <c r="X27" s="283">
        <v>13373.78210806023</v>
      </c>
      <c r="Y27" s="13"/>
      <c r="Z27" s="201" t="s">
        <v>371</v>
      </c>
      <c r="AA27" s="282">
        <v>0</v>
      </c>
      <c r="AB27" s="283">
        <v>1860.7594936708861</v>
      </c>
      <c r="AC27" s="282">
        <v>0</v>
      </c>
      <c r="AD27" s="283">
        <v>0</v>
      </c>
      <c r="AE27" s="283">
        <v>0</v>
      </c>
      <c r="AF27" s="282">
        <v>0</v>
      </c>
      <c r="AG27" s="283">
        <v>22752.293577981651</v>
      </c>
      <c r="AH27" s="282">
        <v>0</v>
      </c>
      <c r="AI27" s="283">
        <v>14721.362229102167</v>
      </c>
    </row>
    <row r="28" spans="1:35" ht="11.1" customHeight="1">
      <c r="A28" s="13" t="s">
        <v>37</v>
      </c>
      <c r="B28" s="201" t="s">
        <v>363</v>
      </c>
      <c r="C28" s="283">
        <v>0</v>
      </c>
      <c r="D28" s="283">
        <v>9221.4786701077883</v>
      </c>
      <c r="E28" s="283">
        <v>5300</v>
      </c>
      <c r="F28" s="282">
        <v>0</v>
      </c>
      <c r="G28" s="283">
        <v>0</v>
      </c>
      <c r="H28" s="283">
        <v>0</v>
      </c>
      <c r="I28" s="283">
        <v>20651.666666666664</v>
      </c>
      <c r="J28" s="282">
        <v>0</v>
      </c>
      <c r="K28" s="283">
        <v>114248.93048128343</v>
      </c>
      <c r="L28" s="283">
        <v>31686.287625418063</v>
      </c>
      <c r="M28" s="13" t="s">
        <v>37</v>
      </c>
      <c r="N28" s="201" t="s">
        <v>363</v>
      </c>
      <c r="O28" s="283">
        <v>3565.2631578947371</v>
      </c>
      <c r="P28" s="282">
        <v>17850</v>
      </c>
      <c r="Q28" s="282">
        <v>11050</v>
      </c>
      <c r="R28" s="283">
        <v>62633.195020746891</v>
      </c>
      <c r="S28" s="283">
        <v>12513.513513513513</v>
      </c>
      <c r="T28" s="283">
        <v>9952.9411764705892</v>
      </c>
      <c r="U28" s="283">
        <v>20285.714285714286</v>
      </c>
      <c r="V28" s="283">
        <v>23302.872062663184</v>
      </c>
      <c r="W28" s="282">
        <v>0</v>
      </c>
      <c r="X28" s="283">
        <v>0</v>
      </c>
      <c r="Y28" s="13" t="s">
        <v>37</v>
      </c>
      <c r="Z28" s="201" t="s">
        <v>363</v>
      </c>
      <c r="AA28" s="283">
        <v>6821.8579234972667</v>
      </c>
      <c r="AB28" s="283">
        <v>1718.181818181818</v>
      </c>
      <c r="AC28" s="283">
        <v>1466.6666666666667</v>
      </c>
      <c r="AD28" s="282">
        <v>0</v>
      </c>
      <c r="AE28" s="282">
        <v>0</v>
      </c>
      <c r="AF28" s="282">
        <v>0</v>
      </c>
      <c r="AG28" s="283">
        <v>0</v>
      </c>
      <c r="AH28" s="282">
        <v>0</v>
      </c>
      <c r="AI28" s="282">
        <v>0</v>
      </c>
    </row>
    <row r="29" spans="1:35" ht="11.1" customHeight="1">
      <c r="A29" s="13"/>
      <c r="B29" s="201" t="s">
        <v>371</v>
      </c>
      <c r="C29" s="282">
        <v>0</v>
      </c>
      <c r="D29" s="283">
        <v>9846.021115143516</v>
      </c>
      <c r="E29" s="283">
        <v>3610.0000000000005</v>
      </c>
      <c r="F29" s="282">
        <v>0</v>
      </c>
      <c r="G29" s="282">
        <v>0</v>
      </c>
      <c r="H29" s="283">
        <v>0</v>
      </c>
      <c r="I29" s="283">
        <v>22263.660714285714</v>
      </c>
      <c r="J29" s="282">
        <v>0</v>
      </c>
      <c r="K29" s="283">
        <v>111264.55947136565</v>
      </c>
      <c r="L29" s="283">
        <v>33702.890173410407</v>
      </c>
      <c r="M29" s="13"/>
      <c r="N29" s="201" t="s">
        <v>371</v>
      </c>
      <c r="O29" s="283">
        <v>3708.0851063829791</v>
      </c>
      <c r="P29" s="283">
        <v>0</v>
      </c>
      <c r="Q29" s="282">
        <v>0</v>
      </c>
      <c r="R29" s="283">
        <v>58709.689922480618</v>
      </c>
      <c r="S29" s="283">
        <v>0</v>
      </c>
      <c r="T29" s="283">
        <v>9928.7878787878781</v>
      </c>
      <c r="U29" s="283">
        <v>24164.788732394369</v>
      </c>
      <c r="V29" s="283">
        <v>23746.134185303516</v>
      </c>
      <c r="W29" s="282">
        <v>0</v>
      </c>
      <c r="X29" s="283">
        <v>0</v>
      </c>
      <c r="Y29" s="13"/>
      <c r="Z29" s="201" t="s">
        <v>371</v>
      </c>
      <c r="AA29" s="283">
        <v>6555.8450704225361</v>
      </c>
      <c r="AB29" s="283">
        <v>0</v>
      </c>
      <c r="AC29" s="283">
        <v>1318.7628865979379</v>
      </c>
      <c r="AD29" s="282">
        <v>0</v>
      </c>
      <c r="AE29" s="282">
        <v>0</v>
      </c>
      <c r="AF29" s="282">
        <v>0</v>
      </c>
      <c r="AG29" s="283">
        <v>0</v>
      </c>
      <c r="AH29" s="282">
        <v>0</v>
      </c>
      <c r="AI29" s="282">
        <v>0</v>
      </c>
    </row>
    <row r="30" spans="1:35" ht="11.1" customHeight="1">
      <c r="A30" s="13" t="s">
        <v>166</v>
      </c>
      <c r="B30" s="201" t="s">
        <v>363</v>
      </c>
      <c r="C30" s="283">
        <v>0</v>
      </c>
      <c r="D30" s="283">
        <v>4037.2994247653651</v>
      </c>
      <c r="E30" s="283">
        <v>2000</v>
      </c>
      <c r="F30" s="283">
        <v>2786.363636363636</v>
      </c>
      <c r="G30" s="283">
        <v>0</v>
      </c>
      <c r="H30" s="283">
        <v>0</v>
      </c>
      <c r="I30" s="283">
        <v>6470.4000000000005</v>
      </c>
      <c r="J30" s="282">
        <v>0</v>
      </c>
      <c r="K30" s="283">
        <v>10000</v>
      </c>
      <c r="L30" s="283">
        <v>13345.098039215687</v>
      </c>
      <c r="M30" s="13" t="s">
        <v>166</v>
      </c>
      <c r="N30" s="201" t="s">
        <v>363</v>
      </c>
      <c r="O30" s="283">
        <v>6739.1843056272583</v>
      </c>
      <c r="P30" s="283">
        <v>24725.542168674703</v>
      </c>
      <c r="Q30" s="283">
        <v>12250</v>
      </c>
      <c r="R30" s="283">
        <v>19719.607843137255</v>
      </c>
      <c r="S30" s="283">
        <v>12496.221765913755</v>
      </c>
      <c r="T30" s="283">
        <v>17114.78454369777</v>
      </c>
      <c r="U30" s="283">
        <v>14519.184123484014</v>
      </c>
      <c r="V30" s="282">
        <v>0</v>
      </c>
      <c r="W30" s="283">
        <v>5000</v>
      </c>
      <c r="X30" s="283">
        <v>6622.1122112211215</v>
      </c>
      <c r="Y30" s="13" t="s">
        <v>166</v>
      </c>
      <c r="Z30" s="201" t="s">
        <v>363</v>
      </c>
      <c r="AA30" s="282">
        <v>0</v>
      </c>
      <c r="AB30" s="283">
        <v>984.07297830374739</v>
      </c>
      <c r="AC30" s="282">
        <v>0</v>
      </c>
      <c r="AD30" s="283">
        <v>0</v>
      </c>
      <c r="AE30" s="283">
        <v>0</v>
      </c>
      <c r="AF30" s="282">
        <v>0</v>
      </c>
      <c r="AG30" s="282">
        <v>0</v>
      </c>
      <c r="AH30" s="283">
        <v>17480.645161290326</v>
      </c>
      <c r="AI30" s="283">
        <v>17163.468208092483</v>
      </c>
    </row>
    <row r="31" spans="1:35" ht="11.1" customHeight="1">
      <c r="A31" s="13"/>
      <c r="B31" s="201" t="s">
        <v>371</v>
      </c>
      <c r="C31" s="283">
        <v>0</v>
      </c>
      <c r="D31" s="283">
        <v>3992.3098832241526</v>
      </c>
      <c r="E31" s="283">
        <v>2000</v>
      </c>
      <c r="F31" s="283">
        <v>2649.3670886075952</v>
      </c>
      <c r="G31" s="283">
        <v>0</v>
      </c>
      <c r="H31" s="283">
        <v>0</v>
      </c>
      <c r="I31" s="283">
        <v>6406.923076923078</v>
      </c>
      <c r="J31" s="282">
        <v>0</v>
      </c>
      <c r="K31" s="283">
        <v>12020</v>
      </c>
      <c r="L31" s="283">
        <v>14176.315789473683</v>
      </c>
      <c r="M31" s="13"/>
      <c r="N31" s="201" t="s">
        <v>371</v>
      </c>
      <c r="O31" s="283">
        <v>7002.2346368715071</v>
      </c>
      <c r="P31" s="283">
        <v>25298.387096774193</v>
      </c>
      <c r="Q31" s="283">
        <v>12545.454545454544</v>
      </c>
      <c r="R31" s="283">
        <v>20390.196078431374</v>
      </c>
      <c r="S31" s="283">
        <v>13173.328118889323</v>
      </c>
      <c r="T31" s="283">
        <v>18211.598205039696</v>
      </c>
      <c r="U31" s="283">
        <v>14039.817792068598</v>
      </c>
      <c r="V31" s="282">
        <v>0</v>
      </c>
      <c r="W31" s="283">
        <v>5500</v>
      </c>
      <c r="X31" s="283">
        <v>7218.9655172413795</v>
      </c>
      <c r="Y31" s="13"/>
      <c r="Z31" s="201" t="s">
        <v>371</v>
      </c>
      <c r="AA31" s="282">
        <v>0</v>
      </c>
      <c r="AB31" s="283">
        <v>977.21311475409834</v>
      </c>
      <c r="AC31" s="282">
        <v>0</v>
      </c>
      <c r="AD31" s="283">
        <v>0</v>
      </c>
      <c r="AE31" s="283">
        <v>0</v>
      </c>
      <c r="AF31" s="282">
        <v>0</v>
      </c>
      <c r="AG31" s="282">
        <v>0</v>
      </c>
      <c r="AH31" s="283">
        <v>17489.18918918919</v>
      </c>
      <c r="AI31" s="283">
        <v>18000.430570505923</v>
      </c>
    </row>
    <row r="32" spans="1:35" ht="11.1" customHeight="1">
      <c r="A32" s="13" t="s">
        <v>38</v>
      </c>
      <c r="B32" s="201" t="s">
        <v>363</v>
      </c>
      <c r="C32" s="283">
        <v>0</v>
      </c>
      <c r="D32" s="283">
        <v>9058.9456205894567</v>
      </c>
      <c r="E32" s="283">
        <v>1608.695652173913</v>
      </c>
      <c r="F32" s="283">
        <v>11846.570796460177</v>
      </c>
      <c r="G32" s="283">
        <v>0</v>
      </c>
      <c r="H32" s="283">
        <v>2000</v>
      </c>
      <c r="I32" s="283">
        <v>25132.941176470584</v>
      </c>
      <c r="J32" s="283">
        <v>31423.076923076922</v>
      </c>
      <c r="K32" s="283">
        <v>40062.5</v>
      </c>
      <c r="L32" s="283">
        <v>40595.215311004788</v>
      </c>
      <c r="M32" s="13" t="s">
        <v>38</v>
      </c>
      <c r="N32" s="201" t="s">
        <v>363</v>
      </c>
      <c r="O32" s="283">
        <v>3111.9777158774373</v>
      </c>
      <c r="P32" s="283">
        <v>18497.872340425529</v>
      </c>
      <c r="Q32" s="283">
        <v>9781.818181818182</v>
      </c>
      <c r="R32" s="283">
        <v>44631.734317343173</v>
      </c>
      <c r="S32" s="283">
        <v>14551.612903225807</v>
      </c>
      <c r="T32" s="283">
        <v>20654.006287704986</v>
      </c>
      <c r="U32" s="283">
        <v>14360.070052539406</v>
      </c>
      <c r="V32" s="283">
        <v>16056.692913385827</v>
      </c>
      <c r="W32" s="283">
        <v>0</v>
      </c>
      <c r="X32" s="283">
        <v>0</v>
      </c>
      <c r="Y32" s="13" t="s">
        <v>38</v>
      </c>
      <c r="Z32" s="201" t="s">
        <v>363</v>
      </c>
      <c r="AA32" s="283">
        <v>9062.5</v>
      </c>
      <c r="AB32" s="283">
        <v>1554.427645788337</v>
      </c>
      <c r="AC32" s="283">
        <v>2000</v>
      </c>
      <c r="AD32" s="283">
        <v>0</v>
      </c>
      <c r="AE32" s="283">
        <v>0</v>
      </c>
      <c r="AF32" s="283">
        <v>126918.12794675355</v>
      </c>
      <c r="AG32" s="283">
        <v>56515.45117428925</v>
      </c>
      <c r="AH32" s="283">
        <v>0</v>
      </c>
      <c r="AI32" s="283">
        <v>14034.939759036146</v>
      </c>
    </row>
    <row r="33" spans="1:35" ht="11.1" customHeight="1">
      <c r="A33" s="13"/>
      <c r="B33" s="201" t="s">
        <v>371</v>
      </c>
      <c r="C33" s="283">
        <v>0</v>
      </c>
      <c r="D33" s="283">
        <v>9459.0546347452419</v>
      </c>
      <c r="E33" s="283">
        <v>0</v>
      </c>
      <c r="F33" s="283">
        <v>10318.600368324125</v>
      </c>
      <c r="G33" s="283">
        <v>0</v>
      </c>
      <c r="H33" s="283">
        <v>3000</v>
      </c>
      <c r="I33" s="283">
        <v>22106.432748538013</v>
      </c>
      <c r="J33" s="283">
        <v>34288.969696969703</v>
      </c>
      <c r="K33" s="283">
        <v>32165.591397849461</v>
      </c>
      <c r="L33" s="283">
        <v>41558.139534883725</v>
      </c>
      <c r="M33" s="13"/>
      <c r="N33" s="201" t="s">
        <v>371</v>
      </c>
      <c r="O33" s="283">
        <v>2994.9367088607596</v>
      </c>
      <c r="P33" s="283">
        <v>17753.846153846156</v>
      </c>
      <c r="Q33" s="283">
        <v>9662.5</v>
      </c>
      <c r="R33" s="283">
        <v>43392.307692307688</v>
      </c>
      <c r="S33" s="283">
        <v>14133.333333333332</v>
      </c>
      <c r="T33" s="283">
        <v>22303.199422660571</v>
      </c>
      <c r="U33" s="283">
        <v>15699.39879759519</v>
      </c>
      <c r="V33" s="283">
        <v>15918.965517241379</v>
      </c>
      <c r="W33" s="283">
        <v>0</v>
      </c>
      <c r="X33" s="283">
        <v>6000</v>
      </c>
      <c r="Y33" s="13"/>
      <c r="Z33" s="201" t="s">
        <v>371</v>
      </c>
      <c r="AA33" s="283">
        <v>10000</v>
      </c>
      <c r="AB33" s="283">
        <v>1569.6969696969695</v>
      </c>
      <c r="AC33" s="282">
        <v>0</v>
      </c>
      <c r="AD33" s="283">
        <v>0</v>
      </c>
      <c r="AE33" s="283">
        <v>0</v>
      </c>
      <c r="AF33" s="283">
        <v>133349.55791892923</v>
      </c>
      <c r="AG33" s="283">
        <v>53188.191881918821</v>
      </c>
      <c r="AH33" s="283">
        <v>0</v>
      </c>
      <c r="AI33" s="283">
        <v>13696.132596685082</v>
      </c>
    </row>
    <row r="34" spans="1:35" ht="11.1" customHeight="1">
      <c r="A34" s="13" t="s">
        <v>39</v>
      </c>
      <c r="B34" s="201" t="s">
        <v>363</v>
      </c>
      <c r="C34" s="283">
        <v>0</v>
      </c>
      <c r="D34" s="283">
        <v>7956.9707401032701</v>
      </c>
      <c r="E34" s="283">
        <v>3016.6666666666665</v>
      </c>
      <c r="F34" s="283">
        <v>7924.7947454844007</v>
      </c>
      <c r="G34" s="283">
        <v>0</v>
      </c>
      <c r="H34" s="282">
        <v>0</v>
      </c>
      <c r="I34" s="283">
        <v>10181.818181818182</v>
      </c>
      <c r="J34" s="282">
        <v>0</v>
      </c>
      <c r="K34" s="283">
        <v>23327.868852459014</v>
      </c>
      <c r="L34" s="283">
        <v>29888.888888888891</v>
      </c>
      <c r="M34" s="13" t="s">
        <v>39</v>
      </c>
      <c r="N34" s="201" t="s">
        <v>363</v>
      </c>
      <c r="O34" s="283">
        <v>2522.3880597014927</v>
      </c>
      <c r="P34" s="283">
        <v>11571.428571428571</v>
      </c>
      <c r="Q34" s="282">
        <v>0</v>
      </c>
      <c r="R34" s="283">
        <v>29828.94736842105</v>
      </c>
      <c r="S34" s="283">
        <v>8025.5009107468122</v>
      </c>
      <c r="T34" s="283">
        <v>7450.9803921568628</v>
      </c>
      <c r="U34" s="283">
        <v>11137.931034482757</v>
      </c>
      <c r="V34" s="283">
        <v>11607.238605898123</v>
      </c>
      <c r="W34" s="283">
        <v>3000</v>
      </c>
      <c r="X34" s="283">
        <v>2500</v>
      </c>
      <c r="Y34" s="13" t="s">
        <v>39</v>
      </c>
      <c r="Z34" s="201" t="s">
        <v>363</v>
      </c>
      <c r="AA34" s="283">
        <v>4500</v>
      </c>
      <c r="AB34" s="283">
        <v>857.14285714285711</v>
      </c>
      <c r="AC34" s="283">
        <v>1288.8888888888889</v>
      </c>
      <c r="AD34" s="283">
        <v>800</v>
      </c>
      <c r="AE34" s="283">
        <v>600</v>
      </c>
      <c r="AF34" s="283">
        <v>80631.57817625266</v>
      </c>
      <c r="AG34" s="283">
        <v>31750.778816199378</v>
      </c>
      <c r="AH34" s="282">
        <v>0</v>
      </c>
      <c r="AI34" s="282">
        <v>0</v>
      </c>
    </row>
    <row r="35" spans="1:35" ht="11.1" customHeight="1">
      <c r="A35" s="13"/>
      <c r="B35" s="201" t="s">
        <v>371</v>
      </c>
      <c r="C35" s="283">
        <v>0</v>
      </c>
      <c r="D35" s="283">
        <v>7245.4148471615727</v>
      </c>
      <c r="E35" s="283">
        <v>3000</v>
      </c>
      <c r="F35" s="283">
        <v>8225.071970688301</v>
      </c>
      <c r="G35" s="283">
        <v>0</v>
      </c>
      <c r="H35" s="282">
        <v>0</v>
      </c>
      <c r="I35" s="283">
        <v>0</v>
      </c>
      <c r="J35" s="282">
        <v>37000</v>
      </c>
      <c r="K35" s="283">
        <v>23166.666666666668</v>
      </c>
      <c r="L35" s="283">
        <v>21250</v>
      </c>
      <c r="M35" s="13"/>
      <c r="N35" s="201" t="s">
        <v>371</v>
      </c>
      <c r="O35" s="283">
        <v>2431.25</v>
      </c>
      <c r="P35" s="283">
        <v>11800</v>
      </c>
      <c r="Q35" s="282">
        <v>0</v>
      </c>
      <c r="R35" s="283">
        <v>30434.782608695652</v>
      </c>
      <c r="S35" s="283">
        <v>7142.8571428571431</v>
      </c>
      <c r="T35" s="283">
        <v>6087.7192982456136</v>
      </c>
      <c r="U35" s="283">
        <v>10130.434782608696</v>
      </c>
      <c r="V35" s="283">
        <v>10072.58064516129</v>
      </c>
      <c r="W35" s="282">
        <v>0</v>
      </c>
      <c r="X35" s="283">
        <v>0</v>
      </c>
      <c r="Y35" s="13"/>
      <c r="Z35" s="201" t="s">
        <v>371</v>
      </c>
      <c r="AA35" s="283">
        <v>9000</v>
      </c>
      <c r="AB35" s="283">
        <v>1000</v>
      </c>
      <c r="AC35" s="283">
        <v>100</v>
      </c>
      <c r="AD35" s="283">
        <v>0</v>
      </c>
      <c r="AE35" s="283">
        <v>0</v>
      </c>
      <c r="AF35" s="283">
        <v>85084.536840401124</v>
      </c>
      <c r="AG35" s="283">
        <v>30376.86567164179</v>
      </c>
      <c r="AH35" s="282">
        <v>0</v>
      </c>
      <c r="AI35" s="282">
        <v>0</v>
      </c>
    </row>
    <row r="36" spans="1:35" ht="11.1" customHeight="1">
      <c r="A36" s="13" t="s">
        <v>40</v>
      </c>
      <c r="B36" s="201" t="s">
        <v>363</v>
      </c>
      <c r="C36" s="283">
        <v>1600</v>
      </c>
      <c r="D36" s="283">
        <v>9643.7980241492878</v>
      </c>
      <c r="E36" s="283">
        <v>3971.014492753623</v>
      </c>
      <c r="F36" s="282">
        <v>0</v>
      </c>
      <c r="G36" s="283">
        <v>0</v>
      </c>
      <c r="H36" s="283">
        <v>0</v>
      </c>
      <c r="I36" s="283">
        <v>8594.8051948051925</v>
      </c>
      <c r="J36" s="282">
        <v>5000</v>
      </c>
      <c r="K36" s="283">
        <v>32619.28374655647</v>
      </c>
      <c r="L36" s="283">
        <v>29350.322580645156</v>
      </c>
      <c r="M36" s="13" t="s">
        <v>40</v>
      </c>
      <c r="N36" s="201" t="s">
        <v>363</v>
      </c>
      <c r="O36" s="283">
        <v>4196.5116279069762</v>
      </c>
      <c r="P36" s="283">
        <v>23133.333333333332</v>
      </c>
      <c r="Q36" s="283">
        <v>8903.43347639485</v>
      </c>
      <c r="R36" s="283">
        <v>32103.409090909096</v>
      </c>
      <c r="S36" s="283">
        <v>17411.513859275055</v>
      </c>
      <c r="T36" s="283">
        <v>27197.5771951727</v>
      </c>
      <c r="U36" s="283">
        <v>28229.365079365081</v>
      </c>
      <c r="V36" s="283">
        <v>22489.342806394314</v>
      </c>
      <c r="W36" s="283">
        <v>3624.9999999999995</v>
      </c>
      <c r="X36" s="283">
        <v>7500</v>
      </c>
      <c r="Y36" s="13" t="s">
        <v>40</v>
      </c>
      <c r="Z36" s="201" t="s">
        <v>363</v>
      </c>
      <c r="AA36" s="283">
        <v>6577.0642201834862</v>
      </c>
      <c r="AB36" s="283">
        <v>2816.4345403899724</v>
      </c>
      <c r="AC36" s="282">
        <v>2380</v>
      </c>
      <c r="AD36" s="283">
        <v>7000</v>
      </c>
      <c r="AE36" s="283">
        <v>0</v>
      </c>
      <c r="AF36" s="283">
        <v>117257.71018166456</v>
      </c>
      <c r="AG36" s="283">
        <v>44244.659394937233</v>
      </c>
      <c r="AH36" s="282">
        <v>0</v>
      </c>
      <c r="AI36" s="282">
        <v>0</v>
      </c>
    </row>
    <row r="37" spans="1:35" ht="11.1" customHeight="1">
      <c r="A37" s="13"/>
      <c r="B37" s="201" t="s">
        <v>371</v>
      </c>
      <c r="C37" s="283">
        <v>0</v>
      </c>
      <c r="D37" s="283">
        <v>9899.042989518457</v>
      </c>
      <c r="E37" s="283">
        <v>0</v>
      </c>
      <c r="F37" s="282">
        <v>0</v>
      </c>
      <c r="G37" s="283">
        <v>0</v>
      </c>
      <c r="H37" s="283">
        <v>0</v>
      </c>
      <c r="I37" s="283">
        <v>7991.7981072555212</v>
      </c>
      <c r="J37" s="282">
        <v>0</v>
      </c>
      <c r="K37" s="283">
        <v>38071</v>
      </c>
      <c r="L37" s="283">
        <v>27046.08695652174</v>
      </c>
      <c r="M37" s="13"/>
      <c r="N37" s="201" t="s">
        <v>371</v>
      </c>
      <c r="O37" s="283">
        <v>4388.0368098159506</v>
      </c>
      <c r="P37" s="283">
        <v>23431.818181818184</v>
      </c>
      <c r="Q37" s="283">
        <v>11270.21642975318</v>
      </c>
      <c r="R37" s="283">
        <v>32058.720930232561</v>
      </c>
      <c r="S37" s="283">
        <v>19385.819521178637</v>
      </c>
      <c r="T37" s="283">
        <v>34112.694185530403</v>
      </c>
      <c r="U37" s="283">
        <v>34397.241379310348</v>
      </c>
      <c r="V37" s="283">
        <v>20890.608324439701</v>
      </c>
      <c r="W37" s="283">
        <v>0</v>
      </c>
      <c r="X37" s="283">
        <v>0</v>
      </c>
      <c r="Y37" s="13"/>
      <c r="Z37" s="201" t="s">
        <v>371</v>
      </c>
      <c r="AA37" s="283">
        <v>6160.6954689146469</v>
      </c>
      <c r="AB37" s="283">
        <v>2678</v>
      </c>
      <c r="AC37" s="283">
        <v>2400</v>
      </c>
      <c r="AD37" s="283">
        <v>1125</v>
      </c>
      <c r="AE37" s="282">
        <v>2500</v>
      </c>
      <c r="AF37" s="283">
        <v>126054.11670159102</v>
      </c>
      <c r="AG37" s="283">
        <v>50701.169102296444</v>
      </c>
      <c r="AH37" s="282">
        <v>0</v>
      </c>
      <c r="AI37" s="282">
        <v>0</v>
      </c>
    </row>
    <row r="38" spans="1:35" ht="11.1" customHeight="1">
      <c r="A38" s="13" t="s">
        <v>303</v>
      </c>
      <c r="B38" s="201" t="s">
        <v>363</v>
      </c>
      <c r="C38" s="283">
        <v>0</v>
      </c>
      <c r="D38" s="283">
        <v>8070</v>
      </c>
      <c r="E38" s="283">
        <v>3130</v>
      </c>
      <c r="F38" s="282">
        <v>0</v>
      </c>
      <c r="G38" s="282">
        <v>5057.5</v>
      </c>
      <c r="H38" s="283">
        <v>2070</v>
      </c>
      <c r="I38" s="283">
        <v>17994.18604651163</v>
      </c>
      <c r="J38" s="282">
        <v>0</v>
      </c>
      <c r="K38" s="283">
        <v>27640</v>
      </c>
      <c r="L38" s="283">
        <v>33503.75</v>
      </c>
      <c r="M38" s="13" t="s">
        <v>303</v>
      </c>
      <c r="N38" s="201" t="s">
        <v>363</v>
      </c>
      <c r="O38" s="283">
        <v>6642.5</v>
      </c>
      <c r="P38" s="282">
        <v>0</v>
      </c>
      <c r="Q38" s="282">
        <v>0</v>
      </c>
      <c r="R38" s="283">
        <v>23694.354838709682</v>
      </c>
      <c r="S38" s="282">
        <v>14266.666666666666</v>
      </c>
      <c r="T38" s="282">
        <v>28198.571428571428</v>
      </c>
      <c r="U38" s="283">
        <v>0</v>
      </c>
      <c r="V38" s="283">
        <v>20988.4375</v>
      </c>
      <c r="W38" s="282">
        <v>0</v>
      </c>
      <c r="X38" s="282">
        <v>0</v>
      </c>
      <c r="Y38" s="13" t="s">
        <v>303</v>
      </c>
      <c r="Z38" s="201" t="s">
        <v>363</v>
      </c>
      <c r="AA38" s="282">
        <v>0</v>
      </c>
      <c r="AB38" s="283">
        <v>0</v>
      </c>
      <c r="AC38" s="282">
        <v>0</v>
      </c>
      <c r="AD38" s="282">
        <v>0</v>
      </c>
      <c r="AE38" s="282">
        <v>0</v>
      </c>
      <c r="AF38" s="282">
        <v>0</v>
      </c>
      <c r="AG38" s="283">
        <v>35245.436507936509</v>
      </c>
      <c r="AH38" s="282">
        <v>0</v>
      </c>
      <c r="AI38" s="282">
        <v>0</v>
      </c>
    </row>
    <row r="39" spans="1:35" ht="11.1" customHeight="1">
      <c r="A39" s="13"/>
      <c r="B39" s="201" t="s">
        <v>371</v>
      </c>
      <c r="C39" s="283">
        <v>7755</v>
      </c>
      <c r="D39" s="283">
        <v>8104.0588235294117</v>
      </c>
      <c r="E39" s="283">
        <v>3100</v>
      </c>
      <c r="F39" s="282">
        <v>0</v>
      </c>
      <c r="G39" s="283">
        <v>5092.0000000000009</v>
      </c>
      <c r="H39" s="283">
        <v>2104.6666666666665</v>
      </c>
      <c r="I39" s="283">
        <v>17625.316455696204</v>
      </c>
      <c r="J39" s="282">
        <v>0</v>
      </c>
      <c r="K39" s="283">
        <v>28006.999999999996</v>
      </c>
      <c r="L39" s="283">
        <v>33118</v>
      </c>
      <c r="M39" s="13"/>
      <c r="N39" s="201" t="s">
        <v>371</v>
      </c>
      <c r="O39" s="283">
        <v>5708</v>
      </c>
      <c r="P39" s="282">
        <v>13430</v>
      </c>
      <c r="Q39" s="282">
        <v>0</v>
      </c>
      <c r="R39" s="283">
        <v>23413.385826771653</v>
      </c>
      <c r="S39" s="283">
        <v>14460</v>
      </c>
      <c r="T39" s="282">
        <v>27755</v>
      </c>
      <c r="U39" s="283">
        <v>0</v>
      </c>
      <c r="V39" s="283">
        <v>21010.847457627122</v>
      </c>
      <c r="W39" s="282">
        <v>0</v>
      </c>
      <c r="X39" s="282">
        <v>0</v>
      </c>
      <c r="Y39" s="13"/>
      <c r="Z39" s="201" t="s">
        <v>371</v>
      </c>
      <c r="AA39" s="282">
        <v>0</v>
      </c>
      <c r="AB39" s="283">
        <v>3300.0000000000005</v>
      </c>
      <c r="AC39" s="282">
        <v>0</v>
      </c>
      <c r="AD39" s="282">
        <v>0</v>
      </c>
      <c r="AE39" s="282">
        <v>0</v>
      </c>
      <c r="AF39" s="282">
        <v>0</v>
      </c>
      <c r="AG39" s="283">
        <v>33674.615384615383</v>
      </c>
      <c r="AH39" s="282">
        <v>0</v>
      </c>
      <c r="AI39" s="282">
        <v>0</v>
      </c>
    </row>
    <row r="40" spans="1:35" ht="11.1" customHeight="1">
      <c r="A40" s="13" t="s">
        <v>41</v>
      </c>
      <c r="B40" s="201" t="s">
        <v>363</v>
      </c>
      <c r="C40" s="282">
        <v>0</v>
      </c>
      <c r="D40" s="283">
        <v>2993.183009963293</v>
      </c>
      <c r="E40" s="282">
        <v>0</v>
      </c>
      <c r="F40" s="283">
        <v>2935.560423512231</v>
      </c>
      <c r="G40" s="282">
        <v>0</v>
      </c>
      <c r="H40" s="282">
        <v>0</v>
      </c>
      <c r="I40" s="283">
        <v>1726.1904761904764</v>
      </c>
      <c r="J40" s="282">
        <v>0</v>
      </c>
      <c r="K40" s="283">
        <v>3739.130434782609</v>
      </c>
      <c r="L40" s="283">
        <v>6333.333333333333</v>
      </c>
      <c r="M40" s="13" t="s">
        <v>41</v>
      </c>
      <c r="N40" s="201" t="s">
        <v>363</v>
      </c>
      <c r="O40" s="282">
        <v>0</v>
      </c>
      <c r="P40" s="282">
        <v>0</v>
      </c>
      <c r="Q40" s="282">
        <v>0</v>
      </c>
      <c r="R40" s="282">
        <v>0</v>
      </c>
      <c r="S40" s="283">
        <v>4407.5723830734969</v>
      </c>
      <c r="T40" s="282">
        <v>0</v>
      </c>
      <c r="U40" s="283">
        <v>10264.615670601357</v>
      </c>
      <c r="V40" s="282">
        <v>0</v>
      </c>
      <c r="W40" s="282">
        <v>0</v>
      </c>
      <c r="X40" s="282">
        <v>0</v>
      </c>
      <c r="Y40" s="13" t="s">
        <v>41</v>
      </c>
      <c r="Z40" s="201" t="s">
        <v>363</v>
      </c>
      <c r="AA40" s="282">
        <v>0</v>
      </c>
      <c r="AB40" s="282">
        <v>0</v>
      </c>
      <c r="AC40" s="282">
        <v>0</v>
      </c>
      <c r="AD40" s="282">
        <v>0</v>
      </c>
      <c r="AE40" s="282">
        <v>0</v>
      </c>
      <c r="AF40" s="282">
        <v>0</v>
      </c>
      <c r="AG40" s="282">
        <v>0</v>
      </c>
      <c r="AH40" s="282">
        <v>0</v>
      </c>
      <c r="AI40" s="282">
        <v>0</v>
      </c>
    </row>
    <row r="41" spans="1:35" ht="11.1" customHeight="1">
      <c r="A41" s="13"/>
      <c r="B41" s="201" t="s">
        <v>371</v>
      </c>
      <c r="C41" s="282">
        <v>0</v>
      </c>
      <c r="D41" s="283">
        <v>3017.8856029750309</v>
      </c>
      <c r="E41" s="282">
        <v>0</v>
      </c>
      <c r="F41" s="283">
        <v>2937.725631768953</v>
      </c>
      <c r="G41" s="282">
        <v>0</v>
      </c>
      <c r="H41" s="282">
        <v>0</v>
      </c>
      <c r="I41" s="283">
        <v>1694.1176470588234</v>
      </c>
      <c r="J41" s="282">
        <v>0</v>
      </c>
      <c r="K41" s="283">
        <v>3571.4285714285716</v>
      </c>
      <c r="L41" s="283">
        <v>6363.6363636363631</v>
      </c>
      <c r="M41" s="13"/>
      <c r="N41" s="201" t="s">
        <v>371</v>
      </c>
      <c r="O41" s="282">
        <v>0</v>
      </c>
      <c r="P41" s="282">
        <v>0</v>
      </c>
      <c r="Q41" s="282">
        <v>0</v>
      </c>
      <c r="R41" s="282">
        <v>0</v>
      </c>
      <c r="S41" s="283">
        <v>4387.2611464968149</v>
      </c>
      <c r="T41" s="282">
        <v>0</v>
      </c>
      <c r="U41" s="283">
        <v>10250.64830546365</v>
      </c>
      <c r="V41" s="282">
        <v>0</v>
      </c>
      <c r="W41" s="282">
        <v>0</v>
      </c>
      <c r="X41" s="282">
        <v>0</v>
      </c>
      <c r="Y41" s="13"/>
      <c r="Z41" s="201" t="s">
        <v>371</v>
      </c>
      <c r="AA41" s="282">
        <v>0</v>
      </c>
      <c r="AB41" s="282">
        <v>0</v>
      </c>
      <c r="AC41" s="282">
        <v>0</v>
      </c>
      <c r="AD41" s="282">
        <v>0</v>
      </c>
      <c r="AE41" s="282">
        <v>0</v>
      </c>
      <c r="AF41" s="282">
        <v>0</v>
      </c>
      <c r="AG41" s="282">
        <v>0</v>
      </c>
      <c r="AH41" s="282">
        <v>0</v>
      </c>
      <c r="AI41" s="282">
        <v>0</v>
      </c>
    </row>
    <row r="42" spans="1:35" ht="11.1" customHeight="1">
      <c r="A42" s="13" t="s">
        <v>60</v>
      </c>
      <c r="B42" s="201" t="s">
        <v>363</v>
      </c>
      <c r="C42" s="282">
        <v>0</v>
      </c>
      <c r="D42" s="283">
        <v>3361.809954751131</v>
      </c>
      <c r="E42" s="282">
        <v>0</v>
      </c>
      <c r="F42" s="283">
        <v>3007.5301204819275</v>
      </c>
      <c r="G42" s="282">
        <v>0</v>
      </c>
      <c r="H42" s="282">
        <v>0</v>
      </c>
      <c r="I42" s="282">
        <v>0</v>
      </c>
      <c r="J42" s="282">
        <v>0</v>
      </c>
      <c r="K42" s="282">
        <v>0</v>
      </c>
      <c r="L42" s="282">
        <v>0</v>
      </c>
      <c r="M42" s="13" t="s">
        <v>60</v>
      </c>
      <c r="N42" s="201" t="s">
        <v>363</v>
      </c>
      <c r="O42" s="282">
        <v>0</v>
      </c>
      <c r="P42" s="282">
        <v>0</v>
      </c>
      <c r="Q42" s="282">
        <v>0</v>
      </c>
      <c r="R42" s="282">
        <v>0</v>
      </c>
      <c r="S42" s="283">
        <v>0</v>
      </c>
      <c r="T42" s="282">
        <v>0</v>
      </c>
      <c r="U42" s="283">
        <v>15305.084745762711</v>
      </c>
      <c r="V42" s="283">
        <v>7535.0000000000009</v>
      </c>
      <c r="W42" s="282">
        <v>0</v>
      </c>
      <c r="X42" s="282">
        <v>0</v>
      </c>
      <c r="Y42" s="13" t="s">
        <v>60</v>
      </c>
      <c r="Z42" s="201" t="s">
        <v>363</v>
      </c>
      <c r="AA42" s="282">
        <v>0</v>
      </c>
      <c r="AB42" s="283">
        <v>0</v>
      </c>
      <c r="AC42" s="282">
        <v>0</v>
      </c>
      <c r="AD42" s="282">
        <v>0</v>
      </c>
      <c r="AE42" s="282">
        <v>0</v>
      </c>
      <c r="AF42" s="282">
        <v>0</v>
      </c>
      <c r="AG42" s="282">
        <v>0</v>
      </c>
      <c r="AH42" s="282">
        <v>0</v>
      </c>
      <c r="AI42" s="282">
        <v>0</v>
      </c>
    </row>
    <row r="43" spans="1:35" ht="11.1" customHeight="1">
      <c r="A43" s="13"/>
      <c r="B43" s="201" t="s">
        <v>371</v>
      </c>
      <c r="C43" s="282">
        <v>0</v>
      </c>
      <c r="D43" s="283">
        <v>3628.5247093023258</v>
      </c>
      <c r="E43" s="282">
        <v>0</v>
      </c>
      <c r="F43" s="283">
        <v>3331.4262691377921</v>
      </c>
      <c r="G43" s="282">
        <v>0</v>
      </c>
      <c r="H43" s="282">
        <v>0</v>
      </c>
      <c r="I43" s="282">
        <v>0</v>
      </c>
      <c r="J43" s="282">
        <v>0</v>
      </c>
      <c r="K43" s="282">
        <v>0</v>
      </c>
      <c r="L43" s="282">
        <v>0</v>
      </c>
      <c r="M43" s="13"/>
      <c r="N43" s="201" t="s">
        <v>371</v>
      </c>
      <c r="O43" s="282">
        <v>0</v>
      </c>
      <c r="P43" s="282">
        <v>0</v>
      </c>
      <c r="Q43" s="282">
        <v>0</v>
      </c>
      <c r="R43" s="282">
        <v>0</v>
      </c>
      <c r="S43" s="283">
        <v>0</v>
      </c>
      <c r="T43" s="282">
        <v>0</v>
      </c>
      <c r="U43" s="283">
        <v>13901.069518716577</v>
      </c>
      <c r="V43" s="283">
        <v>8133.7931034482763</v>
      </c>
      <c r="W43" s="282">
        <v>0</v>
      </c>
      <c r="X43" s="282">
        <v>0</v>
      </c>
      <c r="Y43" s="13"/>
      <c r="Z43" s="201" t="s">
        <v>371</v>
      </c>
      <c r="AA43" s="282">
        <v>0</v>
      </c>
      <c r="AB43" s="283">
        <v>0</v>
      </c>
      <c r="AC43" s="282">
        <v>0</v>
      </c>
      <c r="AD43" s="282">
        <v>0</v>
      </c>
      <c r="AE43" s="282">
        <v>0</v>
      </c>
      <c r="AF43" s="282">
        <v>0</v>
      </c>
      <c r="AG43" s="282">
        <v>0</v>
      </c>
      <c r="AH43" s="282">
        <v>0</v>
      </c>
      <c r="AI43" s="282">
        <v>0</v>
      </c>
    </row>
    <row r="44" spans="1:35" ht="11.1" customHeight="1">
      <c r="A44" s="13" t="s">
        <v>73</v>
      </c>
      <c r="B44" s="201" t="s">
        <v>363</v>
      </c>
      <c r="C44" s="283">
        <v>1060</v>
      </c>
      <c r="D44" s="283">
        <v>3519</v>
      </c>
      <c r="E44" s="283">
        <v>1646.7727272727273</v>
      </c>
      <c r="F44" s="282">
        <v>0</v>
      </c>
      <c r="G44" s="283">
        <v>0</v>
      </c>
      <c r="H44" s="283">
        <v>0</v>
      </c>
      <c r="I44" s="282">
        <v>0</v>
      </c>
      <c r="J44" s="282">
        <v>0</v>
      </c>
      <c r="K44" s="283">
        <v>26527.5</v>
      </c>
      <c r="L44" s="283">
        <v>9899.9999999999982</v>
      </c>
      <c r="M44" s="13" t="s">
        <v>73</v>
      </c>
      <c r="N44" s="201" t="s">
        <v>363</v>
      </c>
      <c r="O44" s="283">
        <v>3863</v>
      </c>
      <c r="P44" s="283">
        <v>27410</v>
      </c>
      <c r="Q44" s="283">
        <v>7178</v>
      </c>
      <c r="R44" s="283">
        <v>28067.222222222219</v>
      </c>
      <c r="S44" s="283">
        <v>15958.695652173914</v>
      </c>
      <c r="T44" s="283">
        <v>12739.214953271028</v>
      </c>
      <c r="U44" s="282">
        <v>0</v>
      </c>
      <c r="V44" s="282">
        <v>8162.0000000000009</v>
      </c>
      <c r="W44" s="283">
        <v>0</v>
      </c>
      <c r="X44" s="283">
        <v>0</v>
      </c>
      <c r="Y44" s="13" t="s">
        <v>73</v>
      </c>
      <c r="Z44" s="201" t="s">
        <v>363</v>
      </c>
      <c r="AA44" s="282">
        <v>0</v>
      </c>
      <c r="AB44" s="283">
        <v>3199.9999999999995</v>
      </c>
      <c r="AC44" s="282">
        <v>0</v>
      </c>
      <c r="AD44" s="283">
        <v>0</v>
      </c>
      <c r="AE44" s="282">
        <v>0</v>
      </c>
      <c r="AF44" s="282">
        <v>0</v>
      </c>
      <c r="AG44" s="283">
        <v>61110.645161290311</v>
      </c>
      <c r="AH44" s="282">
        <v>0</v>
      </c>
      <c r="AI44" s="283">
        <v>0</v>
      </c>
    </row>
    <row r="45" spans="1:35" ht="11.1" customHeight="1">
      <c r="A45" s="13"/>
      <c r="B45" s="201" t="s">
        <v>371</v>
      </c>
      <c r="C45" s="283">
        <v>0</v>
      </c>
      <c r="D45" s="283">
        <v>3410.5714285714284</v>
      </c>
      <c r="E45" s="283">
        <v>1542.5</v>
      </c>
      <c r="F45" s="282">
        <v>0</v>
      </c>
      <c r="G45" s="283">
        <v>0</v>
      </c>
      <c r="H45" s="283">
        <v>0</v>
      </c>
      <c r="I45" s="282">
        <v>0</v>
      </c>
      <c r="J45" s="282">
        <v>0</v>
      </c>
      <c r="K45" s="283">
        <v>27766.333333333336</v>
      </c>
      <c r="L45" s="283">
        <v>7860.7142857142853</v>
      </c>
      <c r="M45" s="13"/>
      <c r="N45" s="201" t="s">
        <v>371</v>
      </c>
      <c r="O45" s="283">
        <v>4357.2666666666664</v>
      </c>
      <c r="P45" s="283">
        <v>27668.333333333332</v>
      </c>
      <c r="Q45" s="282">
        <v>7675</v>
      </c>
      <c r="R45" s="283">
        <v>32688.787878787876</v>
      </c>
      <c r="S45" s="283">
        <v>16481.333333333332</v>
      </c>
      <c r="T45" s="283">
        <v>12968.614840989398</v>
      </c>
      <c r="U45" s="282">
        <v>0</v>
      </c>
      <c r="V45" s="283">
        <v>0</v>
      </c>
      <c r="W45" s="283">
        <v>0</v>
      </c>
      <c r="X45" s="283">
        <v>0</v>
      </c>
      <c r="Y45" s="13"/>
      <c r="Z45" s="201" t="s">
        <v>371</v>
      </c>
      <c r="AA45" s="282">
        <v>0</v>
      </c>
      <c r="AB45" s="283">
        <v>3638.0000000000005</v>
      </c>
      <c r="AC45" s="282">
        <v>0</v>
      </c>
      <c r="AD45" s="283">
        <v>0</v>
      </c>
      <c r="AE45" s="282">
        <v>0</v>
      </c>
      <c r="AF45" s="282">
        <v>0</v>
      </c>
      <c r="AG45" s="283">
        <v>59790.645161290326</v>
      </c>
      <c r="AH45" s="282">
        <v>0</v>
      </c>
      <c r="AI45" s="283">
        <v>0</v>
      </c>
    </row>
    <row r="46" spans="1:35" ht="11.1" customHeight="1">
      <c r="A46" s="13" t="s">
        <v>42</v>
      </c>
      <c r="B46" s="201" t="s">
        <v>363</v>
      </c>
      <c r="C46" s="282">
        <v>0</v>
      </c>
      <c r="D46" s="283">
        <v>1693.6478025285974</v>
      </c>
      <c r="E46" s="283">
        <v>0</v>
      </c>
      <c r="F46" s="283">
        <v>1458.8947368421052</v>
      </c>
      <c r="G46" s="282">
        <v>9800</v>
      </c>
      <c r="H46" s="282">
        <v>0</v>
      </c>
      <c r="I46" s="283">
        <v>14161.472972972973</v>
      </c>
      <c r="J46" s="282">
        <v>0</v>
      </c>
      <c r="K46" s="282">
        <v>0</v>
      </c>
      <c r="L46" s="283">
        <v>23521.12676056338</v>
      </c>
      <c r="M46" s="13" t="s">
        <v>42</v>
      </c>
      <c r="N46" s="201" t="s">
        <v>363</v>
      </c>
      <c r="O46" s="283">
        <v>3273.333333333333</v>
      </c>
      <c r="P46" s="283">
        <v>0</v>
      </c>
      <c r="Q46" s="283">
        <v>0</v>
      </c>
      <c r="R46" s="282">
        <v>0</v>
      </c>
      <c r="S46" s="283">
        <v>14974.763406940063</v>
      </c>
      <c r="T46" s="283">
        <v>20460.177412375597</v>
      </c>
      <c r="U46" s="283">
        <v>14618.523565573771</v>
      </c>
      <c r="V46" s="282">
        <v>0</v>
      </c>
      <c r="W46" s="283">
        <v>0</v>
      </c>
      <c r="X46" s="283">
        <v>0</v>
      </c>
      <c r="Y46" s="13" t="s">
        <v>42</v>
      </c>
      <c r="Z46" s="201" t="s">
        <v>363</v>
      </c>
      <c r="AA46" s="282">
        <v>0</v>
      </c>
      <c r="AB46" s="283">
        <v>1514.6226415094341</v>
      </c>
      <c r="AC46" s="282">
        <v>0</v>
      </c>
      <c r="AD46" s="283">
        <v>0</v>
      </c>
      <c r="AE46" s="283">
        <v>0</v>
      </c>
      <c r="AF46" s="282">
        <v>0</v>
      </c>
      <c r="AG46" s="282">
        <v>0</v>
      </c>
      <c r="AH46" s="282">
        <v>0</v>
      </c>
      <c r="AI46" s="283">
        <v>0</v>
      </c>
    </row>
    <row r="47" spans="1:35" ht="11.1" customHeight="1">
      <c r="A47" s="13"/>
      <c r="B47" s="201" t="s">
        <v>371</v>
      </c>
      <c r="C47" s="282">
        <v>0</v>
      </c>
      <c r="D47" s="283">
        <v>1800.9708067940553</v>
      </c>
      <c r="E47" s="283">
        <v>0</v>
      </c>
      <c r="F47" s="283">
        <v>1467.0252100840337</v>
      </c>
      <c r="G47" s="282">
        <v>6533.333333333333</v>
      </c>
      <c r="H47" s="282">
        <v>0</v>
      </c>
      <c r="I47" s="283">
        <v>15541.85185185185</v>
      </c>
      <c r="J47" s="282">
        <v>0</v>
      </c>
      <c r="K47" s="282">
        <v>0</v>
      </c>
      <c r="L47" s="283">
        <v>23492.435233160621</v>
      </c>
      <c r="M47" s="13"/>
      <c r="N47" s="201" t="s">
        <v>371</v>
      </c>
      <c r="O47" s="283">
        <v>2911.95652173913</v>
      </c>
      <c r="P47" s="283">
        <v>14526.666666666666</v>
      </c>
      <c r="Q47" s="283">
        <v>0</v>
      </c>
      <c r="R47" s="282">
        <v>0</v>
      </c>
      <c r="S47" s="283">
        <v>10080.791201958576</v>
      </c>
      <c r="T47" s="283">
        <v>16708.718442645728</v>
      </c>
      <c r="U47" s="283">
        <v>14514.756963407972</v>
      </c>
      <c r="V47" s="282">
        <v>0</v>
      </c>
      <c r="W47" s="283">
        <v>0</v>
      </c>
      <c r="X47" s="283">
        <v>0</v>
      </c>
      <c r="Y47" s="13"/>
      <c r="Z47" s="201" t="s">
        <v>371</v>
      </c>
      <c r="AA47" s="282">
        <v>0</v>
      </c>
      <c r="AB47" s="283">
        <v>1504.0206185567008</v>
      </c>
      <c r="AC47" s="282">
        <v>0</v>
      </c>
      <c r="AD47" s="283">
        <v>0</v>
      </c>
      <c r="AE47" s="283">
        <v>0</v>
      </c>
      <c r="AF47" s="282">
        <v>0</v>
      </c>
      <c r="AG47" s="282">
        <v>0</v>
      </c>
      <c r="AH47" s="282">
        <v>0</v>
      </c>
      <c r="AI47" s="283">
        <v>0</v>
      </c>
    </row>
    <row r="48" spans="1:35" ht="11.1" customHeight="1">
      <c r="A48" s="13" t="s">
        <v>43</v>
      </c>
      <c r="B48" s="201" t="s">
        <v>363</v>
      </c>
      <c r="C48" s="283">
        <v>0</v>
      </c>
      <c r="D48" s="283">
        <v>4517.4973488865326</v>
      </c>
      <c r="E48" s="283">
        <v>0</v>
      </c>
      <c r="F48" s="283">
        <v>8100.9943458763892</v>
      </c>
      <c r="G48" s="283">
        <v>0</v>
      </c>
      <c r="H48" s="282">
        <v>0</v>
      </c>
      <c r="I48" s="283">
        <v>0</v>
      </c>
      <c r="J48" s="283">
        <v>27851.85185185185</v>
      </c>
      <c r="K48" s="283">
        <v>15000</v>
      </c>
      <c r="L48" s="283">
        <v>0</v>
      </c>
      <c r="M48" s="13" t="s">
        <v>43</v>
      </c>
      <c r="N48" s="201" t="s">
        <v>363</v>
      </c>
      <c r="O48" s="283">
        <v>1989.5833333333333</v>
      </c>
      <c r="P48" s="283">
        <v>5613.333333333333</v>
      </c>
      <c r="Q48" s="283">
        <v>0</v>
      </c>
      <c r="R48" s="283">
        <v>21750</v>
      </c>
      <c r="S48" s="283">
        <v>6000</v>
      </c>
      <c r="T48" s="283">
        <v>12990.958408679928</v>
      </c>
      <c r="U48" s="283">
        <v>8640.4958677685936</v>
      </c>
      <c r="V48" s="283">
        <v>14369.918699186992</v>
      </c>
      <c r="W48" s="283">
        <v>0</v>
      </c>
      <c r="X48" s="283">
        <v>0</v>
      </c>
      <c r="Y48" s="13" t="s">
        <v>43</v>
      </c>
      <c r="Z48" s="201" t="s">
        <v>363</v>
      </c>
      <c r="AA48" s="283">
        <v>2566.579634464752</v>
      </c>
      <c r="AB48" s="283">
        <v>0</v>
      </c>
      <c r="AC48" s="282">
        <v>0</v>
      </c>
      <c r="AD48" s="283">
        <v>823.52941176470586</v>
      </c>
      <c r="AE48" s="283">
        <v>863.63636363636363</v>
      </c>
      <c r="AF48" s="283">
        <v>138533.66035360185</v>
      </c>
      <c r="AG48" s="282">
        <v>0</v>
      </c>
      <c r="AH48" s="282">
        <v>0</v>
      </c>
      <c r="AI48" s="282">
        <v>0</v>
      </c>
    </row>
    <row r="49" spans="1:35" ht="11.1" customHeight="1">
      <c r="A49" s="13"/>
      <c r="B49" s="201" t="s">
        <v>371</v>
      </c>
      <c r="C49" s="283">
        <v>0</v>
      </c>
      <c r="D49" s="283">
        <v>3960</v>
      </c>
      <c r="E49" s="283">
        <v>0</v>
      </c>
      <c r="F49" s="283">
        <v>7602.2502791376792</v>
      </c>
      <c r="G49" s="283">
        <v>0</v>
      </c>
      <c r="H49" s="282">
        <v>0</v>
      </c>
      <c r="I49" s="282">
        <v>0</v>
      </c>
      <c r="J49" s="283">
        <v>27000</v>
      </c>
      <c r="K49" s="283">
        <v>25000</v>
      </c>
      <c r="L49" s="282">
        <v>0</v>
      </c>
      <c r="M49" s="13"/>
      <c r="N49" s="201" t="s">
        <v>371</v>
      </c>
      <c r="O49" s="283">
        <v>2000</v>
      </c>
      <c r="P49" s="283">
        <v>3080</v>
      </c>
      <c r="Q49" s="283">
        <v>2000</v>
      </c>
      <c r="R49" s="283">
        <v>15000</v>
      </c>
      <c r="S49" s="283">
        <v>6000</v>
      </c>
      <c r="T49" s="283">
        <v>11376.811594202898</v>
      </c>
      <c r="U49" s="283">
        <v>3885.9649122807018</v>
      </c>
      <c r="V49" s="283">
        <v>13642.105263157895</v>
      </c>
      <c r="W49" s="283">
        <v>2625</v>
      </c>
      <c r="X49" s="283">
        <v>2750</v>
      </c>
      <c r="Y49" s="13"/>
      <c r="Z49" s="201" t="s">
        <v>371</v>
      </c>
      <c r="AA49" s="283">
        <v>10000</v>
      </c>
      <c r="AB49" s="283">
        <v>0</v>
      </c>
      <c r="AC49" s="282">
        <v>0</v>
      </c>
      <c r="AD49" s="283">
        <v>1184.2105263157894</v>
      </c>
      <c r="AE49" s="283">
        <v>1000</v>
      </c>
      <c r="AF49" s="283">
        <v>137470.08831307071</v>
      </c>
      <c r="AG49" s="282">
        <v>0</v>
      </c>
      <c r="AH49" s="282">
        <v>0</v>
      </c>
      <c r="AI49" s="282">
        <v>0</v>
      </c>
    </row>
    <row r="50" spans="1:35" ht="11.1" customHeight="1">
      <c r="A50" s="13" t="s">
        <v>44</v>
      </c>
      <c r="B50" s="201" t="s">
        <v>363</v>
      </c>
      <c r="C50" s="283">
        <v>0</v>
      </c>
      <c r="D50" s="283">
        <v>1604.6511627906975</v>
      </c>
      <c r="E50" s="283">
        <v>0</v>
      </c>
      <c r="F50" s="283">
        <v>0</v>
      </c>
      <c r="G50" s="283">
        <v>1287.8787878787878</v>
      </c>
      <c r="H50" s="283">
        <v>1008.7461773700308</v>
      </c>
      <c r="I50" s="282">
        <v>0</v>
      </c>
      <c r="J50" s="282">
        <v>0</v>
      </c>
      <c r="K50" s="282">
        <v>0</v>
      </c>
      <c r="L50" s="283">
        <v>10666.666666666666</v>
      </c>
      <c r="M50" s="13" t="s">
        <v>44</v>
      </c>
      <c r="N50" s="201" t="s">
        <v>363</v>
      </c>
      <c r="O50" s="282">
        <v>0</v>
      </c>
      <c r="P50" s="283">
        <v>0</v>
      </c>
      <c r="Q50" s="282">
        <v>0</v>
      </c>
      <c r="R50" s="283">
        <v>16000</v>
      </c>
      <c r="S50" s="283">
        <v>0</v>
      </c>
      <c r="T50" s="283">
        <v>14436.908245825443</v>
      </c>
      <c r="U50" s="283">
        <v>0</v>
      </c>
      <c r="V50" s="283">
        <v>0</v>
      </c>
      <c r="W50" s="283">
        <v>0</v>
      </c>
      <c r="X50" s="283">
        <v>0</v>
      </c>
      <c r="Y50" s="13" t="s">
        <v>44</v>
      </c>
      <c r="Z50" s="201" t="s">
        <v>363</v>
      </c>
      <c r="AA50" s="282">
        <v>0</v>
      </c>
      <c r="AB50" s="283">
        <v>1333.3333333333333</v>
      </c>
      <c r="AC50" s="282">
        <v>0</v>
      </c>
      <c r="AD50" s="283">
        <v>1180.0000000000002</v>
      </c>
      <c r="AE50" s="283">
        <v>0</v>
      </c>
      <c r="AF50" s="282">
        <v>0</v>
      </c>
      <c r="AG50" s="282">
        <v>0</v>
      </c>
      <c r="AH50" s="283">
        <v>19890</v>
      </c>
      <c r="AI50" s="283">
        <v>25944.244604316547</v>
      </c>
    </row>
    <row r="51" spans="1:35" ht="11.1" customHeight="1">
      <c r="A51" s="13"/>
      <c r="B51" s="201" t="s">
        <v>371</v>
      </c>
      <c r="C51" s="283">
        <v>0</v>
      </c>
      <c r="D51" s="283">
        <v>1636.5384615384614</v>
      </c>
      <c r="E51" s="283">
        <v>0</v>
      </c>
      <c r="F51" s="283">
        <v>0</v>
      </c>
      <c r="G51" s="283">
        <v>11084.21052631579</v>
      </c>
      <c r="H51" s="283">
        <v>980.12820512820508</v>
      </c>
      <c r="I51" s="282">
        <v>0</v>
      </c>
      <c r="J51" s="282">
        <v>0</v>
      </c>
      <c r="K51" s="282">
        <v>0</v>
      </c>
      <c r="L51" s="283">
        <v>10619.047619047618</v>
      </c>
      <c r="M51" s="13"/>
      <c r="N51" s="201" t="s">
        <v>371</v>
      </c>
      <c r="O51" s="282">
        <v>0</v>
      </c>
      <c r="P51" s="283">
        <v>8500</v>
      </c>
      <c r="Q51" s="282">
        <v>0</v>
      </c>
      <c r="R51" s="283">
        <v>11129.411764705881</v>
      </c>
      <c r="S51" s="282">
        <v>7649.9999999999991</v>
      </c>
      <c r="T51" s="283">
        <v>14448.678984631326</v>
      </c>
      <c r="U51" s="283">
        <v>11821.656050955413</v>
      </c>
      <c r="V51" s="283">
        <v>0</v>
      </c>
      <c r="W51" s="283">
        <v>8680</v>
      </c>
      <c r="X51" s="283">
        <v>8200</v>
      </c>
      <c r="Y51" s="13"/>
      <c r="Z51" s="201" t="s">
        <v>371</v>
      </c>
      <c r="AA51" s="282">
        <v>0</v>
      </c>
      <c r="AB51" s="283">
        <v>1064.4736842105265</v>
      </c>
      <c r="AC51" s="282">
        <v>0</v>
      </c>
      <c r="AD51" s="283">
        <v>0</v>
      </c>
      <c r="AE51" s="283">
        <v>0</v>
      </c>
      <c r="AF51" s="282">
        <v>0</v>
      </c>
      <c r="AG51" s="282">
        <v>0</v>
      </c>
      <c r="AH51" s="283">
        <v>19484.444444444445</v>
      </c>
      <c r="AI51" s="283">
        <v>26814.332247557006</v>
      </c>
    </row>
    <row r="52" spans="1:35" ht="11.1" customHeight="1">
      <c r="A52" s="13" t="s">
        <v>76</v>
      </c>
      <c r="B52" s="201" t="s">
        <v>363</v>
      </c>
      <c r="C52" s="282">
        <v>0</v>
      </c>
      <c r="D52" s="283">
        <v>3026.3103152151948</v>
      </c>
      <c r="E52" s="282">
        <v>0</v>
      </c>
      <c r="F52" s="283">
        <v>7806.0721816137193</v>
      </c>
      <c r="G52" s="282">
        <v>0</v>
      </c>
      <c r="H52" s="282">
        <v>0</v>
      </c>
      <c r="I52" s="282">
        <v>0</v>
      </c>
      <c r="J52" s="282">
        <v>0</v>
      </c>
      <c r="K52" s="283">
        <v>12364.17033773862</v>
      </c>
      <c r="L52" s="282">
        <v>0</v>
      </c>
      <c r="M52" s="13" t="s">
        <v>76</v>
      </c>
      <c r="N52" s="201" t="s">
        <v>363</v>
      </c>
      <c r="O52" s="282">
        <v>0</v>
      </c>
      <c r="P52" s="282">
        <v>0</v>
      </c>
      <c r="Q52" s="282">
        <v>0</v>
      </c>
      <c r="R52" s="282">
        <v>0</v>
      </c>
      <c r="S52" s="282">
        <v>0</v>
      </c>
      <c r="T52" s="282">
        <v>0</v>
      </c>
      <c r="U52" s="283">
        <v>15566.67639334695</v>
      </c>
      <c r="V52" s="282">
        <v>0</v>
      </c>
      <c r="W52" s="282">
        <v>0</v>
      </c>
      <c r="X52" s="282">
        <v>0</v>
      </c>
      <c r="Y52" s="13" t="s">
        <v>76</v>
      </c>
      <c r="Z52" s="201" t="s">
        <v>363</v>
      </c>
      <c r="AA52" s="282">
        <v>0</v>
      </c>
      <c r="AB52" s="283">
        <v>939.33649289099515</v>
      </c>
      <c r="AC52" s="282">
        <v>0</v>
      </c>
      <c r="AD52" s="282">
        <v>0</v>
      </c>
      <c r="AE52" s="282">
        <v>0</v>
      </c>
      <c r="AF52" s="282">
        <v>0</v>
      </c>
      <c r="AG52" s="282">
        <v>0</v>
      </c>
      <c r="AH52" s="282">
        <v>0</v>
      </c>
      <c r="AI52" s="282">
        <v>0</v>
      </c>
    </row>
    <row r="53" spans="1:35" ht="11.1" customHeight="1">
      <c r="A53" s="13"/>
      <c r="B53" s="201" t="s">
        <v>371</v>
      </c>
      <c r="C53" s="282">
        <v>0</v>
      </c>
      <c r="D53" s="283">
        <v>3178.2394751230177</v>
      </c>
      <c r="E53" s="282">
        <v>0</v>
      </c>
      <c r="F53" s="283">
        <v>7830.9909175397097</v>
      </c>
      <c r="G53" s="282">
        <v>0</v>
      </c>
      <c r="H53" s="282">
        <v>0</v>
      </c>
      <c r="I53" s="283">
        <v>16000</v>
      </c>
      <c r="J53" s="282">
        <v>0</v>
      </c>
      <c r="K53" s="283">
        <v>13026.785714285714</v>
      </c>
      <c r="L53" s="282">
        <v>0</v>
      </c>
      <c r="M53" s="13"/>
      <c r="N53" s="201" t="s">
        <v>371</v>
      </c>
      <c r="O53" s="282">
        <v>0</v>
      </c>
      <c r="P53" s="282">
        <v>0</v>
      </c>
      <c r="Q53" s="282">
        <v>0</v>
      </c>
      <c r="R53" s="282">
        <v>0</v>
      </c>
      <c r="S53" s="282">
        <v>0</v>
      </c>
      <c r="T53" s="282">
        <v>0</v>
      </c>
      <c r="U53" s="283">
        <v>16689.384800965021</v>
      </c>
      <c r="V53" s="282">
        <v>0</v>
      </c>
      <c r="W53" s="282">
        <v>0</v>
      </c>
      <c r="X53" s="282">
        <v>0</v>
      </c>
      <c r="Y53" s="13"/>
      <c r="Z53" s="201" t="s">
        <v>371</v>
      </c>
      <c r="AA53" s="282">
        <v>0</v>
      </c>
      <c r="AB53" s="283">
        <v>933.17627677100506</v>
      </c>
      <c r="AC53" s="282">
        <v>0</v>
      </c>
      <c r="AD53" s="282">
        <v>0</v>
      </c>
      <c r="AE53" s="282">
        <v>0</v>
      </c>
      <c r="AF53" s="282">
        <v>0</v>
      </c>
      <c r="AG53" s="282">
        <v>0</v>
      </c>
      <c r="AH53" s="282">
        <v>0</v>
      </c>
      <c r="AI53" s="282">
        <v>0</v>
      </c>
    </row>
    <row r="54" spans="1:35" ht="11.1" customHeight="1">
      <c r="A54" s="13" t="s">
        <v>74</v>
      </c>
      <c r="B54" s="201" t="s">
        <v>363</v>
      </c>
      <c r="C54" s="283">
        <v>0</v>
      </c>
      <c r="D54" s="283">
        <v>0</v>
      </c>
      <c r="E54" s="283">
        <v>3277.7777777777778</v>
      </c>
      <c r="F54" s="282">
        <v>0</v>
      </c>
      <c r="G54" s="282">
        <v>0</v>
      </c>
      <c r="H54" s="283">
        <v>1698.9247311827958</v>
      </c>
      <c r="I54" s="283">
        <v>12116.03375527426</v>
      </c>
      <c r="J54" s="282">
        <v>0</v>
      </c>
      <c r="K54" s="283">
        <v>37162.16216216216</v>
      </c>
      <c r="L54" s="283">
        <v>33028.776978417271</v>
      </c>
      <c r="M54" s="13" t="s">
        <v>74</v>
      </c>
      <c r="N54" s="201" t="s">
        <v>363</v>
      </c>
      <c r="O54" s="283">
        <v>7666.666666666667</v>
      </c>
      <c r="P54" s="282">
        <v>0</v>
      </c>
      <c r="Q54" s="283">
        <v>10750</v>
      </c>
      <c r="R54" s="283">
        <v>29785.046728971964</v>
      </c>
      <c r="S54" s="283">
        <v>12794.520547945205</v>
      </c>
      <c r="T54" s="283">
        <v>20602.870813397127</v>
      </c>
      <c r="U54" s="282">
        <v>0</v>
      </c>
      <c r="V54" s="283">
        <v>15558.441558441558</v>
      </c>
      <c r="W54" s="282">
        <v>0</v>
      </c>
      <c r="X54" s="282">
        <v>0</v>
      </c>
      <c r="Y54" s="13" t="s">
        <v>74</v>
      </c>
      <c r="Z54" s="201" t="s">
        <v>363</v>
      </c>
      <c r="AA54" s="283">
        <v>5692.3076923076924</v>
      </c>
      <c r="AB54" s="282">
        <v>0</v>
      </c>
      <c r="AC54" s="282">
        <v>0</v>
      </c>
      <c r="AD54" s="282">
        <v>0</v>
      </c>
      <c r="AE54" s="282">
        <v>0</v>
      </c>
      <c r="AF54" s="282">
        <v>0</v>
      </c>
      <c r="AG54" s="283">
        <v>48007.598784194524</v>
      </c>
      <c r="AH54" s="282">
        <v>0</v>
      </c>
      <c r="AI54" s="283">
        <v>0</v>
      </c>
    </row>
    <row r="55" spans="1:35" ht="11.1" customHeight="1">
      <c r="A55" s="13"/>
      <c r="B55" s="201" t="s">
        <v>371</v>
      </c>
      <c r="C55" s="282">
        <v>0</v>
      </c>
      <c r="D55" s="283">
        <v>0</v>
      </c>
      <c r="E55" s="283">
        <v>3000</v>
      </c>
      <c r="F55" s="282">
        <v>0</v>
      </c>
      <c r="G55" s="282">
        <v>0</v>
      </c>
      <c r="H55" s="283">
        <v>2051.6129032258068</v>
      </c>
      <c r="I55" s="283">
        <v>11766.94214876033</v>
      </c>
      <c r="J55" s="282">
        <v>0</v>
      </c>
      <c r="K55" s="283">
        <v>38467.391304347831</v>
      </c>
      <c r="L55" s="283">
        <v>34184</v>
      </c>
      <c r="M55" s="13"/>
      <c r="N55" s="201" t="s">
        <v>371</v>
      </c>
      <c r="O55" s="283">
        <v>7142.8571428571431</v>
      </c>
      <c r="P55" s="282">
        <v>0</v>
      </c>
      <c r="Q55" s="283">
        <v>9000</v>
      </c>
      <c r="R55" s="283">
        <v>36140</v>
      </c>
      <c r="S55" s="283">
        <v>14500</v>
      </c>
      <c r="T55" s="283">
        <v>21446.721311475412</v>
      </c>
      <c r="U55" s="282">
        <v>0</v>
      </c>
      <c r="V55" s="283">
        <v>15428.571428571429</v>
      </c>
      <c r="W55" s="282">
        <v>0</v>
      </c>
      <c r="X55" s="282">
        <v>0</v>
      </c>
      <c r="Y55" s="13"/>
      <c r="Z55" s="201" t="s">
        <v>371</v>
      </c>
      <c r="AA55" s="283">
        <v>5842.105263157895</v>
      </c>
      <c r="AB55" s="282">
        <v>0</v>
      </c>
      <c r="AC55" s="282">
        <v>0</v>
      </c>
      <c r="AD55" s="282">
        <v>0</v>
      </c>
      <c r="AE55" s="282">
        <v>0</v>
      </c>
      <c r="AF55" s="282">
        <v>0</v>
      </c>
      <c r="AG55" s="283">
        <v>44256.457564575649</v>
      </c>
      <c r="AH55" s="282">
        <v>0</v>
      </c>
      <c r="AI55" s="283">
        <v>0</v>
      </c>
    </row>
    <row r="56" spans="1:35" ht="11.1" customHeight="1">
      <c r="A56" s="13" t="s">
        <v>75</v>
      </c>
      <c r="B56" s="201" t="s">
        <v>363</v>
      </c>
      <c r="C56" s="282">
        <v>0</v>
      </c>
      <c r="D56" s="283">
        <v>5568.8524590163943</v>
      </c>
      <c r="E56" s="282">
        <v>0</v>
      </c>
      <c r="F56" s="283">
        <v>6982.0809248554915</v>
      </c>
      <c r="G56" s="282">
        <v>0</v>
      </c>
      <c r="H56" s="282">
        <v>0</v>
      </c>
      <c r="I56" s="283">
        <v>10183.076923076924</v>
      </c>
      <c r="J56" s="282">
        <v>0</v>
      </c>
      <c r="K56" s="283">
        <v>0</v>
      </c>
      <c r="L56" s="283">
        <v>5585.7142857142862</v>
      </c>
      <c r="M56" s="13" t="s">
        <v>75</v>
      </c>
      <c r="N56" s="201" t="s">
        <v>363</v>
      </c>
      <c r="O56" s="282">
        <v>0</v>
      </c>
      <c r="P56" s="282">
        <v>0</v>
      </c>
      <c r="Q56" s="282">
        <v>0</v>
      </c>
      <c r="R56" s="282">
        <v>0</v>
      </c>
      <c r="S56" s="283">
        <v>7130.5033557046982</v>
      </c>
      <c r="T56" s="282">
        <v>0</v>
      </c>
      <c r="U56" s="283">
        <v>16016.666666666666</v>
      </c>
      <c r="V56" s="283">
        <v>7413.333333333333</v>
      </c>
      <c r="W56" s="282">
        <v>0</v>
      </c>
      <c r="X56" s="282">
        <v>0</v>
      </c>
      <c r="Y56" s="13" t="s">
        <v>75</v>
      </c>
      <c r="Z56" s="201" t="s">
        <v>363</v>
      </c>
      <c r="AA56" s="282">
        <v>0</v>
      </c>
      <c r="AB56" s="282">
        <v>0</v>
      </c>
      <c r="AC56" s="282">
        <v>0</v>
      </c>
      <c r="AD56" s="282">
        <v>0</v>
      </c>
      <c r="AE56" s="282">
        <v>0</v>
      </c>
      <c r="AF56" s="282">
        <v>0</v>
      </c>
      <c r="AG56" s="282">
        <v>0</v>
      </c>
      <c r="AH56" s="282">
        <v>0</v>
      </c>
      <c r="AI56" s="282">
        <v>0</v>
      </c>
    </row>
    <row r="57" spans="1:35" ht="11.1" customHeight="1">
      <c r="A57" s="13"/>
      <c r="B57" s="201" t="s">
        <v>371</v>
      </c>
      <c r="C57" s="282">
        <v>0</v>
      </c>
      <c r="D57" s="283">
        <v>5212.4999999999991</v>
      </c>
      <c r="E57" s="282">
        <v>0</v>
      </c>
      <c r="F57" s="283">
        <v>7665.5125858123565</v>
      </c>
      <c r="G57" s="282">
        <v>0</v>
      </c>
      <c r="H57" s="282">
        <v>0</v>
      </c>
      <c r="I57" s="283">
        <v>0</v>
      </c>
      <c r="J57" s="282">
        <v>0</v>
      </c>
      <c r="K57" s="283">
        <v>20000</v>
      </c>
      <c r="L57" s="283">
        <v>0</v>
      </c>
      <c r="M57" s="13"/>
      <c r="N57" s="201" t="s">
        <v>371</v>
      </c>
      <c r="O57" s="282">
        <v>0</v>
      </c>
      <c r="P57" s="282">
        <v>0</v>
      </c>
      <c r="Q57" s="282">
        <v>0</v>
      </c>
      <c r="R57" s="282">
        <v>0</v>
      </c>
      <c r="S57" s="283">
        <v>7106.0588574725907</v>
      </c>
      <c r="T57" s="282">
        <v>0</v>
      </c>
      <c r="U57" s="283">
        <v>18337.765957446809</v>
      </c>
      <c r="V57" s="283">
        <v>7600</v>
      </c>
      <c r="W57" s="282">
        <v>0</v>
      </c>
      <c r="X57" s="282">
        <v>0</v>
      </c>
      <c r="Y57" s="13"/>
      <c r="Z57" s="201" t="s">
        <v>371</v>
      </c>
      <c r="AA57" s="282">
        <v>0</v>
      </c>
      <c r="AB57" s="282">
        <v>0</v>
      </c>
      <c r="AC57" s="282">
        <v>0</v>
      </c>
      <c r="AD57" s="282">
        <v>0</v>
      </c>
      <c r="AE57" s="282">
        <v>0</v>
      </c>
      <c r="AF57" s="282">
        <v>0</v>
      </c>
      <c r="AG57" s="282">
        <v>0</v>
      </c>
      <c r="AH57" s="282">
        <v>0</v>
      </c>
      <c r="AI57" s="282">
        <v>0</v>
      </c>
    </row>
    <row r="58" spans="1:35" ht="11.1" customHeight="1">
      <c r="A58" s="13" t="s">
        <v>77</v>
      </c>
      <c r="B58" s="201" t="s">
        <v>363</v>
      </c>
      <c r="C58" s="282">
        <v>0</v>
      </c>
      <c r="D58" s="283">
        <v>2244.7827017114914</v>
      </c>
      <c r="E58" s="282">
        <v>0</v>
      </c>
      <c r="F58" s="283">
        <v>4101.0463904738281</v>
      </c>
      <c r="G58" s="282">
        <v>0</v>
      </c>
      <c r="H58" s="282">
        <v>0</v>
      </c>
      <c r="I58" s="283">
        <v>0</v>
      </c>
      <c r="J58" s="282">
        <v>0</v>
      </c>
      <c r="K58" s="282">
        <v>4784.0000000000009</v>
      </c>
      <c r="L58" s="282">
        <v>0</v>
      </c>
      <c r="M58" s="13" t="s">
        <v>77</v>
      </c>
      <c r="N58" s="201" t="s">
        <v>363</v>
      </c>
      <c r="O58" s="282">
        <v>0</v>
      </c>
      <c r="P58" s="282">
        <v>0</v>
      </c>
      <c r="Q58" s="282">
        <v>0</v>
      </c>
      <c r="R58" s="282">
        <v>0</v>
      </c>
      <c r="S58" s="282">
        <v>0</v>
      </c>
      <c r="T58" s="282">
        <v>0</v>
      </c>
      <c r="U58" s="283">
        <v>12258.428501945526</v>
      </c>
      <c r="V58" s="283">
        <v>4882.3529411764712</v>
      </c>
      <c r="W58" s="282">
        <v>0</v>
      </c>
      <c r="X58" s="282">
        <v>0</v>
      </c>
      <c r="Y58" s="13" t="s">
        <v>77</v>
      </c>
      <c r="Z58" s="201" t="s">
        <v>363</v>
      </c>
      <c r="AA58" s="282">
        <v>0</v>
      </c>
      <c r="AB58" s="283">
        <v>1461.6666666666667</v>
      </c>
      <c r="AC58" s="282">
        <v>0</v>
      </c>
      <c r="AD58" s="282">
        <v>0</v>
      </c>
      <c r="AE58" s="282">
        <v>0</v>
      </c>
      <c r="AF58" s="282">
        <v>0</v>
      </c>
      <c r="AG58" s="282">
        <v>0</v>
      </c>
      <c r="AH58" s="282">
        <v>0</v>
      </c>
      <c r="AI58" s="282">
        <v>0</v>
      </c>
    </row>
    <row r="59" spans="1:35" ht="11.1" customHeight="1">
      <c r="A59" s="14"/>
      <c r="B59" s="200" t="s">
        <v>371</v>
      </c>
      <c r="C59" s="285">
        <v>0</v>
      </c>
      <c r="D59" s="286">
        <v>2430.2486322188452</v>
      </c>
      <c r="E59" s="285">
        <v>0</v>
      </c>
      <c r="F59" s="286">
        <v>4611.5869473684206</v>
      </c>
      <c r="G59" s="285">
        <v>0</v>
      </c>
      <c r="H59" s="285">
        <v>0</v>
      </c>
      <c r="I59" s="286">
        <v>0</v>
      </c>
      <c r="J59" s="285">
        <v>0</v>
      </c>
      <c r="K59" s="286">
        <v>6040.0000000000009</v>
      </c>
      <c r="L59" s="286">
        <v>0</v>
      </c>
      <c r="M59" s="14"/>
      <c r="N59" s="200" t="s">
        <v>371</v>
      </c>
      <c r="O59" s="285">
        <v>0</v>
      </c>
      <c r="P59" s="285">
        <v>0</v>
      </c>
      <c r="Q59" s="285">
        <v>0</v>
      </c>
      <c r="R59" s="285">
        <v>0</v>
      </c>
      <c r="S59" s="285">
        <v>0</v>
      </c>
      <c r="T59" s="285">
        <v>0</v>
      </c>
      <c r="U59" s="286">
        <v>12350.297608881301</v>
      </c>
      <c r="V59" s="286">
        <v>5281.9607843137255</v>
      </c>
      <c r="W59" s="285">
        <v>0</v>
      </c>
      <c r="X59" s="285">
        <v>0</v>
      </c>
      <c r="Y59" s="14"/>
      <c r="Z59" s="200" t="s">
        <v>371</v>
      </c>
      <c r="AA59" s="285">
        <v>0</v>
      </c>
      <c r="AB59" s="285">
        <v>1474.9928571428572</v>
      </c>
      <c r="AC59" s="285">
        <v>0</v>
      </c>
      <c r="AD59" s="285">
        <v>0</v>
      </c>
      <c r="AE59" s="285">
        <v>0</v>
      </c>
      <c r="AF59" s="285">
        <v>0</v>
      </c>
      <c r="AG59" s="285">
        <v>0</v>
      </c>
      <c r="AH59" s="285">
        <v>0</v>
      </c>
      <c r="AI59" s="285">
        <v>0</v>
      </c>
    </row>
    <row r="60" spans="1:35" ht="9" customHeight="1">
      <c r="A60" s="163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94" t="s">
        <v>162</v>
      </c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279" t="s">
        <v>162</v>
      </c>
      <c r="Y60" s="207" t="s">
        <v>100</v>
      </c>
      <c r="Z60" s="165"/>
      <c r="AA60" s="165"/>
      <c r="AB60" s="165"/>
      <c r="AC60" s="165"/>
      <c r="AD60" s="165"/>
      <c r="AE60" s="165"/>
      <c r="AF60" s="22"/>
      <c r="AG60" s="22"/>
      <c r="AH60" s="22"/>
      <c r="AI60" s="22"/>
    </row>
    <row r="61" spans="1:35" ht="9" customHeight="1">
      <c r="A61" s="163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207" t="s">
        <v>107</v>
      </c>
      <c r="Z61" s="165"/>
      <c r="AA61" s="165"/>
      <c r="AB61" s="165"/>
      <c r="AC61" s="165"/>
      <c r="AD61" s="165"/>
      <c r="AE61" s="165"/>
      <c r="AF61" s="22"/>
      <c r="AG61" s="22"/>
      <c r="AH61" s="22"/>
      <c r="AI61" s="22"/>
    </row>
    <row r="62" spans="1:35" ht="9" customHeight="1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525" t="s">
        <v>375</v>
      </c>
      <c r="Z62" s="525"/>
      <c r="AA62" s="525"/>
      <c r="AB62" s="525"/>
      <c r="AC62" s="525"/>
      <c r="AD62" s="525"/>
      <c r="AE62" s="525"/>
    </row>
    <row r="63" spans="1:35" ht="12.75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</row>
    <row r="64" spans="1:35" ht="12.75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</row>
    <row r="65" spans="1:31" ht="12.7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PC</cp:lastModifiedBy>
  <cp:lastPrinted>2021-05-21T04:12:37Z</cp:lastPrinted>
  <dcterms:created xsi:type="dcterms:W3CDTF">2018-05-02T15:50:35Z</dcterms:created>
  <dcterms:modified xsi:type="dcterms:W3CDTF">2021-05-26T18:37:53Z</dcterms:modified>
  <cp:category/>
</cp:coreProperties>
</file>